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L:\078介護保険課\R5年度\2023年度（令和5年度）一時利用\I_サービス事業者\I5_介護報酬\I509_介護報酬改定\報酬改定に伴うHP更新関係\R06報酬改定\☆加算届様式\R7.11差替 【別紙28-2】生産性向上推進体制加算(Ⅰ)に関する取組の成果\"/>
    </mc:Choice>
  </mc:AlternateContent>
  <bookViews>
    <workbookView xWindow="0" yWindow="6000" windowWidth="19560" windowHeight="4245" tabRatio="927"/>
  </bookViews>
  <sheets>
    <sheet name="提出書類一覧表（老健）" sheetId="586" r:id="rId1"/>
    <sheet name="提出書類一覧表（短期）" sheetId="587" r:id="rId2"/>
    <sheet name="別紙１ー１" sheetId="503" r:id="rId3"/>
    <sheet name="別紙２" sheetId="511" r:id="rId4"/>
    <sheet name="別紙６" sheetId="517" r:id="rId5"/>
    <sheet name="別紙７" sheetId="518" r:id="rId6"/>
    <sheet name="別紙11" sheetId="526" r:id="rId7"/>
    <sheet name="別紙12－2" sheetId="528" r:id="rId8"/>
    <sheet name="別紙14－4" sheetId="533" r:id="rId9"/>
    <sheet name="別紙28" sheetId="553" r:id="rId10"/>
    <sheet name="別紙28-2" sheetId="603" r:id="rId11"/>
    <sheet name="別紙29" sheetId="554" r:id="rId12"/>
    <sheet name="別紙29－2" sheetId="555" r:id="rId13"/>
    <sheet name="別紙29－3" sheetId="556" r:id="rId14"/>
    <sheet name="別紙35" sheetId="566" r:id="rId15"/>
    <sheet name="別紙38" sheetId="571" r:id="rId16"/>
    <sheet name="別紙40" sheetId="573" r:id="rId17"/>
    <sheet name="別紙41" sheetId="574" r:id="rId18"/>
    <sheet name="別紙介護１" sheetId="589" r:id="rId19"/>
    <sheet name="別紙介護２" sheetId="590" r:id="rId20"/>
    <sheet name="別紙介護３" sheetId="591" r:id="rId21"/>
    <sheet name="別紙介護４" sheetId="592" r:id="rId22"/>
    <sheet name="別紙介護５" sheetId="593" r:id="rId23"/>
    <sheet name="別紙介護６" sheetId="594" r:id="rId24"/>
    <sheet name="別紙介護７－１（介護福祉士）" sheetId="595" r:id="rId25"/>
    <sheet name="別紙介護７－２（介護福祉士・前年度実績６月未満）" sheetId="596" r:id="rId26"/>
    <sheet name="別紙介護７－３（勤続年数１０年以上）" sheetId="597" r:id="rId27"/>
    <sheet name="別紙介護７－４（勤続年数１０年以上・前年度実績６月未満）" sheetId="598" r:id="rId28"/>
    <sheet name="別紙介護７－５（常勤職員）" sheetId="599" r:id="rId29"/>
    <sheet name="別紙介護７－６（常勤職員・前年度実績６月未満）" sheetId="600" r:id="rId30"/>
    <sheet name="別紙介護７－７（勤続年数７年以上）" sheetId="601" r:id="rId31"/>
    <sheet name="別紙介護７－８（勤続年数７年以上・前年度実績６月未満）" sheetId="602" r:id="rId32"/>
    <sheet name="別紙●24" sheetId="66" state="hidden" r:id="rId33"/>
  </sheets>
  <definedNames>
    <definedName name="ｋ">#N/A</definedName>
    <definedName name="_xlnm.Print_Area" localSheetId="1">'提出書類一覧表（短期）'!$A$1:$E$51</definedName>
    <definedName name="_xlnm.Print_Area" localSheetId="0">'提出書類一覧表（老健）'!$A$1:$E$70</definedName>
    <definedName name="_xlnm.Print_Area" localSheetId="32">#N/A</definedName>
    <definedName name="_xlnm.Print_Area" localSheetId="6">別紙11!$A$1:$AA$61</definedName>
    <definedName name="_xlnm.Print_Area" localSheetId="2">別紙１ー１!$A$1:$AF$206</definedName>
    <definedName name="_xlnm.Print_Area" localSheetId="7">'別紙12－2'!$A$1:$AF$70</definedName>
    <definedName name="_xlnm.Print_Area" localSheetId="8">'別紙14－4'!$A$1:$AF$60</definedName>
    <definedName name="_xlnm.Print_Area" localSheetId="3">別紙２!$A$1:$AK$84</definedName>
    <definedName name="_xlnm.Print_Area" localSheetId="9">別紙28!$A$1:$AB$74</definedName>
    <definedName name="_xlnm.Print_Area" localSheetId="11">別紙29!$A$1:$AF$109</definedName>
    <definedName name="_xlnm.Print_Area" localSheetId="12">'別紙29－2'!$A$1:$AF$108</definedName>
    <definedName name="_xlnm.Print_Area" localSheetId="13">'別紙29－3'!$A$1:$AH$41</definedName>
    <definedName name="_xlnm.Print_Area" localSheetId="14">別紙35!$A$1:$AI$52</definedName>
    <definedName name="_xlnm.Print_Area" localSheetId="15">別紙38!$A$1:$Y$46</definedName>
    <definedName name="_xlnm.Print_Area" localSheetId="17">別紙41!$A$1:$AC$37</definedName>
    <definedName name="_xlnm.Print_Area" localSheetId="4">別紙６!$A$1:$AK$35</definedName>
    <definedName name="_xlnm.Print_Area" localSheetId="5">別紙７!$A$1:$AI$63</definedName>
    <definedName name="_xlnm.Print_Area" localSheetId="18">別紙介護１!$A$1:$O$103</definedName>
    <definedName name="_xlnm.Print_Area" localSheetId="19">別紙介護２!$A$1:$O$103</definedName>
    <definedName name="_xlnm.Print_Area" localSheetId="22">別紙介護５!$A$1:$M$20</definedName>
    <definedName name="_xlnm.Print_Area" localSheetId="23">別紙介護６!$A$1:$M$23</definedName>
    <definedName name="_xlnm.Print_Area" localSheetId="24">'別紙介護７－１（介護福祉士）'!$A$1:$AP$125</definedName>
    <definedName name="_xlnm.Print_Area" localSheetId="25">'別紙介護７－２（介護福祉士・前年度実績６月未満）'!$A$1:$AN$54</definedName>
    <definedName name="_xlnm.Print_Area" localSheetId="26">'別紙介護７－３（勤続年数１０年以上）'!$A$1:$AJ$109</definedName>
    <definedName name="_xlnm.Print_Area" localSheetId="27">'別紙介護７－４（勤続年数１０年以上・前年度実績６月未満）'!$A$1:$AJ$54</definedName>
    <definedName name="_xlnm.Print_Area" localSheetId="28">'別紙介護７－５（常勤職員）'!$A$1:$AO$94</definedName>
    <definedName name="_xlnm.Print_Area" localSheetId="29">'別紙介護７－６（常勤職員・前年度実績６月未満）'!$A$1:$AP$47</definedName>
    <definedName name="_xlnm.Print_Area" localSheetId="30">'別紙介護７－７（勤続年数７年以上）'!$A$1:$AL$110</definedName>
    <definedName name="_xlnm.Print_Area" localSheetId="31">'別紙介護７－８（勤続年数７年以上・前年度実績６月未満）'!$A$1:$AK$55</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67" i="590" l="1"/>
  <c r="N42" i="590" l="1"/>
  <c r="N35" i="590"/>
  <c r="K88" i="589" l="1"/>
  <c r="J88" i="589"/>
  <c r="I88" i="589"/>
  <c r="L87" i="589"/>
  <c r="L88" i="589" s="1"/>
  <c r="N88" i="589" s="1"/>
  <c r="L86" i="589"/>
  <c r="K81" i="589"/>
  <c r="J81" i="589"/>
  <c r="I81" i="589"/>
  <c r="L80" i="589"/>
  <c r="L81" i="589" s="1"/>
  <c r="N81" i="589" s="1"/>
  <c r="L79" i="589"/>
  <c r="K74" i="589"/>
  <c r="J74" i="589"/>
  <c r="I74" i="589"/>
  <c r="L73" i="589"/>
  <c r="L74" i="589" s="1"/>
  <c r="N74" i="589" s="1"/>
  <c r="L72" i="589"/>
  <c r="K67" i="589"/>
  <c r="J67" i="589"/>
  <c r="I67" i="589"/>
  <c r="L66" i="589"/>
  <c r="L65" i="589"/>
  <c r="L67" i="589" s="1"/>
  <c r="N67" i="589" s="1"/>
  <c r="L64" i="589"/>
  <c r="L63" i="589"/>
  <c r="K58" i="589"/>
  <c r="J58" i="589"/>
  <c r="I58" i="589"/>
  <c r="L57" i="589"/>
  <c r="L56" i="589"/>
  <c r="L58" i="589" s="1"/>
  <c r="L55" i="589"/>
  <c r="L54" i="589"/>
  <c r="K42" i="589"/>
  <c r="J42" i="589"/>
  <c r="I42" i="589"/>
  <c r="L41" i="589"/>
  <c r="L42" i="589" s="1"/>
  <c r="N42" i="589" s="1"/>
  <c r="L40" i="589"/>
  <c r="K35" i="589"/>
  <c r="J35" i="589"/>
  <c r="I35" i="589"/>
  <c r="L34" i="589"/>
  <c r="L35" i="589" s="1"/>
  <c r="N35" i="589" s="1"/>
  <c r="L33" i="589"/>
  <c r="K25" i="589"/>
  <c r="K26" i="589" s="1"/>
  <c r="J25" i="589"/>
  <c r="J26" i="589" s="1"/>
  <c r="I25" i="589"/>
  <c r="I26" i="589" s="1"/>
  <c r="L24" i="589"/>
  <c r="L25" i="589" s="1"/>
  <c r="L26" i="589" s="1"/>
  <c r="G28" i="589" s="1"/>
  <c r="I28" i="589" s="1"/>
  <c r="N28" i="589" s="1"/>
  <c r="L23" i="589"/>
  <c r="L22" i="589"/>
  <c r="L15" i="589"/>
  <c r="K14" i="589"/>
  <c r="K16" i="589" s="1"/>
  <c r="J14" i="589"/>
  <c r="J16" i="589" s="1"/>
  <c r="I14" i="589"/>
  <c r="I16" i="589" s="1"/>
  <c r="H14" i="589"/>
  <c r="L14" i="589" s="1"/>
  <c r="L16" i="589" s="1"/>
  <c r="N16" i="589" s="1"/>
  <c r="G14" i="589"/>
  <c r="G16" i="589" s="1"/>
  <c r="F14" i="589"/>
  <c r="F16" i="589" s="1"/>
  <c r="L13" i="589"/>
  <c r="L12" i="589"/>
  <c r="N90" i="589" l="1"/>
  <c r="H16" i="589"/>
  <c r="K88" i="590" l="1"/>
  <c r="J88" i="590"/>
  <c r="I88" i="590"/>
  <c r="L87" i="590"/>
  <c r="L88" i="590" s="1"/>
  <c r="N88" i="590" s="1"/>
  <c r="L86" i="590"/>
  <c r="K81" i="590"/>
  <c r="J81" i="590"/>
  <c r="I81" i="590"/>
  <c r="L80" i="590"/>
  <c r="L81" i="590" s="1"/>
  <c r="N81" i="590" s="1"/>
  <c r="L79" i="590"/>
  <c r="K74" i="590"/>
  <c r="J74" i="590"/>
  <c r="I74" i="590"/>
  <c r="L73" i="590"/>
  <c r="L74" i="590" s="1"/>
  <c r="N74" i="590" s="1"/>
  <c r="L72" i="590"/>
  <c r="K67" i="590"/>
  <c r="J67" i="590"/>
  <c r="I67" i="590"/>
  <c r="L66" i="590"/>
  <c r="L67" i="590" s="1"/>
  <c r="L65" i="590"/>
  <c r="L64" i="590"/>
  <c r="L63" i="590"/>
  <c r="K58" i="590"/>
  <c r="J58" i="590"/>
  <c r="I58" i="590"/>
  <c r="L57" i="590"/>
  <c r="L58" i="590" s="1"/>
  <c r="L56" i="590"/>
  <c r="L55" i="590"/>
  <c r="L54" i="590"/>
  <c r="K42" i="590"/>
  <c r="J42" i="590"/>
  <c r="I42" i="590"/>
  <c r="L41" i="590"/>
  <c r="L42" i="590" s="1"/>
  <c r="L40" i="590"/>
  <c r="K35" i="590"/>
  <c r="J35" i="590"/>
  <c r="I35" i="590"/>
  <c r="L34" i="590"/>
  <c r="L35" i="590" s="1"/>
  <c r="L33" i="590"/>
  <c r="K25" i="590"/>
  <c r="K26" i="590" s="1"/>
  <c r="J25" i="590"/>
  <c r="J26" i="590" s="1"/>
  <c r="I25" i="590"/>
  <c r="I26" i="590" s="1"/>
  <c r="L24" i="590"/>
  <c r="L23" i="590"/>
  <c r="L25" i="590" s="1"/>
  <c r="L22" i="590"/>
  <c r="L15" i="590"/>
  <c r="K14" i="590"/>
  <c r="K16" i="590" s="1"/>
  <c r="J14" i="590"/>
  <c r="J16" i="590" s="1"/>
  <c r="I14" i="590"/>
  <c r="I16" i="590" s="1"/>
  <c r="H14" i="590"/>
  <c r="H16" i="590" s="1"/>
  <c r="G14" i="590"/>
  <c r="G16" i="590" s="1"/>
  <c r="F14" i="590"/>
  <c r="L14" i="590" s="1"/>
  <c r="L13" i="590"/>
  <c r="L12" i="590"/>
  <c r="L16" i="590" l="1"/>
  <c r="N16" i="590" s="1"/>
  <c r="L26" i="590"/>
  <c r="G28" i="590" s="1"/>
  <c r="I28" i="590" s="1"/>
  <c r="N28" i="590" s="1"/>
  <c r="F16" i="590"/>
  <c r="N90" i="590" l="1"/>
  <c r="U21" i="573" l="1"/>
  <c r="T21" i="573"/>
  <c r="U24" i="528"/>
  <c r="T24" i="528"/>
</calcChain>
</file>

<file path=xl/sharedStrings.xml><?xml version="1.0" encoding="utf-8"?>
<sst xmlns="http://schemas.openxmlformats.org/spreadsheetml/2006/main" count="4872" uniqueCount="1363">
  <si>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</si>
  <si>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事 業 所 番 号</t>
  </si>
  <si>
    <t>提供サービス</t>
    <phoneticPr fontId="1"/>
  </si>
  <si>
    <t>施設等の区分</t>
  </si>
  <si>
    <t>人員配置区分</t>
  </si>
  <si>
    <t>そ　 　　の　 　　他　　 　該　　 　当　　 　す 　　　る 　　　体 　　　制 　　　等</t>
    <phoneticPr fontId="1"/>
  </si>
  <si>
    <t>LIFEへの登録</t>
    <rPh sb="6" eb="8">
      <t>トウロク</t>
    </rPh>
    <phoneticPr fontId="1"/>
  </si>
  <si>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</si>
  <si>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</si>
  <si>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</si>
  <si>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</si>
  <si>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</si>
  <si>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</si>
  <si>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</si>
  <si>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</si>
  <si>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</si>
  <si>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</si>
  <si>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</si>
  <si>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</si>
  <si>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</si>
  <si>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</si>
  <si>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1"/>
  </si>
  <si>
    <t>１ 減算型</t>
    <phoneticPr fontId="1"/>
  </si>
  <si>
    <t>２ 基準型</t>
    <phoneticPr fontId="1"/>
  </si>
  <si>
    <t>１ なし</t>
    <phoneticPr fontId="1"/>
  </si>
  <si>
    <t>２ 加算Ⅰ</t>
    <phoneticPr fontId="1"/>
  </si>
  <si>
    <t>３ 加算Ⅱ</t>
    <phoneticPr fontId="1"/>
  </si>
  <si>
    <t>２ あり</t>
    <phoneticPr fontId="1"/>
  </si>
  <si>
    <t>訪問介護</t>
  </si>
  <si>
    <t>認知症専門ケア加算</t>
    <rPh sb="0" eb="3">
      <t>ニンチショウ</t>
    </rPh>
    <rPh sb="3" eb="5">
      <t>センモン</t>
    </rPh>
    <rPh sb="7" eb="9">
      <t>カサン</t>
    </rPh>
    <phoneticPr fontId="1"/>
  </si>
  <si>
    <t>６ 加算Ⅰ</t>
    <phoneticPr fontId="1"/>
  </si>
  <si>
    <t>５ 加算Ⅱ</t>
    <phoneticPr fontId="1"/>
  </si>
  <si>
    <t>訪問看護</t>
  </si>
  <si>
    <t>１ 対応不可</t>
    <rPh sb="2" eb="4">
      <t>タイオウ</t>
    </rPh>
    <rPh sb="4" eb="6">
      <t>フカ</t>
    </rPh>
    <phoneticPr fontId="1"/>
  </si>
  <si>
    <t>２ 対応可</t>
    <phoneticPr fontId="1"/>
  </si>
  <si>
    <t>３ 加算Ⅰ</t>
    <phoneticPr fontId="1"/>
  </si>
  <si>
    <t>２ 加算Ⅱ</t>
    <phoneticPr fontId="1"/>
  </si>
  <si>
    <t>職員の欠員による減算の状況</t>
  </si>
  <si>
    <t>業務継続計画策定の有無</t>
    <phoneticPr fontId="1"/>
  </si>
  <si>
    <t>通所介護</t>
  </si>
  <si>
    <t>科学的介護推進体制加算</t>
    <rPh sb="0" eb="3">
      <t>カガクテキ</t>
    </rPh>
    <rPh sb="3" eb="5">
      <t>カイゴ</t>
    </rPh>
    <rPh sb="5" eb="7">
      <t>スイシン</t>
    </rPh>
    <rPh sb="7" eb="9">
      <t>タイセイ</t>
    </rPh>
    <rPh sb="9" eb="11">
      <t>カサン</t>
    </rPh>
    <phoneticPr fontId="1"/>
  </si>
  <si>
    <t>サービス提供体制強化加算</t>
    <rPh sb="4" eb="6">
      <t>テイキョウ</t>
    </rPh>
    <rPh sb="6" eb="8">
      <t>タイセイ</t>
    </rPh>
    <rPh sb="8" eb="10">
      <t>キョウカ</t>
    </rPh>
    <rPh sb="10" eb="12">
      <t>カサン</t>
    </rPh>
    <phoneticPr fontId="1"/>
  </si>
  <si>
    <t>７ 加算Ⅲ</t>
    <phoneticPr fontId="1"/>
  </si>
  <si>
    <t>２ 医師</t>
    <rPh sb="2" eb="4">
      <t>イシ</t>
    </rPh>
    <phoneticPr fontId="1"/>
  </si>
  <si>
    <t>３ 看護職員</t>
    <rPh sb="2" eb="4">
      <t>カンゴ</t>
    </rPh>
    <rPh sb="4" eb="6">
      <t>ショクイン</t>
    </rPh>
    <phoneticPr fontId="1"/>
  </si>
  <si>
    <t>４ 介護職員</t>
    <rPh sb="2" eb="4">
      <t>カイゴ</t>
    </rPh>
    <rPh sb="4" eb="6">
      <t>ショクイン</t>
    </rPh>
    <phoneticPr fontId="1"/>
  </si>
  <si>
    <t>５ 理学療法士</t>
    <rPh sb="2" eb="4">
      <t>リガク</t>
    </rPh>
    <rPh sb="4" eb="7">
      <t>リョウホウシ</t>
    </rPh>
    <phoneticPr fontId="1"/>
  </si>
  <si>
    <t>６ 作業療法士</t>
    <rPh sb="2" eb="4">
      <t>サギョウ</t>
    </rPh>
    <rPh sb="4" eb="7">
      <t>リョウホウシ</t>
    </rPh>
    <phoneticPr fontId="1"/>
  </si>
  <si>
    <t>認知症短期集中ﾘﾊﾋﾞﾘﾃｰｼｮﾝ実施加算</t>
    <rPh sb="0" eb="3">
      <t>ニンチショウ</t>
    </rPh>
    <rPh sb="3" eb="5">
      <t>タンキ</t>
    </rPh>
    <rPh sb="5" eb="7">
      <t>シュウチュウ</t>
    </rPh>
    <rPh sb="17" eb="19">
      <t>ジッシ</t>
    </rPh>
    <rPh sb="19" eb="21">
      <t>カサン</t>
    </rPh>
    <phoneticPr fontId="1"/>
  </si>
  <si>
    <t>１ 基準型</t>
    <rPh sb="2" eb="4">
      <t>キジュン</t>
    </rPh>
    <rPh sb="4" eb="5">
      <t>ガタ</t>
    </rPh>
    <phoneticPr fontId="1"/>
  </si>
  <si>
    <t>６ 減算型</t>
    <rPh sb="2" eb="4">
      <t>ゲンサン</t>
    </rPh>
    <rPh sb="4" eb="5">
      <t>ガタ</t>
    </rPh>
    <phoneticPr fontId="1"/>
  </si>
  <si>
    <t>ユニットケア体制</t>
    <rPh sb="6" eb="8">
      <t>タイセイ</t>
    </rPh>
    <phoneticPr fontId="1"/>
  </si>
  <si>
    <t>夜勤職員配置加算</t>
    <rPh sb="0" eb="2">
      <t>ヤキン</t>
    </rPh>
    <rPh sb="2" eb="4">
      <t>ショクイン</t>
    </rPh>
    <rPh sb="4" eb="6">
      <t>ハイチ</t>
    </rPh>
    <rPh sb="6" eb="8">
      <t>カサン</t>
    </rPh>
    <phoneticPr fontId="1"/>
  </si>
  <si>
    <t>療養食加算</t>
    <rPh sb="0" eb="2">
      <t>リョウヨウ</t>
    </rPh>
    <rPh sb="2" eb="3">
      <t>ショク</t>
    </rPh>
    <rPh sb="3" eb="5">
      <t>カサン</t>
    </rPh>
    <phoneticPr fontId="1"/>
  </si>
  <si>
    <t>生産性向上推進体制加算</t>
    <phoneticPr fontId="1"/>
  </si>
  <si>
    <t>夜間勤務条件基準</t>
  </si>
  <si>
    <t>認知症ケア加算</t>
    <rPh sb="0" eb="2">
      <t>ニンチ</t>
    </rPh>
    <rPh sb="2" eb="3">
      <t>ショウ</t>
    </rPh>
    <rPh sb="5" eb="7">
      <t>カサン</t>
    </rPh>
    <phoneticPr fontId="1"/>
  </si>
  <si>
    <t>在宅復帰・在宅療養支援機能加算</t>
    <phoneticPr fontId="1"/>
  </si>
  <si>
    <t>１　基本型</t>
  </si>
  <si>
    <t>２　在宅強化型</t>
  </si>
  <si>
    <t>１ 重症皮膚潰瘍管理指導</t>
    <phoneticPr fontId="1"/>
  </si>
  <si>
    <t>２ 薬剤管理指導</t>
    <phoneticPr fontId="1"/>
  </si>
  <si>
    <t>療養体制維持特別加算Ⅰ</t>
    <rPh sb="0" eb="2">
      <t>リョウヨウ</t>
    </rPh>
    <rPh sb="2" eb="4">
      <t>タイセイ</t>
    </rPh>
    <rPh sb="4" eb="6">
      <t>イジ</t>
    </rPh>
    <rPh sb="6" eb="8">
      <t>トクベツ</t>
    </rPh>
    <rPh sb="8" eb="10">
      <t>カサン</t>
    </rPh>
    <phoneticPr fontId="1"/>
  </si>
  <si>
    <t>ﾘﾊﾋﾞﾘﾃｰｼｮﾝ提供体制</t>
  </si>
  <si>
    <t>２ 基準型</t>
    <rPh sb="2" eb="4">
      <t>キジュン</t>
    </rPh>
    <rPh sb="4" eb="5">
      <t>ガタ</t>
    </rPh>
    <phoneticPr fontId="1"/>
  </si>
  <si>
    <t>福祉用具貸与</t>
  </si>
  <si>
    <t>身体拘束廃止取組の有無</t>
  </si>
  <si>
    <t>安全管理体制</t>
    <rPh sb="0" eb="2">
      <t>アンゼン</t>
    </rPh>
    <rPh sb="2" eb="4">
      <t>カンリ</t>
    </rPh>
    <rPh sb="4" eb="6">
      <t>タイセイ</t>
    </rPh>
    <phoneticPr fontId="1"/>
  </si>
  <si>
    <t>栄養ケア・マネジメントの
実施の有無</t>
    <rPh sb="0" eb="2">
      <t>エイヨウ</t>
    </rPh>
    <rPh sb="13" eb="15">
      <t>ジッシ</t>
    </rPh>
    <rPh sb="16" eb="18">
      <t>ウム</t>
    </rPh>
    <phoneticPr fontId="1"/>
  </si>
  <si>
    <t>若年性認知症入所者受入加算</t>
    <rPh sb="6" eb="9">
      <t>ニュウショシャ</t>
    </rPh>
    <rPh sb="9" eb="11">
      <t>ウケイレ</t>
    </rPh>
    <rPh sb="11" eb="13">
      <t>カサン</t>
    </rPh>
    <phoneticPr fontId="1"/>
  </si>
  <si>
    <t>栄養マネジメント強化体制</t>
    <rPh sb="0" eb="2">
      <t>エイヨウ</t>
    </rPh>
    <rPh sb="8" eb="10">
      <t>キョウカ</t>
    </rPh>
    <rPh sb="10" eb="12">
      <t>タイセイ</t>
    </rPh>
    <phoneticPr fontId="1"/>
  </si>
  <si>
    <t>認知症チームケア推進加算</t>
    <phoneticPr fontId="1"/>
  </si>
  <si>
    <t>褥瘡マネジメント加算</t>
    <phoneticPr fontId="1"/>
  </si>
  <si>
    <t>排せつ支援加算</t>
    <rPh sb="0" eb="1">
      <t>ハイ</t>
    </rPh>
    <rPh sb="3" eb="5">
      <t>シエン</t>
    </rPh>
    <rPh sb="5" eb="7">
      <t>カサン</t>
    </rPh>
    <phoneticPr fontId="1"/>
  </si>
  <si>
    <t>自立支援促進加算</t>
    <rPh sb="0" eb="2">
      <t>ジリツ</t>
    </rPh>
    <rPh sb="2" eb="4">
      <t>シエン</t>
    </rPh>
    <rPh sb="4" eb="6">
      <t>ソクシン</t>
    </rPh>
    <rPh sb="6" eb="8">
      <t>カサン</t>
    </rPh>
    <phoneticPr fontId="1"/>
  </si>
  <si>
    <t>安全対策体制</t>
    <rPh sb="0" eb="2">
      <t>アンゼン</t>
    </rPh>
    <rPh sb="2" eb="4">
      <t>タイサク</t>
    </rPh>
    <rPh sb="4" eb="6">
      <t>タイセイ</t>
    </rPh>
    <phoneticPr fontId="1"/>
  </si>
  <si>
    <t>７ 介護支援専門員</t>
    <rPh sb="2" eb="4">
      <t>カイゴ</t>
    </rPh>
    <rPh sb="4" eb="6">
      <t>シエン</t>
    </rPh>
    <rPh sb="6" eb="9">
      <t>センモンイン</t>
    </rPh>
    <phoneticPr fontId="1"/>
  </si>
  <si>
    <t>８ 言語聴覚士</t>
    <rPh sb="2" eb="4">
      <t>ゲンゴ</t>
    </rPh>
    <rPh sb="4" eb="7">
      <t>チョウカクシ</t>
    </rPh>
    <phoneticPr fontId="1"/>
  </si>
  <si>
    <t>１　介護保健施設（Ⅰ）</t>
  </si>
  <si>
    <t>ターミナルケア体制</t>
    <rPh sb="7" eb="9">
      <t>タイセイ</t>
    </rPh>
    <phoneticPr fontId="1"/>
  </si>
  <si>
    <t>リハビリ計画書情報加算</t>
    <rPh sb="4" eb="6">
      <t>ケイカク</t>
    </rPh>
    <rPh sb="6" eb="7">
      <t>ショ</t>
    </rPh>
    <rPh sb="7" eb="9">
      <t>ジョウホウ</t>
    </rPh>
    <rPh sb="9" eb="11">
      <t>カサン</t>
    </rPh>
    <phoneticPr fontId="1"/>
  </si>
  <si>
    <t>５　介護保健施設（Ⅱ）</t>
  </si>
  <si>
    <t>６　ユニット型介護保健施設（Ⅱ）</t>
  </si>
  <si>
    <t>特別療養費加算項目</t>
    <rPh sb="0" eb="2">
      <t>トクベツ</t>
    </rPh>
    <rPh sb="2" eb="5">
      <t>リョウヨウヒ</t>
    </rPh>
    <rPh sb="5" eb="7">
      <t>カサン</t>
    </rPh>
    <rPh sb="7" eb="9">
      <t>コウモク</t>
    </rPh>
    <phoneticPr fontId="1"/>
  </si>
  <si>
    <t>７　介護保健施設（Ⅲ）</t>
  </si>
  <si>
    <t>８　ユニット型介護保健施設（Ⅲ）</t>
  </si>
  <si>
    <t>療養体制維持特別加算Ⅱ</t>
    <rPh sb="0" eb="10">
      <t>リョウヨウタイセイイジトクベツカサン</t>
    </rPh>
    <phoneticPr fontId="1"/>
  </si>
  <si>
    <t>１ ﾘﾊﾋﾞﾘﾃｰｼｮﾝ指導管理</t>
    <rPh sb="12" eb="14">
      <t>シドウ</t>
    </rPh>
    <rPh sb="14" eb="16">
      <t>カンリ</t>
    </rPh>
    <phoneticPr fontId="1"/>
  </si>
  <si>
    <t>２ 言語聴覚療法</t>
    <rPh sb="2" eb="4">
      <t>ゲンゴ</t>
    </rPh>
    <rPh sb="4" eb="6">
      <t>チョウカク</t>
    </rPh>
    <rPh sb="6" eb="8">
      <t>リョウホウ</t>
    </rPh>
    <phoneticPr fontId="1"/>
  </si>
  <si>
    <t>３ 精神科作業療法</t>
    <rPh sb="2" eb="5">
      <t>セイシンカ</t>
    </rPh>
    <rPh sb="5" eb="7">
      <t>サギョウ</t>
    </rPh>
    <rPh sb="7" eb="9">
      <t>リョウホウ</t>
    </rPh>
    <phoneticPr fontId="1"/>
  </si>
  <si>
    <t>４ その他</t>
    <rPh sb="4" eb="5">
      <t>タ</t>
    </rPh>
    <phoneticPr fontId="1"/>
  </si>
  <si>
    <t>９　介護保健施設（Ⅳ）</t>
  </si>
  <si>
    <t>Ａ　ユニット型介護保健施設（Ⅳ）</t>
  </si>
  <si>
    <t>□</t>
    <phoneticPr fontId="1"/>
  </si>
  <si>
    <t>介護予防訪問入浴介護</t>
    <rPh sb="0" eb="2">
      <t>カイゴ</t>
    </rPh>
    <rPh sb="2" eb="4">
      <t>ヨボウ</t>
    </rPh>
    <phoneticPr fontId="1"/>
  </si>
  <si>
    <t>介護予防訪問看護</t>
    <rPh sb="0" eb="2">
      <t>カイゴ</t>
    </rPh>
    <rPh sb="2" eb="4">
      <t>ヨボウ</t>
    </rPh>
    <phoneticPr fontId="1"/>
  </si>
  <si>
    <t>介護予防短期入所生活介護</t>
    <rPh sb="0" eb="2">
      <t>カイゴ</t>
    </rPh>
    <rPh sb="2" eb="4">
      <t>ヨボウ</t>
    </rPh>
    <phoneticPr fontId="1"/>
  </si>
  <si>
    <t>介護予防短期入所療養介護</t>
    <rPh sb="0" eb="2">
      <t>カイゴ</t>
    </rPh>
    <rPh sb="2" eb="4">
      <t>ヨボウ</t>
    </rPh>
    <phoneticPr fontId="1"/>
  </si>
  <si>
    <t>介護予防支援</t>
    <rPh sb="0" eb="2">
      <t>カイゴ</t>
    </rPh>
    <rPh sb="2" eb="4">
      <t>ヨボウ</t>
    </rPh>
    <rPh sb="4" eb="6">
      <t>シエン</t>
    </rPh>
    <phoneticPr fontId="1"/>
  </si>
  <si>
    <t>介護老人福祉施設</t>
  </si>
  <si>
    <t>受付番号</t>
    <phoneticPr fontId="1"/>
  </si>
  <si>
    <t>介護給付費算定に係る体制等に関する届出書＜指定事業者用＞</t>
    <phoneticPr fontId="1"/>
  </si>
  <si>
    <t>令和</t>
    <rPh sb="0" eb="2">
      <t>レイワ</t>
    </rPh>
    <phoneticPr fontId="1"/>
  </si>
  <si>
    <t>年</t>
    <rPh sb="0" eb="1">
      <t>ネン</t>
    </rPh>
    <phoneticPr fontId="1"/>
  </si>
  <si>
    <t>月</t>
    <rPh sb="0" eb="1">
      <t>ゲツ</t>
    </rPh>
    <phoneticPr fontId="1"/>
  </si>
  <si>
    <t>日</t>
    <rPh sb="0" eb="1">
      <t>ヒ</t>
    </rPh>
    <phoneticPr fontId="1"/>
  </si>
  <si>
    <t>知事</t>
    <rPh sb="0" eb="2">
      <t>チジ</t>
    </rPh>
    <phoneticPr fontId="1"/>
  </si>
  <si>
    <t>殿</t>
    <rPh sb="0" eb="1">
      <t>ドノ</t>
    </rPh>
    <phoneticPr fontId="1"/>
  </si>
  <si>
    <t>名　称</t>
    <phoneticPr fontId="1"/>
  </si>
  <si>
    <t>届　出　者</t>
    <phoneticPr fontId="1"/>
  </si>
  <si>
    <t>フリガナ</t>
  </si>
  <si>
    <t>名　　称</t>
    <phoneticPr fontId="1"/>
  </si>
  <si>
    <t>主たる事務所の所在地</t>
    <phoneticPr fontId="1"/>
  </si>
  <si>
    <t>ー</t>
    <phoneticPr fontId="1"/>
  </si>
  <si>
    <t>）</t>
    <phoneticPr fontId="1"/>
  </si>
  <si>
    <t>　　　　　</t>
    <phoneticPr fontId="1"/>
  </si>
  <si>
    <t>県</t>
    <rPh sb="0" eb="1">
      <t>ケン</t>
    </rPh>
    <phoneticPr fontId="1"/>
  </si>
  <si>
    <t>　(ビルの名称等)</t>
    <phoneticPr fontId="1"/>
  </si>
  <si>
    <t>連 絡 先</t>
    <phoneticPr fontId="1"/>
  </si>
  <si>
    <t>電話番号</t>
  </si>
  <si>
    <t>FAX番号</t>
  </si>
  <si>
    <t>法人所轄庁</t>
  </si>
  <si>
    <t>職名</t>
  </si>
  <si>
    <t>氏名</t>
  </si>
  <si>
    <t>代表者の住所</t>
  </si>
  <si>
    <t>事業所・施設の状況</t>
  </si>
  <si>
    <t>主たる事業所の所在地以外の場所で一部実施する場合の出張所等の所在地</t>
    <phoneticPr fontId="1"/>
  </si>
  <si>
    <t>管理者の氏名</t>
  </si>
  <si>
    <t>管理者の住所</t>
  </si>
  <si>
    <t>届出を行う事業所・施設の種類</t>
  </si>
  <si>
    <t>同一所在地において行う　　　　　　　　　　　　　　　事業等の種類</t>
    <phoneticPr fontId="1"/>
  </si>
  <si>
    <t>実施事業</t>
  </si>
  <si>
    <t>指定（許可）</t>
    <rPh sb="0" eb="2">
      <t>シテイ</t>
    </rPh>
    <rPh sb="3" eb="5">
      <t>キョカ</t>
    </rPh>
    <phoneticPr fontId="1"/>
  </si>
  <si>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</si>
  <si>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</si>
  <si>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</si>
  <si>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</si>
  <si>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</si>
  <si>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指定居宅サービス</t>
  </si>
  <si>
    <t>1新規</t>
  </si>
  <si>
    <t>訪問入浴介護</t>
  </si>
  <si>
    <t>居宅療養管理指導</t>
  </si>
  <si>
    <t>短期入所生活介護</t>
  </si>
  <si>
    <t>短期入所療養介護</t>
  </si>
  <si>
    <t>特定施設入居者生活介護</t>
    <rPh sb="5" eb="6">
      <t>キョ</t>
    </rPh>
    <phoneticPr fontId="1"/>
  </si>
  <si>
    <t>介護予防訪問ﾘﾊﾋﾞﾘﾃｰｼｮﾝ</t>
    <rPh sb="0" eb="2">
      <t>カイゴ</t>
    </rPh>
    <rPh sb="2" eb="4">
      <t>ヨボウ</t>
    </rPh>
    <phoneticPr fontId="1"/>
  </si>
  <si>
    <t>介護予防居宅療養管理指導</t>
    <rPh sb="0" eb="2">
      <t>カイゴ</t>
    </rPh>
    <rPh sb="2" eb="4">
      <t>ヨボウ</t>
    </rPh>
    <phoneticPr fontId="1"/>
  </si>
  <si>
    <t>介護予防通所ﾘﾊﾋﾞﾘﾃｰｼｮﾝ</t>
    <rPh sb="0" eb="2">
      <t>カイゴ</t>
    </rPh>
    <rPh sb="2" eb="4">
      <t>ヨボウ</t>
    </rPh>
    <phoneticPr fontId="1"/>
  </si>
  <si>
    <t>介護予防特定施設入居者生活介護</t>
    <rPh sb="0" eb="2">
      <t>カイゴ</t>
    </rPh>
    <rPh sb="2" eb="4">
      <t>ヨボウ</t>
    </rPh>
    <rPh sb="9" eb="10">
      <t>キョ</t>
    </rPh>
    <phoneticPr fontId="1"/>
  </si>
  <si>
    <t>介護予防福祉用具貸与</t>
    <rPh sb="0" eb="2">
      <t>カイゴ</t>
    </rPh>
    <rPh sb="2" eb="4">
      <t>ヨボウ</t>
    </rPh>
    <phoneticPr fontId="1"/>
  </si>
  <si>
    <t>施設</t>
  </si>
  <si>
    <t>介護老人保健施設</t>
  </si>
  <si>
    <t>介護医療院</t>
    <rPh sb="0" eb="2">
      <t>カイゴ</t>
    </rPh>
    <rPh sb="2" eb="4">
      <t>イリョウ</t>
    </rPh>
    <rPh sb="4" eb="5">
      <t>イン</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</si>
  <si>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</si>
  <si>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</si>
  <si>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</si>
  <si>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</si>
  <si>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</si>
  <si>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</si>
  <si>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</si>
  <si>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2　「法人の種別」欄は、申請者が法人である場合に、「社会福祉法人」「医療法人」「社団法人」「財団法人」</t>
    <phoneticPr fontId="1"/>
  </si>
  <si>
    <t>　　　「株式会社」「有限会社」等の別を記入してください。</t>
    <phoneticPr fontId="1"/>
  </si>
  <si>
    <t>　　3　「法人所轄庁」欄は、申請者が認可法人である場合に、その主務官庁の名称を記載してください。</t>
    <phoneticPr fontId="1"/>
  </si>
  <si>
    <t>　　4　「実施事業」欄は、該当する欄に「〇」を記入してください。</t>
    <phoneticPr fontId="1"/>
  </si>
  <si>
    <t>　　5　「異動等の区分」欄には、今回届出を行う事業所・施設について該当する数字の横の□を■にしてください。</t>
    <rPh sb="40" eb="41">
      <t>ヨコ</t>
    </rPh>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</si>
  <si>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</si>
  <si>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</si>
  <si>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</si>
  <si>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</si>
  <si>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</si>
  <si>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</si>
  <si>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</si>
  <si>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</si>
  <si>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</si>
  <si>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</si>
  <si>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</si>
  <si>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</si>
  <si>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</si>
  <si>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</si>
  <si>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</si>
  <si>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</si>
  <si>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</si>
  <si>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</si>
  <si>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</si>
  <si>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</si>
  <si>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</si>
  <si>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</si>
  <si>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</si>
  <si>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</si>
  <si>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</si>
  <si>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</si>
  <si>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</si>
  <si>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</si>
  <si>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</si>
  <si>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</si>
  <si>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</si>
  <si>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</si>
  <si>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</si>
  <si>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</si>
  <si>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月</t>
    <rPh sb="0" eb="1">
      <t>ガツ</t>
    </rPh>
    <phoneticPr fontId="1"/>
  </si>
  <si>
    <t>日</t>
    <rPh sb="0" eb="1">
      <t>ニチ</t>
    </rPh>
    <phoneticPr fontId="1"/>
  </si>
  <si>
    <t>事業所番号</t>
    <rPh sb="0" eb="3">
      <t>ジギョウショ</t>
    </rPh>
    <rPh sb="3" eb="5">
      <t>バンゴウ</t>
    </rPh>
    <phoneticPr fontId="1"/>
  </si>
  <si>
    <t>（別紙６）</t>
    <phoneticPr fontId="1"/>
  </si>
  <si>
    <t>　平面図</t>
    <rPh sb="1" eb="4">
      <t>ヘイメンズ</t>
    </rPh>
    <phoneticPr fontId="1"/>
  </si>
  <si>
    <t>　事業所・施設の名称</t>
    <rPh sb="1" eb="4">
      <t>ジギョウショ</t>
    </rPh>
    <rPh sb="5" eb="7">
      <t>シセツ</t>
    </rPh>
    <rPh sb="8" eb="10">
      <t>メイショウ</t>
    </rPh>
    <phoneticPr fontId="1"/>
  </si>
  <si>
    <t>「該当する体制等　ー　　　　　　　　」</t>
    <rPh sb="1" eb="3">
      <t>ガイトウ</t>
    </rPh>
    <rPh sb="5" eb="7">
      <t>タイセイ</t>
    </rPh>
    <rPh sb="7" eb="8">
      <t>トウ</t>
    </rPh>
    <phoneticPr fontId="1"/>
  </si>
  <si>
    <t>展示コーナー</t>
    <rPh sb="0" eb="2">
      <t>テンジ</t>
    </rPh>
    <phoneticPr fontId="1"/>
  </si>
  <si>
    <t xml:space="preserve"> 調理室</t>
    <rPh sb="1" eb="4">
      <t>チョウリシツ</t>
    </rPh>
    <phoneticPr fontId="1"/>
  </si>
  <si>
    <t xml:space="preserve"> 談話室</t>
    <rPh sb="1" eb="4">
      <t>ダンワシツ</t>
    </rPh>
    <phoneticPr fontId="1"/>
  </si>
  <si>
    <t xml:space="preserve"> 相談室</t>
    <rPh sb="1" eb="3">
      <t>ソウダン</t>
    </rPh>
    <rPh sb="3" eb="4">
      <t>シツ</t>
    </rPh>
    <phoneticPr fontId="1"/>
  </si>
  <si>
    <t>　診察室</t>
    <rPh sb="1" eb="4">
      <t>シンサツシツ</t>
    </rPh>
    <phoneticPr fontId="1"/>
  </si>
  <si>
    <t>㎡</t>
    <phoneticPr fontId="1"/>
  </si>
  <si>
    <t>玄関ホール</t>
    <rPh sb="0" eb="2">
      <t>ゲンカン</t>
    </rPh>
    <phoneticPr fontId="1"/>
  </si>
  <si>
    <t>　調剤室</t>
    <rPh sb="1" eb="3">
      <t>チョウザイ</t>
    </rPh>
    <rPh sb="3" eb="4">
      <t>シツ</t>
    </rPh>
    <phoneticPr fontId="1"/>
  </si>
  <si>
    <t>機能訓練室</t>
    <rPh sb="0" eb="2">
      <t>キノウ</t>
    </rPh>
    <rPh sb="2" eb="4">
      <t>クンレン</t>
    </rPh>
    <rPh sb="4" eb="5">
      <t>シツ</t>
    </rPh>
    <phoneticPr fontId="1"/>
  </si>
  <si>
    <t>（食堂兼用）</t>
    <rPh sb="1" eb="3">
      <t>ショクドウ</t>
    </rPh>
    <rPh sb="3" eb="5">
      <t>ケンヨウ</t>
    </rPh>
    <phoneticPr fontId="1"/>
  </si>
  <si>
    <t xml:space="preserve"> 便所</t>
    <rPh sb="1" eb="3">
      <t>ベンジョ</t>
    </rPh>
    <phoneticPr fontId="1"/>
  </si>
  <si>
    <t>浴室</t>
    <rPh sb="0" eb="2">
      <t>ヨクシツ</t>
    </rPh>
    <phoneticPr fontId="1"/>
  </si>
  <si>
    <t>事務室</t>
    <rPh sb="0" eb="3">
      <t>ジムシツ</t>
    </rPh>
    <phoneticPr fontId="1"/>
  </si>
  <si>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1"/>
  </si>
  <si>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1"/>
  </si>
  <si>
    <t>（別紙７）</t>
    <phoneticPr fontId="1"/>
  </si>
  <si>
    <t>従業者の勤務の体制及び勤務形態一覧表　（　　　　年　　　月分）</t>
    <phoneticPr fontId="1"/>
  </si>
  <si>
    <t>サービス種類（　　　　　　　　　　　　　　　　　　　　　）</t>
    <phoneticPr fontId="1"/>
  </si>
  <si>
    <t>事業所・施設名（　　　　　　　　　　　　　　　　　　　　）</t>
    <phoneticPr fontId="1"/>
  </si>
  <si>
    <t>「人員配置区分―　　型」又は「該当する体制等―　　　　　」</t>
    <phoneticPr fontId="1"/>
  </si>
  <si>
    <t>［入所（利用）定員（見込）数等　　　　　名］</t>
    <phoneticPr fontId="1"/>
  </si>
  <si>
    <t>職　種</t>
    <phoneticPr fontId="1"/>
  </si>
  <si>
    <t>勤務　　　　　　　　　　形態</t>
    <phoneticPr fontId="1"/>
  </si>
  <si>
    <t>氏　名</t>
    <phoneticPr fontId="1"/>
  </si>
  <si>
    <t>第1週</t>
  </si>
  <si>
    <t>第2週</t>
  </si>
  <si>
    <t>第3週</t>
  </si>
  <si>
    <t>第4週</t>
  </si>
  <si>
    <t>4週の　　　　　　　　　　合計</t>
    <phoneticPr fontId="1"/>
  </si>
  <si>
    <t>週平均　　　　　　　　　の勤務　　　　　　　　　　　　　時間</t>
    <phoneticPr fontId="1"/>
  </si>
  <si>
    <t>常勤換　　　　　　　　　算後の　　　　　　　　　　　　人数　</t>
    <rPh sb="27" eb="29">
      <t>ニンズウ</t>
    </rPh>
    <phoneticPr fontId="1"/>
  </si>
  <si>
    <t>＊</t>
  </si>
  <si>
    <t>（記載例―1）</t>
    <phoneticPr fontId="1"/>
  </si>
  <si>
    <t>①</t>
  </si>
  <si>
    <t>③</t>
  </si>
  <si>
    <t>②</t>
  </si>
  <si>
    <t>④</t>
  </si>
  <si>
    <t>（記載例―2）</t>
    <phoneticPr fontId="1"/>
  </si>
  <si>
    <t>ab</t>
  </si>
  <si>
    <t>cd</t>
  </si>
  <si>
    <t>e</t>
  </si>
  <si>
    <t>（再掲）
夜勤職員</t>
    <rPh sb="1" eb="3">
      <t>サイケイ</t>
    </rPh>
    <rPh sb="5" eb="7">
      <t>ヤキン</t>
    </rPh>
    <rPh sb="7" eb="9">
      <t>ショクイン</t>
    </rPh>
    <phoneticPr fontId="1"/>
  </si>
  <si>
    <t>１日の夜勤の合計時間</t>
    <rPh sb="1" eb="2">
      <t>ニチ</t>
    </rPh>
    <rPh sb="3" eb="5">
      <t>ヤキン</t>
    </rPh>
    <rPh sb="6" eb="8">
      <t>ゴウケイ</t>
    </rPh>
    <rPh sb="8" eb="10">
      <t>ジカン</t>
    </rPh>
    <phoneticPr fontId="1"/>
  </si>
  <si>
    <t>常勤換算後の人数
（16h換算）</t>
    <rPh sb="0" eb="2">
      <t>ジョウキン</t>
    </rPh>
    <rPh sb="2" eb="4">
      <t>カンザン</t>
    </rPh>
    <rPh sb="4" eb="5">
      <t>ウシ</t>
    </rPh>
    <rPh sb="6" eb="8">
      <t>ニンズウ</t>
    </rPh>
    <rPh sb="13" eb="15">
      <t>カンザン</t>
    </rPh>
    <phoneticPr fontId="1"/>
  </si>
  <si>
    <t>＜配置状況＞</t>
  </si>
  <si>
    <t>看護職員：介護職員</t>
  </si>
  <si>
    <t>　（　　　　：　　　　)</t>
    <phoneticPr fontId="1"/>
  </si>
  <si>
    <t>看護師：准看護師　(日中)</t>
    <rPh sb="2" eb="3">
      <t>シ</t>
    </rPh>
    <rPh sb="7" eb="8">
      <t>シ</t>
    </rPh>
    <phoneticPr fontId="1"/>
  </si>
  <si>
    <t>看護師：准看護師 （夜間）</t>
    <rPh sb="2" eb="3">
      <t>シ</t>
    </rPh>
    <rPh sb="7" eb="8">
      <t>シ</t>
    </rPh>
    <rPh sb="10" eb="12">
      <t>ヤカン</t>
    </rPh>
    <phoneticPr fontId="1"/>
  </si>
  <si>
    <t>備考1　＊欄には、当該月の曜日を記入してください。</t>
    <phoneticPr fontId="1"/>
  </si>
  <si>
    <t>　　2　「人員配置区分」又は「該当する体制等」欄には、別紙「介護給付費算定に係る体制等状況一覧表」に掲げる人員配置区分の類型又は該当する</t>
    <phoneticPr fontId="1"/>
  </si>
  <si>
    <t>　　　体制加算の内容をそのまま記載してください。</t>
    <phoneticPr fontId="1"/>
  </si>
  <si>
    <t>　　3　届出を行う従業者について、4週間分の勤務すべき時間数を記入してください。勤務時間ごとあるいはサービス提供時間単位ごとに区分して</t>
    <phoneticPr fontId="1"/>
  </si>
  <si>
    <t>　　　番号を付し、その番号を記入してください。</t>
    <phoneticPr fontId="1"/>
  </si>
  <si>
    <t>　　　　（記載例1―勤務時間 ①8：30～17：00、②16：30～1：00、③0：30～9：00、④休日）</t>
    <phoneticPr fontId="1"/>
  </si>
  <si>
    <t>　　　　（記載例2―サービス提供時間 a 9：00～12：00、b 13：00～16：00、c 10：30～13：30、d 14：30～17：30、e 休日）</t>
    <phoneticPr fontId="1"/>
  </si>
  <si>
    <t>　　　　　※複数単位実施の場合、その全てを記入のこと。</t>
    <phoneticPr fontId="1"/>
  </si>
  <si>
    <t>　　4　届出する従業者の職種ごとに下記の勤務形態の区分の順にまとめて記載し、「週平均の勤務時間」については、職種ごとのAの小計と、</t>
    <phoneticPr fontId="1"/>
  </si>
  <si>
    <t>　　　Ｂ～Ｄまでを加えた数の小計の行を挿入してください。</t>
    <phoneticPr fontId="1"/>
  </si>
  <si>
    <t>　　　　　勤務形態の区分　Ａ：常勤で専従　Ｂ：常勤で兼務　Ｃ：常勤以外で専従　Ｄ：常勤以外で兼務</t>
    <phoneticPr fontId="1"/>
  </si>
  <si>
    <t>　　5　常勤換算が必要なものについては、Ａ～Ｄの「週平均の勤務時間」をすべて足し、常勤の従業者が週に勤務すべき時間数で割って、</t>
    <phoneticPr fontId="1"/>
  </si>
  <si>
    <t>　　　「常勤換算後の人数」を算出してください。</t>
    <phoneticPr fontId="1"/>
  </si>
  <si>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1"/>
  </si>
  <si>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1"/>
  </si>
  <si>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1"/>
  </si>
  <si>
    <t>　　7　算出にあたっては、小数点以下第2位を切り捨ててください。</t>
    <phoneticPr fontId="1"/>
  </si>
  <si>
    <t>　　8　当該事業所・施設に係る組織体制図を添付してください。</t>
    <phoneticPr fontId="1"/>
  </si>
  <si>
    <t>　　9　各事業所・施設において使用している勤務割表等（変更の届出の場合は変更後の予定勤務割表等）により、届出の対象となる従業者の職種、</t>
    <phoneticPr fontId="1"/>
  </si>
  <si>
    <t>　　　勤務形態、氏名、当該業務の勤務時間及び看護職員と介護職員の配置状況(関係する場合)が確認できる場合はその書類をもって添付書類として</t>
    <phoneticPr fontId="1"/>
  </si>
  <si>
    <t>　　　差し支えありません。</t>
    <phoneticPr fontId="1"/>
  </si>
  <si>
    <t>事 業 所 名</t>
    <phoneticPr fontId="1"/>
  </si>
  <si>
    <t>異動等区分</t>
  </si>
  <si>
    <t>1　新規</t>
    <phoneticPr fontId="1"/>
  </si>
  <si>
    <t>2　変更</t>
    <phoneticPr fontId="1"/>
  </si>
  <si>
    <t>3　終了</t>
    <phoneticPr fontId="1"/>
  </si>
  <si>
    <t>施 設 種 別</t>
    <rPh sb="0" eb="1">
      <t>シ</t>
    </rPh>
    <rPh sb="2" eb="3">
      <t>セツ</t>
    </rPh>
    <rPh sb="4" eb="5">
      <t>タネ</t>
    </rPh>
    <rPh sb="6" eb="7">
      <t>ベツ</t>
    </rPh>
    <phoneticPr fontId="1"/>
  </si>
  <si>
    <t>有</t>
    <rPh sb="0" eb="1">
      <t>ア</t>
    </rPh>
    <phoneticPr fontId="1"/>
  </si>
  <si>
    <t>・</t>
    <phoneticPr fontId="1"/>
  </si>
  <si>
    <t>無</t>
    <rPh sb="0" eb="1">
      <t>ナ</t>
    </rPh>
    <phoneticPr fontId="1"/>
  </si>
  <si>
    <t>　</t>
    <phoneticPr fontId="1"/>
  </si>
  <si>
    <t>名　称</t>
    <rPh sb="0" eb="1">
      <t>ナ</t>
    </rPh>
    <rPh sb="2" eb="3">
      <t>ショウ</t>
    </rPh>
    <phoneticPr fontId="1"/>
  </si>
  <si>
    <t>製造事業者</t>
    <rPh sb="0" eb="2">
      <t>セイゾウ</t>
    </rPh>
    <rPh sb="2" eb="5">
      <t>ジギョウシャ</t>
    </rPh>
    <phoneticPr fontId="1"/>
  </si>
  <si>
    <t>用　途</t>
    <rPh sb="0" eb="1">
      <t>ヨウ</t>
    </rPh>
    <rPh sb="2" eb="3">
      <t>ト</t>
    </rPh>
    <phoneticPr fontId="1"/>
  </si>
  <si>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1"/>
  </si>
  <si>
    <t>異動等区分</t>
    <phoneticPr fontId="1"/>
  </si>
  <si>
    <t>届 出 項 目</t>
    <phoneticPr fontId="1"/>
  </si>
  <si>
    <t>①</t>
    <phoneticPr fontId="1"/>
  </si>
  <si>
    <t>人</t>
    <rPh sb="0" eb="1">
      <t>ニン</t>
    </rPh>
    <phoneticPr fontId="1"/>
  </si>
  <si>
    <t>②</t>
    <phoneticPr fontId="1"/>
  </si>
  <si>
    <t>→</t>
    <phoneticPr fontId="1"/>
  </si>
  <si>
    <t>③</t>
    <phoneticPr fontId="1"/>
  </si>
  <si>
    <t>④</t>
    <phoneticPr fontId="1"/>
  </si>
  <si>
    <t>⑤</t>
    <phoneticPr fontId="1"/>
  </si>
  <si>
    <t>⑥</t>
    <phoneticPr fontId="1"/>
  </si>
  <si>
    <t>※</t>
    <phoneticPr fontId="1"/>
  </si>
  <si>
    <t>要件を満たすことが分かる根拠書類を準備し、指定権者からの求めがあった場合には、速やかに提出すること。</t>
    <phoneticPr fontId="1"/>
  </si>
  <si>
    <t>↓</t>
    <phoneticPr fontId="1"/>
  </si>
  <si>
    <t>（別紙35）</t>
    <phoneticPr fontId="1"/>
  </si>
  <si>
    <t>介護支援専門員</t>
    <rPh sb="0" eb="2">
      <t>カイゴ</t>
    </rPh>
    <rPh sb="2" eb="4">
      <t>シエン</t>
    </rPh>
    <rPh sb="4" eb="7">
      <t>センモンイン</t>
    </rPh>
    <phoneticPr fontId="1"/>
  </si>
  <si>
    <t>栄養マネジメント体制に関する届出書</t>
    <rPh sb="0" eb="2">
      <t>エイヨウ</t>
    </rPh>
    <rPh sb="8" eb="10">
      <t>タイセイ</t>
    </rPh>
    <rPh sb="11" eb="12">
      <t>カン</t>
    </rPh>
    <rPh sb="14" eb="17">
      <t>トドケデショ</t>
    </rPh>
    <phoneticPr fontId="1"/>
  </si>
  <si>
    <t>事業所名</t>
    <rPh sb="0" eb="3">
      <t>ジギョウショ</t>
    </rPh>
    <rPh sb="3" eb="4">
      <t>メイ</t>
    </rPh>
    <phoneticPr fontId="1"/>
  </si>
  <si>
    <t>異動区分</t>
    <rPh sb="0" eb="2">
      <t>イドウ</t>
    </rPh>
    <rPh sb="2" eb="4">
      <t>クブン</t>
    </rPh>
    <phoneticPr fontId="1"/>
  </si>
  <si>
    <t>施設種別</t>
    <rPh sb="0" eb="2">
      <t>シセツ</t>
    </rPh>
    <rPh sb="2" eb="4">
      <t>シュベツ</t>
    </rPh>
    <phoneticPr fontId="1"/>
  </si>
  <si>
    <t>1　介護老人福祉施設</t>
    <rPh sb="2" eb="4">
      <t>カイゴ</t>
    </rPh>
    <rPh sb="4" eb="6">
      <t>ロウジン</t>
    </rPh>
    <rPh sb="6" eb="8">
      <t>フクシ</t>
    </rPh>
    <rPh sb="8" eb="10">
      <t>シセツ</t>
    </rPh>
    <phoneticPr fontId="1"/>
  </si>
  <si>
    <t>2　介護老人保健施設</t>
    <rPh sb="2" eb="4">
      <t>カイゴ</t>
    </rPh>
    <rPh sb="4" eb="6">
      <t>ロウジン</t>
    </rPh>
    <rPh sb="6" eb="8">
      <t>ホケン</t>
    </rPh>
    <rPh sb="8" eb="10">
      <t>シセツ</t>
    </rPh>
    <phoneticPr fontId="1"/>
  </si>
  <si>
    <t>3　地域密着型介護老人福祉施設</t>
    <rPh sb="2" eb="4">
      <t>チイキ</t>
    </rPh>
    <rPh sb="4" eb="7">
      <t>ミッチャクガタ</t>
    </rPh>
    <rPh sb="7" eb="9">
      <t>カイゴ</t>
    </rPh>
    <rPh sb="9" eb="11">
      <t>ロウジン</t>
    </rPh>
    <rPh sb="11" eb="13">
      <t>フクシ</t>
    </rPh>
    <rPh sb="13" eb="15">
      <t>シセツ</t>
    </rPh>
    <phoneticPr fontId="1"/>
  </si>
  <si>
    <t>4　介護医療院</t>
    <rPh sb="2" eb="4">
      <t>カイゴ</t>
    </rPh>
    <rPh sb="4" eb="6">
      <t>イリョウ</t>
    </rPh>
    <rPh sb="6" eb="7">
      <t>イン</t>
    </rPh>
    <phoneticPr fontId="1"/>
  </si>
  <si>
    <t>栄養マネジメントの状況</t>
    <rPh sb="0" eb="2">
      <t>エイヨウ</t>
    </rPh>
    <rPh sb="9" eb="11">
      <t>ジョウキョウ</t>
    </rPh>
    <phoneticPr fontId="1"/>
  </si>
  <si>
    <t>１．基本サービス（栄養ケア・マネジメントの実施）</t>
    <rPh sb="2" eb="4">
      <t>キホン</t>
    </rPh>
    <rPh sb="9" eb="11">
      <t>エイヨウ</t>
    </rPh>
    <rPh sb="21" eb="23">
      <t>ジッシ</t>
    </rPh>
    <phoneticPr fontId="1"/>
  </si>
  <si>
    <t>栄養マネジメントに関わる者（注）</t>
    <rPh sb="0" eb="2">
      <t>エイヨウ</t>
    </rPh>
    <rPh sb="9" eb="10">
      <t>カカ</t>
    </rPh>
    <rPh sb="12" eb="13">
      <t>モノ</t>
    </rPh>
    <rPh sb="14" eb="15">
      <t>チュウ</t>
    </rPh>
    <phoneticPr fontId="1"/>
  </si>
  <si>
    <t>職　種</t>
    <rPh sb="0" eb="1">
      <t>ショク</t>
    </rPh>
    <rPh sb="2" eb="3">
      <t>タネ</t>
    </rPh>
    <phoneticPr fontId="1"/>
  </si>
  <si>
    <t>氏　名</t>
    <rPh sb="0" eb="1">
      <t>シ</t>
    </rPh>
    <rPh sb="2" eb="3">
      <t>メイ</t>
    </rPh>
    <phoneticPr fontId="1"/>
  </si>
  <si>
    <t>医　　　師</t>
    <rPh sb="0" eb="1">
      <t>イ</t>
    </rPh>
    <rPh sb="4" eb="5">
      <t>シ</t>
    </rPh>
    <phoneticPr fontId="1"/>
  </si>
  <si>
    <t>歯科医師</t>
    <rPh sb="0" eb="2">
      <t>シカ</t>
    </rPh>
    <rPh sb="2" eb="4">
      <t>イシ</t>
    </rPh>
    <phoneticPr fontId="1"/>
  </si>
  <si>
    <t>管 理 栄 養 士</t>
    <rPh sb="0" eb="1">
      <t>カン</t>
    </rPh>
    <rPh sb="2" eb="3">
      <t>リ</t>
    </rPh>
    <rPh sb="4" eb="5">
      <t>エイ</t>
    </rPh>
    <rPh sb="6" eb="7">
      <t>オサム</t>
    </rPh>
    <rPh sb="8" eb="9">
      <t>シ</t>
    </rPh>
    <phoneticPr fontId="1"/>
  </si>
  <si>
    <t>看　護　師</t>
    <rPh sb="0" eb="1">
      <t>ミ</t>
    </rPh>
    <rPh sb="2" eb="3">
      <t>ユズル</t>
    </rPh>
    <rPh sb="4" eb="5">
      <t>シ</t>
    </rPh>
    <phoneticPr fontId="1"/>
  </si>
  <si>
    <t>２．栄養マネジメント強化加算</t>
    <rPh sb="2" eb="4">
      <t>エイヨウ</t>
    </rPh>
    <rPh sb="10" eb="12">
      <t>キョウカ</t>
    </rPh>
    <rPh sb="12" eb="14">
      <t>カサン</t>
    </rPh>
    <phoneticPr fontId="1"/>
  </si>
  <si>
    <t>ａ．入所者数</t>
    <rPh sb="2" eb="5">
      <t>ニュウショシャ</t>
    </rPh>
    <rPh sb="5" eb="6">
      <t>スウ</t>
    </rPh>
    <phoneticPr fontId="1"/>
  </si>
  <si>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1"/>
  </si>
  <si>
    <t>入所者数を
50で除した
数以上</t>
    <rPh sb="0" eb="3">
      <t>ニュウショシャ</t>
    </rPh>
    <rPh sb="3" eb="4">
      <t>スウ</t>
    </rPh>
    <rPh sb="9" eb="10">
      <t>ジョ</t>
    </rPh>
    <rPh sb="13" eb="14">
      <t>カズ</t>
    </rPh>
    <rPh sb="14" eb="16">
      <t>イジョウ</t>
    </rPh>
    <phoneticPr fontId="1"/>
  </si>
  <si>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1"/>
  </si>
  <si>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1"/>
  </si>
  <si>
    <t>注　「栄養マネジメントに関わる者」には、共同で栄養ケア計画を作成している者の職種及び氏名を記入してください。</t>
    <rPh sb="0" eb="1">
      <t>チュウ</t>
    </rPh>
    <phoneticPr fontId="1"/>
  </si>
  <si>
    <t>※　要件を満たすことが分かる根拠書類を準備し、指定権者からの求めがあった場合には、速やかに提出してください。</t>
    <rPh sb="16" eb="18">
      <t>ショルイ</t>
    </rPh>
    <phoneticPr fontId="1"/>
  </si>
  <si>
    <t>サービス提供体制強化加算に関する届出書</t>
    <rPh sb="4" eb="6">
      <t>テイキョウ</t>
    </rPh>
    <rPh sb="6" eb="8">
      <t>タイセイ</t>
    </rPh>
    <rPh sb="8" eb="10">
      <t>キョウカ</t>
    </rPh>
    <rPh sb="10" eb="12">
      <t>カサン</t>
    </rPh>
    <rPh sb="13" eb="14">
      <t>カン</t>
    </rPh>
    <rPh sb="16" eb="19">
      <t>トドケデショ</t>
    </rPh>
    <phoneticPr fontId="1"/>
  </si>
  <si>
    <t>1　事 業 所 名</t>
    <phoneticPr fontId="1"/>
  </si>
  <si>
    <t>2　異 動 区 分</t>
    <rPh sb="2" eb="3">
      <t>イ</t>
    </rPh>
    <rPh sb="4" eb="5">
      <t>ドウ</t>
    </rPh>
    <rPh sb="6" eb="7">
      <t>ク</t>
    </rPh>
    <rPh sb="8" eb="9">
      <t>ブン</t>
    </rPh>
    <phoneticPr fontId="1"/>
  </si>
  <si>
    <t>3　施 設 種 別</t>
    <rPh sb="2" eb="3">
      <t>シ</t>
    </rPh>
    <rPh sb="4" eb="5">
      <t>セツ</t>
    </rPh>
    <rPh sb="6" eb="7">
      <t>シュ</t>
    </rPh>
    <rPh sb="8" eb="9">
      <t>ベツ</t>
    </rPh>
    <phoneticPr fontId="1"/>
  </si>
  <si>
    <t>4　届 出 項 目</t>
    <rPh sb="2" eb="3">
      <t>トド</t>
    </rPh>
    <rPh sb="4" eb="5">
      <t>デ</t>
    </rPh>
    <rPh sb="6" eb="7">
      <t>コウ</t>
    </rPh>
    <rPh sb="8" eb="9">
      <t>メ</t>
    </rPh>
    <phoneticPr fontId="1"/>
  </si>
  <si>
    <t>1 サービス提供体制強化加算（Ⅰ）</t>
    <rPh sb="6" eb="8">
      <t>テイキョウ</t>
    </rPh>
    <rPh sb="8" eb="10">
      <t>タイセイ</t>
    </rPh>
    <rPh sb="10" eb="12">
      <t>キョウカ</t>
    </rPh>
    <rPh sb="12" eb="14">
      <t>カサン</t>
    </rPh>
    <phoneticPr fontId="1"/>
  </si>
  <si>
    <t>2 サービス提供体制強化加算（Ⅱ）</t>
    <rPh sb="6" eb="8">
      <t>テイキョウ</t>
    </rPh>
    <rPh sb="8" eb="10">
      <t>タイセイ</t>
    </rPh>
    <rPh sb="10" eb="12">
      <t>キョウカ</t>
    </rPh>
    <rPh sb="12" eb="14">
      <t>カサン</t>
    </rPh>
    <phoneticPr fontId="1"/>
  </si>
  <si>
    <t>3 サービス提供体制強化加算（Ⅲ）</t>
    <rPh sb="6" eb="8">
      <t>テイキョウ</t>
    </rPh>
    <rPh sb="8" eb="10">
      <t>タイセイ</t>
    </rPh>
    <rPh sb="10" eb="12">
      <t>キョウカ</t>
    </rPh>
    <rPh sb="12" eb="14">
      <t>カサン</t>
    </rPh>
    <phoneticPr fontId="1"/>
  </si>
  <si>
    <t>（１）サービス提供体制強化加算（Ⅰ）</t>
    <rPh sb="7" eb="9">
      <t>テイキョウ</t>
    </rPh>
    <rPh sb="9" eb="11">
      <t>タイセイ</t>
    </rPh>
    <rPh sb="11" eb="13">
      <t>キョウカ</t>
    </rPh>
    <rPh sb="13" eb="15">
      <t>カサン</t>
    </rPh>
    <phoneticPr fontId="1"/>
  </si>
  <si>
    <t>介護福祉士等の
状況</t>
    <rPh sb="0" eb="2">
      <t>カイゴ</t>
    </rPh>
    <rPh sb="2" eb="5">
      <t>フクシシ</t>
    </rPh>
    <rPh sb="5" eb="6">
      <t>トウ</t>
    </rPh>
    <rPh sb="8" eb="10">
      <t>ジョウキョウ</t>
    </rPh>
    <phoneticPr fontId="1"/>
  </si>
  <si>
    <t>①に占める②の割合が60％以上</t>
    <rPh sb="2" eb="3">
      <t>シ</t>
    </rPh>
    <rPh sb="7" eb="9">
      <t>ワリアイ</t>
    </rPh>
    <rPh sb="13" eb="15">
      <t>イジョウ</t>
    </rPh>
    <phoneticPr fontId="1"/>
  </si>
  <si>
    <t>介護職員の総数（常勤換算）</t>
    <rPh sb="0" eb="2">
      <t>カイゴ</t>
    </rPh>
    <rPh sb="2" eb="4">
      <t>ショクイン</t>
    </rPh>
    <rPh sb="5" eb="7">
      <t>ソウスウ</t>
    </rPh>
    <rPh sb="8" eb="10">
      <t>ジョウキン</t>
    </rPh>
    <rPh sb="10" eb="12">
      <t>カンサン</t>
    </rPh>
    <phoneticPr fontId="1"/>
  </si>
  <si>
    <t>①のうち介護福祉士の総数（常勤換算）</t>
    <rPh sb="4" eb="6">
      <t>カイゴ</t>
    </rPh>
    <rPh sb="6" eb="9">
      <t>フクシシ</t>
    </rPh>
    <rPh sb="10" eb="12">
      <t>ソウスウ</t>
    </rPh>
    <rPh sb="13" eb="15">
      <t>ジョウキン</t>
    </rPh>
    <rPh sb="15" eb="17">
      <t>カンサン</t>
    </rPh>
    <phoneticPr fontId="1"/>
  </si>
  <si>
    <t>又は</t>
    <rPh sb="0" eb="1">
      <t>マタ</t>
    </rPh>
    <phoneticPr fontId="1"/>
  </si>
  <si>
    <t>①のうち勤続年数10年以上の介護福祉士の総数（常勤換算）</t>
    <rPh sb="4" eb="6">
      <t>キンゾク</t>
    </rPh>
    <rPh sb="6" eb="8">
      <t>ネンスウ</t>
    </rPh>
    <rPh sb="10" eb="13">
      <t>ネンイジョウ</t>
    </rPh>
    <rPh sb="14" eb="16">
      <t>カイゴ</t>
    </rPh>
    <rPh sb="16" eb="19">
      <t>フクシシ</t>
    </rPh>
    <phoneticPr fontId="1"/>
  </si>
  <si>
    <t>（２）サービス提供体制強化加算（Ⅱ）</t>
    <rPh sb="7" eb="9">
      <t>テイキョウ</t>
    </rPh>
    <rPh sb="9" eb="11">
      <t>タイセイ</t>
    </rPh>
    <rPh sb="11" eb="13">
      <t>キョウカ</t>
    </rPh>
    <rPh sb="13" eb="15">
      <t>カサン</t>
    </rPh>
    <phoneticPr fontId="1"/>
  </si>
  <si>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1"/>
  </si>
  <si>
    <t>①に占める②の割合が30％以上</t>
    <rPh sb="2" eb="3">
      <t>シ</t>
    </rPh>
    <rPh sb="7" eb="9">
      <t>ワリアイ</t>
    </rPh>
    <rPh sb="13" eb="15">
      <t>イジョウ</t>
    </rPh>
    <phoneticPr fontId="1"/>
  </si>
  <si>
    <t>①のうち常勤の者の総数（常勤換算）</t>
    <rPh sb="4" eb="6">
      <t>ジョウキン</t>
    </rPh>
    <phoneticPr fontId="1"/>
  </si>
  <si>
    <t>勤続年数の状況</t>
    <rPh sb="0" eb="2">
      <t>キンゾク</t>
    </rPh>
    <rPh sb="2" eb="4">
      <t>ネンスウ</t>
    </rPh>
    <rPh sb="5" eb="7">
      <t>ジョウキョウ</t>
    </rPh>
    <phoneticPr fontId="1"/>
  </si>
  <si>
    <t>①のうち勤続年数７年以上の者の総数
　（常勤換算）</t>
    <phoneticPr fontId="1"/>
  </si>
  <si>
    <t>備考１</t>
    <rPh sb="0" eb="2">
      <t>ビコウ</t>
    </rPh>
    <phoneticPr fontId="1"/>
  </si>
  <si>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1"/>
  </si>
  <si>
    <t>備考２</t>
    <phoneticPr fontId="1"/>
  </si>
  <si>
    <t>備考３</t>
    <phoneticPr fontId="1"/>
  </si>
  <si>
    <t>5　介護職員等の状況</t>
    <rPh sb="2" eb="4">
      <t>カイゴ</t>
    </rPh>
    <rPh sb="4" eb="6">
      <t>ショクイン</t>
    </rPh>
    <rPh sb="6" eb="7">
      <t>トウ</t>
    </rPh>
    <rPh sb="8" eb="10">
      <t>ジョウキョウ</t>
    </rPh>
    <phoneticPr fontId="1"/>
  </si>
  <si>
    <t>①に占める②の割合が50％以上</t>
    <rPh sb="2" eb="3">
      <t>シ</t>
    </rPh>
    <rPh sb="7" eb="9">
      <t>ワリアイ</t>
    </rPh>
    <rPh sb="13" eb="15">
      <t>イジョウ</t>
    </rPh>
    <phoneticPr fontId="1"/>
  </si>
  <si>
    <t>備考</t>
    <rPh sb="0" eb="2">
      <t>ビコウ</t>
    </rPh>
    <phoneticPr fontId="1"/>
  </si>
  <si>
    <t>7　介護医療院</t>
    <rPh sb="2" eb="4">
      <t>カイゴ</t>
    </rPh>
    <rPh sb="4" eb="6">
      <t>イリョウ</t>
    </rPh>
    <rPh sb="6" eb="7">
      <t>イン</t>
    </rPh>
    <phoneticPr fontId="1"/>
  </si>
  <si>
    <t>サービスの質の向上に資する
取組の状況</t>
    <rPh sb="5" eb="6">
      <t>シツ</t>
    </rPh>
    <rPh sb="7" eb="9">
      <t>コウジョウ</t>
    </rPh>
    <rPh sb="10" eb="11">
      <t>シ</t>
    </rPh>
    <rPh sb="14" eb="15">
      <t>ト</t>
    </rPh>
    <rPh sb="15" eb="16">
      <t>ク</t>
    </rPh>
    <rPh sb="17" eb="19">
      <t>ジョウキョウ</t>
    </rPh>
    <phoneticPr fontId="1"/>
  </si>
  <si>
    <t>常勤職員の
状況</t>
    <rPh sb="0" eb="2">
      <t>ジョウキン</t>
    </rPh>
    <rPh sb="2" eb="4">
      <t>ショクイン</t>
    </rPh>
    <rPh sb="6" eb="8">
      <t>ジョウキョウ</t>
    </rPh>
    <phoneticPr fontId="1"/>
  </si>
  <si>
    <t>①に占める②の割合が75％以上</t>
    <rPh sb="2" eb="3">
      <t>シ</t>
    </rPh>
    <rPh sb="7" eb="9">
      <t>ワリアイ</t>
    </rPh>
    <rPh sb="13" eb="15">
      <t>イジョウ</t>
    </rPh>
    <phoneticPr fontId="1"/>
  </si>
  <si>
    <t>看護・介護職員の総数（常勤換算）</t>
    <rPh sb="0" eb="2">
      <t>カンゴ</t>
    </rPh>
    <rPh sb="3" eb="5">
      <t>カイゴ</t>
    </rPh>
    <rPh sb="5" eb="7">
      <t>ショクイン</t>
    </rPh>
    <rPh sb="8" eb="10">
      <t>ソウスウ</t>
    </rPh>
    <rPh sb="11" eb="13">
      <t>ジョウキン</t>
    </rPh>
    <rPh sb="13" eb="15">
      <t>カンサン</t>
    </rPh>
    <phoneticPr fontId="1"/>
  </si>
  <si>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1"/>
  </si>
  <si>
    <t>備考２</t>
    <rPh sb="0" eb="2">
      <t>ビコウ</t>
    </rPh>
    <phoneticPr fontId="1"/>
  </si>
  <si>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1"/>
  </si>
  <si>
    <t>（別紙28）</t>
    <phoneticPr fontId="1"/>
  </si>
  <si>
    <t>１　事  業  所  名</t>
    <phoneticPr fontId="1"/>
  </si>
  <si>
    <t>２　異  動  区  分</t>
    <rPh sb="2" eb="3">
      <t>イ</t>
    </rPh>
    <rPh sb="5" eb="6">
      <t>ドウ</t>
    </rPh>
    <rPh sb="8" eb="9">
      <t>ク</t>
    </rPh>
    <rPh sb="11" eb="12">
      <t>ブン</t>
    </rPh>
    <phoneticPr fontId="1"/>
  </si>
  <si>
    <t>３　人員配置区分</t>
    <rPh sb="2" eb="4">
      <t>ジンイン</t>
    </rPh>
    <rPh sb="4" eb="6">
      <t>ハイチ</t>
    </rPh>
    <rPh sb="6" eb="8">
      <t>クブン</t>
    </rPh>
    <phoneticPr fontId="1"/>
  </si>
  <si>
    <t>1　介護老人保健施設（在宅強化型）</t>
    <rPh sb="2" eb="4">
      <t>カイゴ</t>
    </rPh>
    <rPh sb="4" eb="6">
      <t>ロウジン</t>
    </rPh>
    <rPh sb="6" eb="8">
      <t>ホケン</t>
    </rPh>
    <rPh sb="8" eb="10">
      <t>シセツ</t>
    </rPh>
    <rPh sb="11" eb="13">
      <t>ザイタク</t>
    </rPh>
    <rPh sb="13" eb="15">
      <t>キョウカ</t>
    </rPh>
    <rPh sb="15" eb="16">
      <t>ガタ</t>
    </rPh>
    <phoneticPr fontId="1"/>
  </si>
  <si>
    <t>2　介護老人保健施設（基本型）</t>
    <rPh sb="2" eb="4">
      <t>カイゴ</t>
    </rPh>
    <rPh sb="4" eb="6">
      <t>ロウジン</t>
    </rPh>
    <rPh sb="6" eb="8">
      <t>ホケン</t>
    </rPh>
    <rPh sb="8" eb="10">
      <t>シセツ</t>
    </rPh>
    <rPh sb="11" eb="13">
      <t>キホン</t>
    </rPh>
    <rPh sb="13" eb="14">
      <t>ガタ</t>
    </rPh>
    <phoneticPr fontId="1"/>
  </si>
  <si>
    <t>４　届  出  項  目</t>
    <rPh sb="2" eb="3">
      <t>トドケ</t>
    </rPh>
    <rPh sb="5" eb="6">
      <t>デ</t>
    </rPh>
    <rPh sb="8" eb="9">
      <t>コウ</t>
    </rPh>
    <rPh sb="11" eb="12">
      <t>モク</t>
    </rPh>
    <phoneticPr fontId="1"/>
  </si>
  <si>
    <t>1　在宅復帰・在宅療養支援機能加算（Ⅰ）（介護老人保健施設（基本型）のみ）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キホン</t>
    </rPh>
    <rPh sb="32" eb="33">
      <t>ガタ</t>
    </rPh>
    <phoneticPr fontId="1"/>
  </si>
  <si>
    <t>2　在宅復帰・在宅療養支援機能加算（Ⅱ）（介護老人保健施設（強化型）のみ）</t>
    <rPh sb="2" eb="4">
      <t>ザイタク</t>
    </rPh>
    <rPh sb="4" eb="6">
      <t>フッキ</t>
    </rPh>
    <rPh sb="7" eb="9">
      <t>ザイタク</t>
    </rPh>
    <rPh sb="9" eb="11">
      <t>リョウヨウ</t>
    </rPh>
    <rPh sb="11" eb="13">
      <t>シエン</t>
    </rPh>
    <rPh sb="13" eb="15">
      <t>キノウ</t>
    </rPh>
    <rPh sb="15" eb="17">
      <t>カサン</t>
    </rPh>
    <rPh sb="21" eb="23">
      <t>カイゴ</t>
    </rPh>
    <rPh sb="23" eb="25">
      <t>ロウジン</t>
    </rPh>
    <rPh sb="25" eb="27">
      <t>ホケン</t>
    </rPh>
    <rPh sb="27" eb="29">
      <t>シセツ</t>
    </rPh>
    <rPh sb="30" eb="32">
      <t>キョウカ</t>
    </rPh>
    <rPh sb="32" eb="33">
      <t>ガタ</t>
    </rPh>
    <phoneticPr fontId="1"/>
  </si>
  <si>
    <t>５　在宅復帰・在宅療養支援に関する状況</t>
    <phoneticPr fontId="1"/>
  </si>
  <si>
    <t>在宅復帰・在宅療養支援等指標</t>
    <phoneticPr fontId="1"/>
  </si>
  <si>
    <t xml:space="preserve"> A　在宅復帰率</t>
    <rPh sb="3" eb="5">
      <t>ザイタク</t>
    </rPh>
    <rPh sb="5" eb="7">
      <t>フッキ</t>
    </rPh>
    <rPh sb="7" eb="8">
      <t>リツ</t>
    </rPh>
    <phoneticPr fontId="1"/>
  </si>
  <si>
    <t>前６月間における居宅への退所者の延数（注１,２,３,４）</t>
    <rPh sb="0" eb="1">
      <t>ゼン</t>
    </rPh>
    <rPh sb="2" eb="3">
      <t>ガツ</t>
    </rPh>
    <rPh sb="3" eb="4">
      <t>カン</t>
    </rPh>
    <rPh sb="8" eb="10">
      <t>キョタク</t>
    </rPh>
    <rPh sb="12" eb="14">
      <t>タイショ</t>
    </rPh>
    <rPh sb="14" eb="15">
      <t>シャ</t>
    </rPh>
    <rPh sb="16" eb="17">
      <t>ノベ</t>
    </rPh>
    <rPh sb="17" eb="18">
      <t>スウ</t>
    </rPh>
    <rPh sb="19" eb="20">
      <t>チュウ</t>
    </rPh>
    <phoneticPr fontId="1"/>
  </si>
  <si>
    <t>　①÷（②ー③）×１００
（注５）</t>
    <phoneticPr fontId="1"/>
  </si>
  <si>
    <t>５０％超</t>
    <rPh sb="3" eb="4">
      <t>チョウ</t>
    </rPh>
    <phoneticPr fontId="1"/>
  </si>
  <si>
    <t>前６月間における退所者の延数
（注３,４）</t>
    <rPh sb="0" eb="1">
      <t>ゼン</t>
    </rPh>
    <rPh sb="2" eb="3">
      <t>ガツ</t>
    </rPh>
    <rPh sb="3" eb="4">
      <t>カン</t>
    </rPh>
    <rPh sb="8" eb="10">
      <t>タイショ</t>
    </rPh>
    <rPh sb="10" eb="11">
      <t>シャ</t>
    </rPh>
    <rPh sb="12" eb="13">
      <t>ノベ</t>
    </rPh>
    <rPh sb="13" eb="14">
      <t>スウ</t>
    </rPh>
    <phoneticPr fontId="1"/>
  </si>
  <si>
    <t>３０％超５０％以下</t>
    <rPh sb="3" eb="4">
      <t>チョウ</t>
    </rPh>
    <rPh sb="7" eb="9">
      <t>イカ</t>
    </rPh>
    <phoneticPr fontId="1"/>
  </si>
  <si>
    <t>前６月間における死亡した者の総数
（注３）</t>
    <rPh sb="0" eb="1">
      <t>ゼン</t>
    </rPh>
    <rPh sb="2" eb="3">
      <t>ガツ</t>
    </rPh>
    <rPh sb="3" eb="4">
      <t>カン</t>
    </rPh>
    <rPh sb="8" eb="10">
      <t>シボウ</t>
    </rPh>
    <rPh sb="12" eb="13">
      <t>モノ</t>
    </rPh>
    <phoneticPr fontId="1"/>
  </si>
  <si>
    <t>３０％以下</t>
    <rPh sb="3" eb="5">
      <t>イカ</t>
    </rPh>
    <phoneticPr fontId="1"/>
  </si>
  <si>
    <t xml:space="preserve"> B　ベッド回転率</t>
    <rPh sb="6" eb="9">
      <t>カイテンリツ</t>
    </rPh>
    <phoneticPr fontId="1"/>
  </si>
  <si>
    <t>直近３月間の延入所者数（注６）</t>
    <phoneticPr fontId="1"/>
  </si>
  <si>
    <t>　30.4÷①×(②＋③)÷２×100</t>
    <phoneticPr fontId="1"/>
  </si>
  <si>
    <t>１０％以上</t>
    <rPh sb="3" eb="5">
      <t>イジョウ</t>
    </rPh>
    <phoneticPr fontId="1"/>
  </si>
  <si>
    <t>直近３月間の新規入所者の延数
（注６,７）</t>
    <rPh sb="0" eb="2">
      <t>チョッキン</t>
    </rPh>
    <rPh sb="3" eb="4">
      <t>ガツ</t>
    </rPh>
    <rPh sb="4" eb="5">
      <t>カン</t>
    </rPh>
    <rPh sb="6" eb="8">
      <t>シンキ</t>
    </rPh>
    <rPh sb="8" eb="11">
      <t>ニュウショシャ</t>
    </rPh>
    <rPh sb="12" eb="13">
      <t>ノベ</t>
    </rPh>
    <rPh sb="13" eb="14">
      <t>スウ</t>
    </rPh>
    <rPh sb="16" eb="17">
      <t>チュウ</t>
    </rPh>
    <phoneticPr fontId="1"/>
  </si>
  <si>
    <t>５％以上１０％未満</t>
    <rPh sb="2" eb="4">
      <t>イジョウ</t>
    </rPh>
    <rPh sb="7" eb="9">
      <t>ミマン</t>
    </rPh>
    <phoneticPr fontId="1"/>
  </si>
  <si>
    <t>直近３月間の新規退所者数（注８）</t>
    <rPh sb="0" eb="2">
      <t>チョッキン</t>
    </rPh>
    <rPh sb="3" eb="4">
      <t>ガツ</t>
    </rPh>
    <rPh sb="4" eb="5">
      <t>カン</t>
    </rPh>
    <rPh sb="6" eb="8">
      <t>シンキ</t>
    </rPh>
    <rPh sb="8" eb="10">
      <t>タイショ</t>
    </rPh>
    <rPh sb="10" eb="11">
      <t>シャ</t>
    </rPh>
    <rPh sb="11" eb="12">
      <t>スウ</t>
    </rPh>
    <rPh sb="13" eb="14">
      <t>チュウ</t>
    </rPh>
    <phoneticPr fontId="1"/>
  </si>
  <si>
    <t>５％未満</t>
    <rPh sb="2" eb="4">
      <t>ミマン</t>
    </rPh>
    <phoneticPr fontId="1"/>
  </si>
  <si>
    <t xml:space="preserve"> C　入所前後訪問指導割合</t>
    <rPh sb="11" eb="13">
      <t>ワリアイ</t>
    </rPh>
    <phoneticPr fontId="1"/>
  </si>
  <si>
    <t>前３月間における新規入所者のうち、入所前後訪問指導を行った者の延数
（注９,１０,１１）</t>
    <rPh sb="8" eb="10">
      <t>シンキ</t>
    </rPh>
    <rPh sb="10" eb="12">
      <t>ニュウショ</t>
    </rPh>
    <rPh sb="17" eb="19">
      <t>ニュウショ</t>
    </rPh>
    <rPh sb="35" eb="36">
      <t>チュウ</t>
    </rPh>
    <phoneticPr fontId="1"/>
  </si>
  <si>
    <t>　①÷②×１００（注１２）</t>
    <phoneticPr fontId="1"/>
  </si>
  <si>
    <t>３０％以上</t>
    <rPh sb="3" eb="5">
      <t>イジョウ</t>
    </rPh>
    <phoneticPr fontId="1"/>
  </si>
  <si>
    <t>１０％以上３０％未満</t>
    <rPh sb="3" eb="5">
      <t>イジョウ</t>
    </rPh>
    <phoneticPr fontId="1"/>
  </si>
  <si>
    <t>前３月間における新規入所者の延数
（注１１）</t>
    <rPh sb="8" eb="10">
      <t>シンキ</t>
    </rPh>
    <rPh sb="14" eb="15">
      <t>ノ</t>
    </rPh>
    <phoneticPr fontId="1"/>
  </si>
  <si>
    <t>１０％未満</t>
    <phoneticPr fontId="1"/>
  </si>
  <si>
    <t xml:space="preserve"> D　 退所前後訪問指導割合</t>
    <rPh sb="4" eb="6">
      <t>タイショ</t>
    </rPh>
    <rPh sb="12" eb="14">
      <t>ワリアイ</t>
    </rPh>
    <phoneticPr fontId="1"/>
  </si>
  <si>
    <t>前３月間における新規退所者のうち、退所前後訪問指導を行った者の延数
（注１３,１４,１５）</t>
    <rPh sb="8" eb="10">
      <t>シンキ</t>
    </rPh>
    <phoneticPr fontId="1"/>
  </si>
  <si>
    <t>　①÷②×１００（注１６）</t>
    <phoneticPr fontId="1"/>
  </si>
  <si>
    <t>１０％以上３０％未満</t>
    <rPh sb="3" eb="5">
      <t>イジョウ</t>
    </rPh>
    <rPh sb="8" eb="10">
      <t>ミマン</t>
    </rPh>
    <phoneticPr fontId="1"/>
  </si>
  <si>
    <t>前３月間における居宅への新規退所者の延数（注１５）</t>
    <rPh sb="12" eb="14">
      <t>シンキ</t>
    </rPh>
    <rPh sb="18" eb="19">
      <t>ノ</t>
    </rPh>
    <phoneticPr fontId="1"/>
  </si>
  <si>
    <t>１０％未満</t>
    <rPh sb="3" eb="5">
      <t>ミマン</t>
    </rPh>
    <phoneticPr fontId="1"/>
  </si>
  <si>
    <t xml:space="preserve"> E　居宅サービスの実施状況</t>
    <rPh sb="3" eb="5">
      <t>キョタク</t>
    </rPh>
    <rPh sb="10" eb="12">
      <t>ジッシ</t>
    </rPh>
    <rPh sb="12" eb="14">
      <t>ジョウキョウ</t>
    </rPh>
    <phoneticPr fontId="1"/>
  </si>
  <si>
    <t>前３月間に提供実績のある訪問リハビリテーション、通所リハビリテーション及び短期入所療養介護の種類数（注１７）</t>
    <rPh sb="0" eb="1">
      <t>ゼン</t>
    </rPh>
    <rPh sb="2" eb="3">
      <t>ガツ</t>
    </rPh>
    <rPh sb="3" eb="4">
      <t>カン</t>
    </rPh>
    <rPh sb="5" eb="7">
      <t>テイキョウ</t>
    </rPh>
    <rPh sb="7" eb="9">
      <t>ジッセキ</t>
    </rPh>
    <rPh sb="12" eb="14">
      <t>ホウモン</t>
    </rPh>
    <rPh sb="24" eb="26">
      <t>ツウショ</t>
    </rPh>
    <rPh sb="35" eb="36">
      <t>オヨ</t>
    </rPh>
    <rPh sb="37" eb="39">
      <t>タンキ</t>
    </rPh>
    <rPh sb="39" eb="41">
      <t>ニュウショ</t>
    </rPh>
    <rPh sb="41" eb="43">
      <t>リョウヨウ</t>
    </rPh>
    <rPh sb="43" eb="45">
      <t>カイゴ</t>
    </rPh>
    <rPh sb="46" eb="49">
      <t>シュルイスウ</t>
    </rPh>
    <rPh sb="50" eb="51">
      <t>チュウ</t>
    </rPh>
    <phoneticPr fontId="1"/>
  </si>
  <si>
    <t>３サービス</t>
    <phoneticPr fontId="1"/>
  </si>
  <si>
    <t xml:space="preserve"> F　リハ専門職員の配置割合</t>
    <rPh sb="12" eb="14">
      <t>ワリアイ</t>
    </rPh>
    <phoneticPr fontId="1"/>
  </si>
  <si>
    <t>前３月間における理学療法士等の当該介護保健施設サービスの提供に従事する勤務延時間数（注１８）</t>
    <phoneticPr fontId="1"/>
  </si>
  <si>
    <t>時間</t>
    <rPh sb="0" eb="2">
      <t>ジカン</t>
    </rPh>
    <phoneticPr fontId="1"/>
  </si>
  <si>
    <t>　①÷②÷③×④×１００</t>
    <phoneticPr fontId="1"/>
  </si>
  <si>
    <t>５以上</t>
    <rPh sb="1" eb="3">
      <t>イジョウ</t>
    </rPh>
    <phoneticPr fontId="1"/>
  </si>
  <si>
    <t>３以上５未満</t>
    <rPh sb="1" eb="3">
      <t>イジョウ</t>
    </rPh>
    <rPh sb="4" eb="6">
      <t>ミマン</t>
    </rPh>
    <phoneticPr fontId="1"/>
  </si>
  <si>
    <t>３未満</t>
    <rPh sb="1" eb="3">
      <t>ミマン</t>
    </rPh>
    <phoneticPr fontId="1"/>
  </si>
  <si>
    <t>算定日が属する月の前３月間の日数</t>
    <phoneticPr fontId="1"/>
  </si>
  <si>
    <t xml:space="preserve"> G　支援相談員の配置割合</t>
    <rPh sb="3" eb="5">
      <t>シエン</t>
    </rPh>
    <rPh sb="5" eb="8">
      <t>ソウダンイン</t>
    </rPh>
    <rPh sb="11" eb="13">
      <t>ワリアイ</t>
    </rPh>
    <phoneticPr fontId="1"/>
  </si>
  <si>
    <t>３以上</t>
    <rPh sb="1" eb="3">
      <t>イジョウ</t>
    </rPh>
    <phoneticPr fontId="1"/>
  </si>
  <si>
    <t>２未満</t>
    <rPh sb="1" eb="3">
      <t>ミマン</t>
    </rPh>
    <phoneticPr fontId="1"/>
  </si>
  <si>
    <t>前３月間の延日数</t>
    <phoneticPr fontId="1"/>
  </si>
  <si>
    <t xml:space="preserve"> H　要介護４又は５の割合</t>
    <phoneticPr fontId="1"/>
  </si>
  <si>
    <t>前３月間における要介護４若しくは要介護５に該当する入所者の延日数</t>
    <rPh sb="0" eb="1">
      <t>ゼン</t>
    </rPh>
    <rPh sb="2" eb="3">
      <t>ガツ</t>
    </rPh>
    <rPh sb="3" eb="4">
      <t>カン</t>
    </rPh>
    <rPh sb="8" eb="11">
      <t>ヨウカイゴ</t>
    </rPh>
    <rPh sb="12" eb="13">
      <t>モ</t>
    </rPh>
    <rPh sb="16" eb="19">
      <t>ヨウカイゴ</t>
    </rPh>
    <rPh sb="21" eb="23">
      <t>ガイトウ</t>
    </rPh>
    <rPh sb="25" eb="28">
      <t>ニュウショシャ</t>
    </rPh>
    <rPh sb="29" eb="30">
      <t>ノベ</t>
    </rPh>
    <rPh sb="30" eb="31">
      <t>ニチ</t>
    </rPh>
    <rPh sb="31" eb="32">
      <t>スウ</t>
    </rPh>
    <phoneticPr fontId="1"/>
  </si>
  <si>
    <t>　①÷②×１００</t>
    <phoneticPr fontId="1"/>
  </si>
  <si>
    <t>５０％以上</t>
    <rPh sb="3" eb="5">
      <t>イジョウ</t>
    </rPh>
    <phoneticPr fontId="1"/>
  </si>
  <si>
    <t>当該施設における直近３月間の入所者延日数</t>
    <rPh sb="0" eb="2">
      <t>トウガイ</t>
    </rPh>
    <rPh sb="2" eb="4">
      <t>シセツ</t>
    </rPh>
    <rPh sb="8" eb="10">
      <t>チョッキン</t>
    </rPh>
    <rPh sb="11" eb="12">
      <t>ガツ</t>
    </rPh>
    <rPh sb="12" eb="13">
      <t>カン</t>
    </rPh>
    <rPh sb="14" eb="17">
      <t>ニュウショシャ</t>
    </rPh>
    <rPh sb="17" eb="18">
      <t>ノベ</t>
    </rPh>
    <rPh sb="18" eb="20">
      <t>ニッスウ</t>
    </rPh>
    <phoneticPr fontId="1"/>
  </si>
  <si>
    <t>３５％以上５０％未満</t>
    <rPh sb="3" eb="5">
      <t>イジョウ</t>
    </rPh>
    <rPh sb="8" eb="10">
      <t>ミマン</t>
    </rPh>
    <phoneticPr fontId="1"/>
  </si>
  <si>
    <t>３５％未満</t>
    <rPh sb="3" eb="5">
      <t>ミマン</t>
    </rPh>
    <phoneticPr fontId="1"/>
  </si>
  <si>
    <t xml:space="preserve"> I　喀痰吸引の実施割合</t>
    <rPh sb="3" eb="5">
      <t>カクタン</t>
    </rPh>
    <rPh sb="5" eb="7">
      <t>キュウイン</t>
    </rPh>
    <rPh sb="8" eb="10">
      <t>ジッシ</t>
    </rPh>
    <rPh sb="10" eb="12">
      <t>ワリアイ</t>
    </rPh>
    <phoneticPr fontId="1"/>
  </si>
  <si>
    <t>当該施設における直近３月間の延入所者数</t>
    <rPh sb="0" eb="2">
      <t>トウガイ</t>
    </rPh>
    <rPh sb="2" eb="4">
      <t>シセツ</t>
    </rPh>
    <rPh sb="8" eb="10">
      <t>チョッキン</t>
    </rPh>
    <rPh sb="11" eb="12">
      <t>ガツ</t>
    </rPh>
    <rPh sb="12" eb="13">
      <t>カン</t>
    </rPh>
    <rPh sb="14" eb="15">
      <t>エン</t>
    </rPh>
    <rPh sb="15" eb="18">
      <t>ニュウショシャ</t>
    </rPh>
    <rPh sb="18" eb="19">
      <t>スウ</t>
    </rPh>
    <phoneticPr fontId="1"/>
  </si>
  <si>
    <t xml:space="preserve"> J　経管栄養の実施割合</t>
    <rPh sb="3" eb="7">
      <t>ケイカンエイヨウ</t>
    </rPh>
    <rPh sb="8" eb="10">
      <t>ジッシ</t>
    </rPh>
    <rPh sb="10" eb="12">
      <t>ワリアイ</t>
    </rPh>
    <phoneticPr fontId="1"/>
  </si>
  <si>
    <t>上記評価項目（A～J）について、項目に応じた「在宅復帰・在宅療養支援等指標」の合計値を記入</t>
    <phoneticPr fontId="1"/>
  </si>
  <si>
    <t>合計</t>
    <rPh sb="0" eb="2">
      <t>ゴウケイ</t>
    </rPh>
    <phoneticPr fontId="1"/>
  </si>
  <si>
    <t>６　介護老人保健施設の基本サービス費に係る届出内容</t>
    <rPh sb="11" eb="13">
      <t>キホン</t>
    </rPh>
    <rPh sb="17" eb="18">
      <t>ヒ</t>
    </rPh>
    <phoneticPr fontId="1"/>
  </si>
  <si>
    <t>①　基本型</t>
    <rPh sb="2" eb="5">
      <t>キホンガタ</t>
    </rPh>
    <phoneticPr fontId="1"/>
  </si>
  <si>
    <t>　在宅復帰・在宅療養支援等指標の合計値が２０以上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1"/>
  </si>
  <si>
    <t>②　在宅強化型</t>
    <rPh sb="2" eb="4">
      <t>ザイタク</t>
    </rPh>
    <rPh sb="4" eb="6">
      <t>キョウカ</t>
    </rPh>
    <rPh sb="6" eb="7">
      <t>ガタ</t>
    </rPh>
    <phoneticPr fontId="1"/>
  </si>
  <si>
    <t>　在宅復帰・在宅療養支援等指標の合計値が６０以上</t>
    <rPh sb="1" eb="3">
      <t>ザイタク</t>
    </rPh>
    <rPh sb="3" eb="5">
      <t>フッキ</t>
    </rPh>
    <rPh sb="6" eb="8">
      <t>ザイタク</t>
    </rPh>
    <rPh sb="8" eb="10">
      <t>リョウヨウ</t>
    </rPh>
    <rPh sb="10" eb="12">
      <t>シエン</t>
    </rPh>
    <rPh sb="12" eb="13">
      <t>トウ</t>
    </rPh>
    <rPh sb="13" eb="15">
      <t>シヒョウ</t>
    </rPh>
    <phoneticPr fontId="1"/>
  </si>
  <si>
    <t>　地域に貢献する活動の実施</t>
    <phoneticPr fontId="1"/>
  </si>
  <si>
    <t>７　在宅復帰・在宅療養支援機能加算に係る届出内容</t>
    <rPh sb="18" eb="19">
      <t>カカ</t>
    </rPh>
    <rPh sb="20" eb="22">
      <t>トドケデ</t>
    </rPh>
    <rPh sb="22" eb="24">
      <t>ナイヨウ</t>
    </rPh>
    <phoneticPr fontId="1"/>
  </si>
  <si>
    <t>①　在宅復帰・在宅療養支援機能加算（Ⅰ）</t>
    <rPh sb="15" eb="17">
      <t>カサン</t>
    </rPh>
    <phoneticPr fontId="1"/>
  </si>
  <si>
    <t>　「６介護老人保健施設の基本サービス費に係る届出内容」における「①基本型」の項目が全て「有」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6">
      <t>キホンガタ</t>
    </rPh>
    <rPh sb="38" eb="40">
      <t>コウモク</t>
    </rPh>
    <rPh sb="41" eb="42">
      <t>スベ</t>
    </rPh>
    <rPh sb="44" eb="45">
      <t>ユウ</t>
    </rPh>
    <phoneticPr fontId="1"/>
  </si>
  <si>
    <t>　在宅復帰・在宅療養支援等指標の合計値が４０以上</t>
    <rPh sb="1" eb="3">
      <t>ザイタク</t>
    </rPh>
    <rPh sb="3" eb="5">
      <t>フッキ</t>
    </rPh>
    <rPh sb="6" eb="8">
      <t>ザイタク</t>
    </rPh>
    <rPh sb="8" eb="10">
      <t>リョウヨウ</t>
    </rPh>
    <rPh sb="10" eb="12">
      <t>シエン</t>
    </rPh>
    <rPh sb="12" eb="13">
      <t>トウ</t>
    </rPh>
    <rPh sb="13" eb="15">
      <t>シヒョウ</t>
    </rPh>
    <phoneticPr fontId="1"/>
  </si>
  <si>
    <t>②　在宅復帰・在宅療養支援機能加算（Ⅱ）</t>
    <rPh sb="15" eb="17">
      <t>カサン</t>
    </rPh>
    <phoneticPr fontId="1"/>
  </si>
  <si>
    <t>　「６介護老人保健施設の基本サービス費に係る届出内容」における「②在宅強化型」の項目が全て「有」</t>
    <rPh sb="3" eb="5">
      <t>カイゴ</t>
    </rPh>
    <rPh sb="5" eb="7">
      <t>ロウジン</t>
    </rPh>
    <rPh sb="7" eb="9">
      <t>ホケン</t>
    </rPh>
    <rPh sb="9" eb="11">
      <t>シセツ</t>
    </rPh>
    <rPh sb="12" eb="14">
      <t>キホン</t>
    </rPh>
    <rPh sb="18" eb="19">
      <t>ヒ</t>
    </rPh>
    <rPh sb="20" eb="21">
      <t>カカワ</t>
    </rPh>
    <rPh sb="22" eb="24">
      <t>トドケデ</t>
    </rPh>
    <rPh sb="24" eb="26">
      <t>ナイヨウ</t>
    </rPh>
    <rPh sb="33" eb="35">
      <t>ザイタク</t>
    </rPh>
    <rPh sb="35" eb="38">
      <t>キョウカガタ</t>
    </rPh>
    <rPh sb="40" eb="42">
      <t>コウモク</t>
    </rPh>
    <rPh sb="43" eb="44">
      <t>スベ</t>
    </rPh>
    <rPh sb="46" eb="47">
      <t>ユウ</t>
    </rPh>
    <phoneticPr fontId="1"/>
  </si>
  <si>
    <t>　在宅復帰・在宅療養支援等指標の合計値が７０以上</t>
    <rPh sb="1" eb="3">
      <t>ザイタク</t>
    </rPh>
    <rPh sb="3" eb="5">
      <t>フッキ</t>
    </rPh>
    <rPh sb="6" eb="8">
      <t>ザイタク</t>
    </rPh>
    <rPh sb="8" eb="10">
      <t>リョウヨウ</t>
    </rPh>
    <rPh sb="10" eb="12">
      <t>シエン</t>
    </rPh>
    <rPh sb="12" eb="13">
      <t>トウ</t>
    </rPh>
    <rPh sb="13" eb="15">
      <t>シヒョウ</t>
    </rPh>
    <rPh sb="16" eb="19">
      <t>ゴウケイチ</t>
    </rPh>
    <rPh sb="22" eb="24">
      <t>イジョウ</t>
    </rPh>
    <phoneticPr fontId="1"/>
  </si>
  <si>
    <t>３５％以上</t>
    <rPh sb="3" eb="5">
      <t>イジョウ</t>
    </rPh>
    <phoneticPr fontId="1"/>
  </si>
  <si>
    <t>１５％以上３５％未満</t>
    <rPh sb="3" eb="5">
      <t>イジョウ</t>
    </rPh>
    <phoneticPr fontId="1"/>
  </si>
  <si>
    <t>１５％未満</t>
    <phoneticPr fontId="1"/>
  </si>
  <si>
    <t>２サービス（訪問リハビリテーションを含む）</t>
    <rPh sb="6" eb="8">
      <t>ホウモン</t>
    </rPh>
    <rPh sb="18" eb="19">
      <t>フク</t>
    </rPh>
    <phoneticPr fontId="1"/>
  </si>
  <si>
    <t>２サービス（訪問リハビリテーションを含まない）</t>
    <rPh sb="6" eb="8">
      <t>ホウモン</t>
    </rPh>
    <rPh sb="18" eb="19">
      <t>フク</t>
    </rPh>
    <phoneticPr fontId="1"/>
  </si>
  <si>
    <t>１サービス以下</t>
    <rPh sb="5" eb="7">
      <t>イカ</t>
    </rPh>
    <phoneticPr fontId="1"/>
  </si>
  <si>
    <t>５以上かつ理学療法士、作業療法士、言語聴覚士を配置（注１９）</t>
    <rPh sb="1" eb="3">
      <t>イジョウ</t>
    </rPh>
    <rPh sb="5" eb="7">
      <t>リガク</t>
    </rPh>
    <rPh sb="7" eb="10">
      <t>リョウホウシ</t>
    </rPh>
    <rPh sb="11" eb="13">
      <t>サギョウ</t>
    </rPh>
    <rPh sb="13" eb="16">
      <t>リョウホウシ</t>
    </rPh>
    <rPh sb="17" eb="19">
      <t>ゲンゴ</t>
    </rPh>
    <rPh sb="19" eb="22">
      <t>チョウカクシ</t>
    </rPh>
    <rPh sb="23" eb="25">
      <t>ハイチ</t>
    </rPh>
    <rPh sb="26" eb="27">
      <t>チュウ</t>
    </rPh>
    <phoneticPr fontId="1"/>
  </si>
  <si>
    <t>理学療法士等が前３月間に勤務すべき時間（注１８,２０）</t>
    <rPh sb="7" eb="8">
      <t>マエ</t>
    </rPh>
    <rPh sb="9" eb="10">
      <t>ツキ</t>
    </rPh>
    <rPh sb="10" eb="11">
      <t>カン</t>
    </rPh>
    <phoneticPr fontId="1"/>
  </si>
  <si>
    <t>算定日が属する月の前３月間における延入所者数（注２１）</t>
    <phoneticPr fontId="1"/>
  </si>
  <si>
    <t>前３月間において支援相談員が当該介護保健施設サービスの提供に従事する勤務延時間数（注２２）</t>
    <rPh sb="0" eb="1">
      <t>ゼン</t>
    </rPh>
    <rPh sb="2" eb="3">
      <t>ガツ</t>
    </rPh>
    <rPh sb="3" eb="4">
      <t>カン</t>
    </rPh>
    <rPh sb="8" eb="10">
      <t>シエン</t>
    </rPh>
    <rPh sb="10" eb="13">
      <t>ソウダンイン</t>
    </rPh>
    <rPh sb="14" eb="16">
      <t>トウガイ</t>
    </rPh>
    <rPh sb="16" eb="18">
      <t>カイゴ</t>
    </rPh>
    <rPh sb="18" eb="20">
      <t>ホケン</t>
    </rPh>
    <rPh sb="20" eb="22">
      <t>シセツ</t>
    </rPh>
    <rPh sb="27" eb="29">
      <t>テイキョウ</t>
    </rPh>
    <rPh sb="30" eb="32">
      <t>ジュウジ</t>
    </rPh>
    <rPh sb="34" eb="36">
      <t>キンム</t>
    </rPh>
    <rPh sb="36" eb="37">
      <t>ノベ</t>
    </rPh>
    <rPh sb="37" eb="40">
      <t>ジカンスウ</t>
    </rPh>
    <phoneticPr fontId="1"/>
  </si>
  <si>
    <t>３以上かつ社会福祉士１以上</t>
    <rPh sb="1" eb="3">
      <t>イジョウ</t>
    </rPh>
    <rPh sb="5" eb="7">
      <t>シャカイ</t>
    </rPh>
    <rPh sb="7" eb="10">
      <t>フクシシ</t>
    </rPh>
    <rPh sb="11" eb="13">
      <t>イジョウ</t>
    </rPh>
    <phoneticPr fontId="1"/>
  </si>
  <si>
    <t>支援相談員が前３月間に勤務すべき時間
（注２０）</t>
    <phoneticPr fontId="1"/>
  </si>
  <si>
    <t>前３月間における延入所者数
（注２１）</t>
    <phoneticPr fontId="1"/>
  </si>
  <si>
    <t>直近３月間の入所者ごとの喀痰吸引を実施した延入所者数
（注２３,２４）</t>
    <rPh sb="0" eb="2">
      <t>チョッキン</t>
    </rPh>
    <rPh sb="3" eb="4">
      <t>ガツ</t>
    </rPh>
    <rPh sb="4" eb="5">
      <t>カン</t>
    </rPh>
    <rPh sb="6" eb="9">
      <t>ニュウショシャ</t>
    </rPh>
    <rPh sb="12" eb="14">
      <t>カクタン</t>
    </rPh>
    <rPh sb="14" eb="16">
      <t>キュウイン</t>
    </rPh>
    <rPh sb="17" eb="19">
      <t>ジッシ</t>
    </rPh>
    <rPh sb="21" eb="22">
      <t>エン</t>
    </rPh>
    <rPh sb="22" eb="25">
      <t>ニュウショシャ</t>
    </rPh>
    <rPh sb="25" eb="26">
      <t>スウ</t>
    </rPh>
    <phoneticPr fontId="1"/>
  </si>
  <si>
    <t>直近３月間の入所者ごとの経管栄養を実施した延入所者数
（注２３,２５）</t>
    <rPh sb="0" eb="2">
      <t>チョッキン</t>
    </rPh>
    <rPh sb="3" eb="4">
      <t>ガツ</t>
    </rPh>
    <rPh sb="4" eb="5">
      <t>カン</t>
    </rPh>
    <rPh sb="6" eb="9">
      <t>ニュウショシャ</t>
    </rPh>
    <rPh sb="12" eb="16">
      <t>ケイカンエイヨウ</t>
    </rPh>
    <rPh sb="17" eb="19">
      <t>ジッシ</t>
    </rPh>
    <rPh sb="21" eb="22">
      <t>エン</t>
    </rPh>
    <rPh sb="22" eb="25">
      <t>ニュウショシャ</t>
    </rPh>
    <rPh sb="25" eb="26">
      <t>スウ</t>
    </rPh>
    <phoneticPr fontId="1"/>
  </si>
  <si>
    <t>　退所時指導等の実施（注２６）</t>
    <phoneticPr fontId="1"/>
  </si>
  <si>
    <t>　リハビリテーションマネジメントの実施（注２７）</t>
    <phoneticPr fontId="1"/>
  </si>
  <si>
    <t>　医師の詳細な指示の実施（注２８）</t>
    <rPh sb="1" eb="3">
      <t>イシ</t>
    </rPh>
    <rPh sb="4" eb="6">
      <t>ショウサイ</t>
    </rPh>
    <rPh sb="7" eb="9">
      <t>シジ</t>
    </rPh>
    <phoneticPr fontId="1"/>
  </si>
  <si>
    <t>　充実したリハビリテーションの実施（注２９）</t>
    <phoneticPr fontId="1"/>
  </si>
  <si>
    <t>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t>
    <rPh sb="31" eb="32">
      <t>チュウ</t>
    </rPh>
    <rPh sb="34" eb="36">
      <t>キョタク</t>
    </rPh>
    <rPh sb="172" eb="173">
      <t>ワカ</t>
    </rPh>
    <rPh sb="194" eb="195">
      <t>ナド</t>
    </rPh>
    <rPh sb="1486" eb="1487">
      <t>チュウ</t>
    </rPh>
    <phoneticPr fontId="1"/>
  </si>
  <si>
    <t xml:space="preserve">注２３： 喀痰吸引及び経管栄養のいずれにも該当する者については、各々該当する欄の人数に含めること。
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口腔衛生管理加算を算定されている者又は平成27年度から令和２年度の口腔衛生管理体制加算の算定要件を満たしている者(平成26年度以前においては、口腔機能維持管理加算又は
　　　　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
</t>
    <rPh sb="799" eb="800">
      <t>チュウ</t>
    </rPh>
    <rPh sb="829" eb="830">
      <t>トウ</t>
    </rPh>
    <rPh sb="844" eb="846">
      <t>モクテキ</t>
    </rPh>
    <rPh sb="847" eb="848">
      <t>クワ</t>
    </rPh>
    <rPh sb="851" eb="853">
      <t>トウガイ</t>
    </rPh>
    <rPh sb="862" eb="865">
      <t>カイシマエ</t>
    </rPh>
    <rPh sb="865" eb="866">
      <t>マタ</t>
    </rPh>
    <rPh sb="867" eb="869">
      <t>ジッシ</t>
    </rPh>
    <rPh sb="869" eb="870">
      <t>ナカ</t>
    </rPh>
    <rPh sb="871" eb="873">
      <t>リュウイ</t>
    </rPh>
    <rPh sb="873" eb="875">
      <t>ジコウ</t>
    </rPh>
    <rPh sb="879" eb="880">
      <t>エ</t>
    </rPh>
    <rPh sb="886" eb="888">
      <t>トウガイ</t>
    </rPh>
    <rPh sb="898" eb="900">
      <t>チュウシ</t>
    </rPh>
    <rPh sb="902" eb="903">
      <t>サイ</t>
    </rPh>
    <rPh sb="904" eb="906">
      <t>キジュン</t>
    </rPh>
    <rPh sb="907" eb="909">
      <t>トウガイ</t>
    </rPh>
    <phoneticPr fontId="1"/>
  </si>
  <si>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1"/>
  </si>
  <si>
    <t>1　介護老人保健施設（療養型）</t>
    <rPh sb="2" eb="4">
      <t>カイゴ</t>
    </rPh>
    <rPh sb="4" eb="6">
      <t>ロウジン</t>
    </rPh>
    <rPh sb="6" eb="8">
      <t>ホケン</t>
    </rPh>
    <rPh sb="8" eb="10">
      <t>シセツ</t>
    </rPh>
    <rPh sb="11" eb="14">
      <t>リョウヨウガタ</t>
    </rPh>
    <phoneticPr fontId="1"/>
  </si>
  <si>
    <t>４　届  出  項  目</t>
    <rPh sb="2" eb="3">
      <t>トドケ</t>
    </rPh>
    <rPh sb="5" eb="6">
      <t>デ</t>
    </rPh>
    <rPh sb="8" eb="9">
      <t>コウ</t>
    </rPh>
    <rPh sb="11" eb="12">
      <t>メ</t>
    </rPh>
    <phoneticPr fontId="1"/>
  </si>
  <si>
    <t>1　療養体制維持特別加算（Ⅱ）（介護老人保健施設（療養型）のみ）</t>
    <rPh sb="2" eb="4">
      <t>リョウヨウ</t>
    </rPh>
    <rPh sb="4" eb="6">
      <t>タイセイ</t>
    </rPh>
    <rPh sb="6" eb="8">
      <t>イジ</t>
    </rPh>
    <rPh sb="8" eb="10">
      <t>トクベツ</t>
    </rPh>
    <rPh sb="10" eb="12">
      <t>カサン</t>
    </rPh>
    <rPh sb="16" eb="18">
      <t>カイゴ</t>
    </rPh>
    <rPh sb="18" eb="20">
      <t>ロウジン</t>
    </rPh>
    <rPh sb="20" eb="22">
      <t>ホケン</t>
    </rPh>
    <rPh sb="22" eb="24">
      <t>シセツ</t>
    </rPh>
    <rPh sb="25" eb="28">
      <t>リョウヨウガタ</t>
    </rPh>
    <phoneticPr fontId="1"/>
  </si>
  <si>
    <t xml:space="preserve">     </t>
    <phoneticPr fontId="1"/>
  </si>
  <si>
    <t>５　介護老人保健施設（療養型）に係る届出内容</t>
    <phoneticPr fontId="1"/>
  </si>
  <si>
    <t>　①　新規入所者の状況（注）</t>
    <rPh sb="3" eb="5">
      <t>シンキ</t>
    </rPh>
    <rPh sb="5" eb="7">
      <t>ニュウショ</t>
    </rPh>
    <rPh sb="7" eb="8">
      <t>シャ</t>
    </rPh>
    <rPh sb="9" eb="11">
      <t>ジョウキョウ</t>
    </rPh>
    <rPh sb="12" eb="13">
      <t>チュウ</t>
    </rPh>
    <phoneticPr fontId="1"/>
  </si>
  <si>
    <t>　前12月の新規入所者の総数</t>
    <rPh sb="1" eb="2">
      <t>ゼン</t>
    </rPh>
    <rPh sb="4" eb="5">
      <t>ツキ</t>
    </rPh>
    <phoneticPr fontId="1"/>
  </si>
  <si>
    <t>　①のうち、医療機関を退院し入所した者の総数</t>
    <phoneticPr fontId="1"/>
  </si>
  <si>
    <t>　①のうち、自宅等から入所した者の総数</t>
    <rPh sb="8" eb="9">
      <t>トウ</t>
    </rPh>
    <phoneticPr fontId="1"/>
  </si>
  <si>
    <t>　（①に占める②の割合）－（①に占める③の割合）</t>
    <rPh sb="4" eb="5">
      <t>シ</t>
    </rPh>
    <rPh sb="9" eb="11">
      <t>ワリアイ</t>
    </rPh>
    <rPh sb="16" eb="17">
      <t>シ</t>
    </rPh>
    <rPh sb="21" eb="23">
      <t>ワリアイ</t>
    </rPh>
    <phoneticPr fontId="1"/>
  </si>
  <si>
    <t>　 ②　入所者・利用者の利用状況</t>
    <rPh sb="4" eb="7">
      <t>ニュウショシャ</t>
    </rPh>
    <rPh sb="8" eb="11">
      <t>リヨウシャ</t>
    </rPh>
    <rPh sb="12" eb="13">
      <t>リ</t>
    </rPh>
    <rPh sb="13" eb="14">
      <t>ヨウ</t>
    </rPh>
    <rPh sb="14" eb="16">
      <t>ジョウキョウ</t>
    </rPh>
    <phoneticPr fontId="1"/>
  </si>
  <si>
    <t>前々々月末</t>
    <rPh sb="0" eb="2">
      <t>ゼンゼン</t>
    </rPh>
    <rPh sb="3" eb="5">
      <t>ゲツマツ</t>
    </rPh>
    <phoneticPr fontId="1"/>
  </si>
  <si>
    <t>前々月末</t>
    <rPh sb="0" eb="2">
      <t>ゼンゼン</t>
    </rPh>
    <rPh sb="2" eb="4">
      <t>ゲツマツ</t>
    </rPh>
    <phoneticPr fontId="1"/>
  </si>
  <si>
    <t>前月末</t>
    <rPh sb="0" eb="1">
      <t>マエ</t>
    </rPh>
    <rPh sb="1" eb="3">
      <t>ゲツマツ</t>
    </rPh>
    <phoneticPr fontId="1"/>
  </si>
  <si>
    <t>平均</t>
    <rPh sb="0" eb="2">
      <t>ヘイキン</t>
    </rPh>
    <phoneticPr fontId="1"/>
  </si>
  <si>
    <t>前3月の入所者及び利用者の総数</t>
    <rPh sb="0" eb="1">
      <t>マエ</t>
    </rPh>
    <rPh sb="2" eb="3">
      <t>ツキ</t>
    </rPh>
    <rPh sb="4" eb="6">
      <t>ニュウショ</t>
    </rPh>
    <rPh sb="6" eb="7">
      <t>シャ</t>
    </rPh>
    <rPh sb="7" eb="8">
      <t>オヨ</t>
    </rPh>
    <rPh sb="9" eb="12">
      <t>リヨウシャ</t>
    </rPh>
    <rPh sb="13" eb="15">
      <t>ソウスウ</t>
    </rPh>
    <phoneticPr fontId="1"/>
  </si>
  <si>
    <t>①のうち、喀痰吸引若しくは経管
栄養が実施された入所者及び利用者</t>
    <rPh sb="5" eb="7">
      <t>カクタン</t>
    </rPh>
    <rPh sb="7" eb="9">
      <t>キュウイン</t>
    </rPh>
    <rPh sb="9" eb="10">
      <t>モ</t>
    </rPh>
    <rPh sb="13" eb="15">
      <t>ケイカン</t>
    </rPh>
    <rPh sb="16" eb="18">
      <t>エイヨウ</t>
    </rPh>
    <rPh sb="19" eb="21">
      <t>ジッシ</t>
    </rPh>
    <rPh sb="24" eb="27">
      <t>ニュウショシャ</t>
    </rPh>
    <rPh sb="27" eb="28">
      <t>オヨ</t>
    </rPh>
    <rPh sb="29" eb="32">
      <t>リヨウシャ</t>
    </rPh>
    <phoneticPr fontId="1"/>
  </si>
  <si>
    <t>3月間の平均</t>
    <rPh sb="1" eb="2">
      <t>ツキ</t>
    </rPh>
    <rPh sb="2" eb="3">
      <t>カン</t>
    </rPh>
    <rPh sb="4" eb="6">
      <t>ヘイキン</t>
    </rPh>
    <phoneticPr fontId="1"/>
  </si>
  <si>
    <t>①に占める②の割合</t>
    <phoneticPr fontId="1"/>
  </si>
  <si>
    <t>１５％以上</t>
    <rPh sb="3" eb="5">
      <t>イジョウ</t>
    </rPh>
    <phoneticPr fontId="1"/>
  </si>
  <si>
    <t>①のうち、日常生活自立度のランクＭに該当する入所者及び利用者</t>
    <rPh sb="5" eb="7">
      <t>ニチジョウ</t>
    </rPh>
    <rPh sb="7" eb="9">
      <t>セイカツ</t>
    </rPh>
    <rPh sb="9" eb="12">
      <t>ジリツド</t>
    </rPh>
    <rPh sb="18" eb="20">
      <t>ガイトウ</t>
    </rPh>
    <rPh sb="22" eb="25">
      <t>ニュウショシャ</t>
    </rPh>
    <rPh sb="25" eb="26">
      <t>オヨ</t>
    </rPh>
    <rPh sb="27" eb="30">
      <t>リヨウシャ</t>
    </rPh>
    <phoneticPr fontId="1"/>
  </si>
  <si>
    <t>①に占める④の割合</t>
    <phoneticPr fontId="1"/>
  </si>
  <si>
    <t>２０％以上</t>
    <rPh sb="3" eb="5">
      <t>イジョウ</t>
    </rPh>
    <phoneticPr fontId="1"/>
  </si>
  <si>
    <t xml:space="preserve">　  </t>
    <phoneticPr fontId="1"/>
  </si>
  <si>
    <t>６　療養体制維持特別加算（Ⅱ）に係る届出内容</t>
    <phoneticPr fontId="1"/>
  </si>
  <si>
    <t>　①　入所者及び利用者の状況</t>
    <rPh sb="3" eb="6">
      <t>ニュウショシャ</t>
    </rPh>
    <rPh sb="6" eb="7">
      <t>オヨ</t>
    </rPh>
    <rPh sb="8" eb="11">
      <t>リヨウシャ</t>
    </rPh>
    <rPh sb="12" eb="14">
      <t>ジョウキョウ</t>
    </rPh>
    <phoneticPr fontId="1"/>
  </si>
  <si>
    <t>①のうち、日常生活自立度のランクⅣ又はＭに該当する入所者及び利用者</t>
    <rPh sb="5" eb="7">
      <t>ニチジョウ</t>
    </rPh>
    <rPh sb="7" eb="9">
      <t>セイカツ</t>
    </rPh>
    <rPh sb="9" eb="12">
      <t>ジリツド</t>
    </rPh>
    <rPh sb="17" eb="18">
      <t>マタ</t>
    </rPh>
    <rPh sb="21" eb="23">
      <t>ガイトウ</t>
    </rPh>
    <rPh sb="25" eb="28">
      <t>ニュウショシャ</t>
    </rPh>
    <rPh sb="28" eb="29">
      <t>オヨ</t>
    </rPh>
    <rPh sb="30" eb="33">
      <t>リヨウシャ</t>
    </rPh>
    <phoneticPr fontId="1"/>
  </si>
  <si>
    <t>かつ</t>
    <phoneticPr fontId="1"/>
  </si>
  <si>
    <t>注：当該施設が介護療養型老人保健施設への転換以後の新規入所者の実績が12月に達した時点から適用する。</t>
    <rPh sb="0" eb="1">
      <t>チュウ</t>
    </rPh>
    <rPh sb="2" eb="4">
      <t>トウガイ</t>
    </rPh>
    <rPh sb="4" eb="6">
      <t>シセツ</t>
    </rPh>
    <rPh sb="7" eb="9">
      <t>カイゴ</t>
    </rPh>
    <rPh sb="9" eb="12">
      <t>リョウヨウガタ</t>
    </rPh>
    <rPh sb="12" eb="16">
      <t>ロウジンホケン</t>
    </rPh>
    <rPh sb="16" eb="18">
      <t>シセツ</t>
    </rPh>
    <rPh sb="20" eb="22">
      <t>テンカン</t>
    </rPh>
    <rPh sb="22" eb="24">
      <t>イゴ</t>
    </rPh>
    <rPh sb="25" eb="27">
      <t>シンキ</t>
    </rPh>
    <rPh sb="27" eb="30">
      <t>ニュウショシャ</t>
    </rPh>
    <rPh sb="31" eb="33">
      <t>ジッセキ</t>
    </rPh>
    <rPh sb="36" eb="37">
      <t>ツキ</t>
    </rPh>
    <rPh sb="38" eb="39">
      <t>タッ</t>
    </rPh>
    <rPh sb="41" eb="43">
      <t>ジテン</t>
    </rPh>
    <rPh sb="45" eb="47">
      <t>テキヨウ</t>
    </rPh>
    <phoneticPr fontId="1"/>
  </si>
  <si>
    <t>（別紙29）</t>
    <phoneticPr fontId="1"/>
  </si>
  <si>
    <t>月</t>
    <rPh sb="0" eb="1">
      <t>ツキ</t>
    </rPh>
    <phoneticPr fontId="1"/>
  </si>
  <si>
    <t>（別紙38）</t>
    <rPh sb="1" eb="3">
      <t>ベッシ</t>
    </rPh>
    <phoneticPr fontId="1"/>
  </si>
  <si>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1"/>
  </si>
  <si>
    <t>１　介護老人福祉施設</t>
    <phoneticPr fontId="1"/>
  </si>
  <si>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1"/>
  </si>
  <si>
    <t>３　介護老人保健施設</t>
    <phoneticPr fontId="1"/>
  </si>
  <si>
    <t>４　看護小規模多機能型居宅介護</t>
    <phoneticPr fontId="1"/>
  </si>
  <si>
    <t>褥瘡マネジメントの状況</t>
    <rPh sb="0" eb="2">
      <t>ジョクソウ</t>
    </rPh>
    <rPh sb="9" eb="11">
      <t>ジョウキョウ</t>
    </rPh>
    <phoneticPr fontId="1"/>
  </si>
  <si>
    <t>褥瘡マネジメントに関わる者</t>
    <rPh sb="0" eb="2">
      <t>ジョクソウ</t>
    </rPh>
    <rPh sb="9" eb="10">
      <t>カカ</t>
    </rPh>
    <rPh sb="12" eb="13">
      <t>モノ</t>
    </rPh>
    <phoneticPr fontId="1"/>
  </si>
  <si>
    <t>看　護　師</t>
    <phoneticPr fontId="1"/>
  </si>
  <si>
    <t>管 理 栄 養 士</t>
    <phoneticPr fontId="1"/>
  </si>
  <si>
    <t>有・無</t>
    <rPh sb="0" eb="1">
      <t>ウ</t>
    </rPh>
    <rPh sb="2" eb="3">
      <t>ム</t>
    </rPh>
    <phoneticPr fontId="1"/>
  </si>
  <si>
    <t>認知症専門ケア加算に係る届出書</t>
    <rPh sb="0" eb="3">
      <t>ニンチショウ</t>
    </rPh>
    <rPh sb="3" eb="5">
      <t>センモン</t>
    </rPh>
    <rPh sb="7" eb="9">
      <t>カサン</t>
    </rPh>
    <rPh sb="10" eb="11">
      <t>カカ</t>
    </rPh>
    <rPh sb="12" eb="15">
      <t>トドケデショ</t>
    </rPh>
    <phoneticPr fontId="1"/>
  </si>
  <si>
    <t>１　新規</t>
    <phoneticPr fontId="1"/>
  </si>
  <si>
    <t>２　変更</t>
    <phoneticPr fontId="1"/>
  </si>
  <si>
    <t>３　終了</t>
    <phoneticPr fontId="1"/>
  </si>
  <si>
    <t>施 設 種 別</t>
    <rPh sb="0" eb="1">
      <t>セ</t>
    </rPh>
    <rPh sb="2" eb="3">
      <t>セツ</t>
    </rPh>
    <rPh sb="4" eb="5">
      <t>シュ</t>
    </rPh>
    <rPh sb="6" eb="7">
      <t>ベツ</t>
    </rPh>
    <phoneticPr fontId="1"/>
  </si>
  <si>
    <t>１　認知症専門ケア加算（Ⅰ）　　　</t>
    <phoneticPr fontId="1"/>
  </si>
  <si>
    <t>２　認知症専門ケア加算（Ⅱ）</t>
  </si>
  <si>
    <t>１．認知症専門ケア加算（Ⅰ）に係る届出内容</t>
    <rPh sb="15" eb="16">
      <t>カカ</t>
    </rPh>
    <rPh sb="17" eb="18">
      <t>トド</t>
    </rPh>
    <rPh sb="18" eb="19">
      <t>デ</t>
    </rPh>
    <rPh sb="19" eb="21">
      <t>ナイヨウ</t>
    </rPh>
    <phoneticPr fontId="1"/>
  </si>
  <si>
    <t>(1)</t>
    <phoneticPr fontId="1"/>
  </si>
  <si>
    <t>の割合が50％以上である</t>
  </si>
  <si>
    <t>人</t>
    <rPh sb="0" eb="1">
      <t>ヒト</t>
    </rPh>
    <phoneticPr fontId="1"/>
  </si>
  <si>
    <t>③　②÷①×100</t>
    <phoneticPr fontId="1"/>
  </si>
  <si>
    <t>(2)</t>
    <phoneticPr fontId="1"/>
  </si>
  <si>
    <t>Ⅳ又はMに該当する者の数に応じて必要数以上配置し、チームとして専門的な</t>
    <phoneticPr fontId="1"/>
  </si>
  <si>
    <t>認知症ケアを実施している</t>
    <rPh sb="0" eb="3">
      <t>ニンチショウ</t>
    </rPh>
    <rPh sb="6" eb="8">
      <t>ジッシ</t>
    </rPh>
    <phoneticPr fontId="1"/>
  </si>
  <si>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1"/>
  </si>
  <si>
    <t>【参考】</t>
    <rPh sb="1" eb="3">
      <t>サンコウ</t>
    </rPh>
    <phoneticPr fontId="1"/>
  </si>
  <si>
    <t>研修修了者の必要数</t>
    <rPh sb="0" eb="2">
      <t>ケンシュウ</t>
    </rPh>
    <rPh sb="2" eb="5">
      <t>シュウリョウシャ</t>
    </rPh>
    <rPh sb="6" eb="9">
      <t>ヒツヨウスウ</t>
    </rPh>
    <phoneticPr fontId="1"/>
  </si>
  <si>
    <t>20人未満</t>
    <rPh sb="2" eb="3">
      <t>ニン</t>
    </rPh>
    <rPh sb="3" eb="5">
      <t>ミマン</t>
    </rPh>
    <phoneticPr fontId="1"/>
  </si>
  <si>
    <t>１以上</t>
    <rPh sb="1" eb="3">
      <t>イジョウ</t>
    </rPh>
    <phoneticPr fontId="1"/>
  </si>
  <si>
    <t>20以上30未満</t>
    <rPh sb="2" eb="4">
      <t>イジョウ</t>
    </rPh>
    <rPh sb="6" eb="8">
      <t>ミマン</t>
    </rPh>
    <phoneticPr fontId="1"/>
  </si>
  <si>
    <t>２以上</t>
    <rPh sb="1" eb="3">
      <t>イジョウ</t>
    </rPh>
    <phoneticPr fontId="1"/>
  </si>
  <si>
    <t>30以上40未満</t>
    <rPh sb="2" eb="4">
      <t>イジョウ</t>
    </rPh>
    <rPh sb="6" eb="8">
      <t>ミマン</t>
    </rPh>
    <phoneticPr fontId="1"/>
  </si>
  <si>
    <t>40以上50未満</t>
    <rPh sb="2" eb="4">
      <t>イジョウ</t>
    </rPh>
    <rPh sb="6" eb="8">
      <t>ミマン</t>
    </rPh>
    <phoneticPr fontId="1"/>
  </si>
  <si>
    <t>４以上</t>
    <rPh sb="1" eb="3">
      <t>イジョウ</t>
    </rPh>
    <phoneticPr fontId="1"/>
  </si>
  <si>
    <t>50以上60未満</t>
    <rPh sb="2" eb="4">
      <t>イジョウ</t>
    </rPh>
    <rPh sb="6" eb="8">
      <t>ミマン</t>
    </rPh>
    <phoneticPr fontId="1"/>
  </si>
  <si>
    <t>60以上70未満</t>
    <rPh sb="2" eb="4">
      <t>イジョウ</t>
    </rPh>
    <rPh sb="6" eb="8">
      <t>ミマン</t>
    </rPh>
    <phoneticPr fontId="1"/>
  </si>
  <si>
    <t>６以上</t>
    <rPh sb="1" eb="3">
      <t>イジョウ</t>
    </rPh>
    <phoneticPr fontId="1"/>
  </si>
  <si>
    <t>～</t>
    <phoneticPr fontId="1"/>
  </si>
  <si>
    <t>(3)</t>
    <phoneticPr fontId="1"/>
  </si>
  <si>
    <t>従業者に対して、認知症ケアに関する留意事項の伝達又は技術的指導に係る会議を</t>
    <phoneticPr fontId="1"/>
  </si>
  <si>
    <t>定期的に開催している</t>
    <phoneticPr fontId="1"/>
  </si>
  <si>
    <t>２．認知症専門ケア加算（Ⅱ）に係る届出内容</t>
    <rPh sb="15" eb="16">
      <t>カカ</t>
    </rPh>
    <rPh sb="17" eb="18">
      <t>トド</t>
    </rPh>
    <rPh sb="18" eb="19">
      <t>デ</t>
    </rPh>
    <rPh sb="19" eb="21">
      <t>ナイヨウ</t>
    </rPh>
    <phoneticPr fontId="1"/>
  </si>
  <si>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1"/>
  </si>
  <si>
    <t>認知症介護の指導に係る専門的な研修を修了している者を１名以上配置し、</t>
    <phoneticPr fontId="1"/>
  </si>
  <si>
    <t>作成し、当該計画に従い、研修を実施又は実施を予定している</t>
    <phoneticPr fontId="1"/>
  </si>
  <si>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1"/>
  </si>
  <si>
    <t>すること。</t>
  </si>
  <si>
    <t>備考２　「認知症介護に係る専門的な研修」とは、認知症介護実践リーダー研修及び認知症看護に係る適切な</t>
    <rPh sb="0" eb="2">
      <t>ビコウ</t>
    </rPh>
    <phoneticPr fontId="1"/>
  </si>
  <si>
    <t>研修を、「認知症介護の指導に係る専門的な研修」とは、認知症介護指導者養成研修及び認知症看護に係る</t>
    <phoneticPr fontId="1"/>
  </si>
  <si>
    <t>適切な研修を指す。</t>
    <phoneticPr fontId="1"/>
  </si>
  <si>
    <t>※認知症看護に係る適切な研修：</t>
    <rPh sb="1" eb="4">
      <t>ニンチショウ</t>
    </rPh>
    <rPh sb="4" eb="6">
      <t>カンゴ</t>
    </rPh>
    <rPh sb="7" eb="8">
      <t>カカ</t>
    </rPh>
    <rPh sb="9" eb="11">
      <t>テキセツ</t>
    </rPh>
    <rPh sb="12" eb="14">
      <t>ケンシュウ</t>
    </rPh>
    <phoneticPr fontId="1"/>
  </si>
  <si>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</si>
  <si>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1"/>
  </si>
  <si>
    <t>　「精神看護」の専門看護師教育課程</t>
    <phoneticPr fontId="1"/>
  </si>
  <si>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1"/>
  </si>
  <si>
    <t>　（認定証が発行されている者に限る）</t>
    <phoneticPr fontId="1"/>
  </si>
  <si>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1"/>
  </si>
  <si>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1"/>
  </si>
  <si>
    <t>護に係る専門的な研修」及び「認知症介護の指導に係る専門的な研修」の修了者をそれぞれ１名配置したこ</t>
    <phoneticPr fontId="1"/>
  </si>
  <si>
    <t>とになる。</t>
    <phoneticPr fontId="1"/>
  </si>
  <si>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1"/>
  </si>
  <si>
    <t>１（介護予防）短期入所生活介護　</t>
    <rPh sb="2" eb="4">
      <t>カイゴ</t>
    </rPh>
    <rPh sb="4" eb="6">
      <t>ヨボウ</t>
    </rPh>
    <phoneticPr fontId="1"/>
  </si>
  <si>
    <t>２（介護予防）短期入所療養介護</t>
    <phoneticPr fontId="1"/>
  </si>
  <si>
    <t>３（介護予防）特定施設入居者生活介護　</t>
    <rPh sb="2" eb="4">
      <t>カイゴ</t>
    </rPh>
    <rPh sb="4" eb="6">
      <t>ヨボウ</t>
    </rPh>
    <phoneticPr fontId="1"/>
  </si>
  <si>
    <t>４（介護予防）認知症対応型共同生活介護</t>
    <phoneticPr fontId="1"/>
  </si>
  <si>
    <t>５　地域密着型特定施設入居者生活介護　</t>
    <phoneticPr fontId="1"/>
  </si>
  <si>
    <t>６　地域密着型介護老人福祉施設入所者生活介護　</t>
    <phoneticPr fontId="1"/>
  </si>
  <si>
    <t>７　介護老人福祉施設</t>
    <phoneticPr fontId="1"/>
  </si>
  <si>
    <t>８　介護老人保健施設</t>
    <phoneticPr fontId="1"/>
  </si>
  <si>
    <t>９　介護医療院</t>
    <phoneticPr fontId="1"/>
  </si>
  <si>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1"/>
  </si>
  <si>
    <t>①　利用者又は入所者の総数　注</t>
    <rPh sb="2" eb="5">
      <t>リヨウシャ</t>
    </rPh>
    <rPh sb="5" eb="6">
      <t>マタ</t>
    </rPh>
    <rPh sb="7" eb="10">
      <t>ニュウショシャ</t>
    </rPh>
    <rPh sb="11" eb="13">
      <t>ソウスウ</t>
    </rPh>
    <rPh sb="12" eb="13">
      <t>スウ</t>
    </rPh>
    <rPh sb="14" eb="15">
      <t>チュウ</t>
    </rPh>
    <phoneticPr fontId="1"/>
  </si>
  <si>
    <t>注　届出日の属する月の前３月の各月末時点の利用者又は入所者の数（訪問サービスでは</t>
    <rPh sb="24" eb="25">
      <t>マタ</t>
    </rPh>
    <rPh sb="26" eb="29">
      <t>ニュウショシャ</t>
    </rPh>
    <rPh sb="32" eb="34">
      <t>ホウモン</t>
    </rPh>
    <phoneticPr fontId="1"/>
  </si>
  <si>
    <t>前３月間の利用実人員数又は利用延べ人数）の平均で算定。</t>
    <phoneticPr fontId="1"/>
  </si>
  <si>
    <t>認知症介護に係る専門的な研修を修了している者を、日常生活自立度のランクⅢ、</t>
    <phoneticPr fontId="1"/>
  </si>
  <si>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1"/>
  </si>
  <si>
    <t>認知症専門ケア加算（Ⅰ）の基準のいずれにも該当している</t>
    <phoneticPr fontId="1"/>
  </si>
  <si>
    <t>※認知症専門ケア加算（Ⅰ）に係る届出内容(1)～(3)も記入すること。</t>
    <rPh sb="14" eb="15">
      <t>カカ</t>
    </rPh>
    <rPh sb="16" eb="18">
      <t>トドケデ</t>
    </rPh>
    <rPh sb="18" eb="20">
      <t>ナイヨウ</t>
    </rPh>
    <rPh sb="28" eb="30">
      <t>キニュウ</t>
    </rPh>
    <phoneticPr fontId="1"/>
  </si>
  <si>
    <t>事業所又は施設全体の認知症ケアの指導等を実施している</t>
    <rPh sb="0" eb="3">
      <t>ジギョウショ</t>
    </rPh>
    <rPh sb="3" eb="4">
      <t>マタ</t>
    </rPh>
    <phoneticPr fontId="1"/>
  </si>
  <si>
    <t>事業所又は施設において介護職員、看護職員ごとの認知症ケアに関する研修計画を</t>
    <rPh sb="3" eb="4">
      <t>マタ</t>
    </rPh>
    <rPh sb="5" eb="7">
      <t>シセツ</t>
    </rPh>
    <phoneticPr fontId="1"/>
  </si>
  <si>
    <t>主たる事務所の所在地</t>
  </si>
  <si>
    <t>1 （介護予防）特定施設入居者生活介護</t>
    <rPh sb="3" eb="5">
      <t>カイゴ</t>
    </rPh>
    <rPh sb="5" eb="7">
      <t>ヨボウ</t>
    </rPh>
    <phoneticPr fontId="1"/>
  </si>
  <si>
    <t>3 （介護予防）認知症対応型共同生活介護</t>
    <rPh sb="3" eb="5">
      <t>カイゴ</t>
    </rPh>
    <rPh sb="5" eb="7">
      <t>ヨボウ</t>
    </rPh>
    <phoneticPr fontId="1"/>
  </si>
  <si>
    <t>4　介護老人福祉施設</t>
    <rPh sb="2" eb="4">
      <t>カイゴ</t>
    </rPh>
    <rPh sb="4" eb="6">
      <t>ロウジン</t>
    </rPh>
    <rPh sb="6" eb="8">
      <t>フクシ</t>
    </rPh>
    <rPh sb="8" eb="10">
      <t>シセツ</t>
    </rPh>
    <phoneticPr fontId="1"/>
  </si>
  <si>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1"/>
  </si>
  <si>
    <t>6　介護老人保健施設</t>
    <rPh sb="2" eb="4">
      <t>カイゴ</t>
    </rPh>
    <rPh sb="4" eb="6">
      <t>ロウジン</t>
    </rPh>
    <rPh sb="6" eb="8">
      <t>ホケン</t>
    </rPh>
    <rPh sb="8" eb="10">
      <t>シセツ</t>
    </rPh>
    <phoneticPr fontId="1"/>
  </si>
  <si>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1"/>
  </si>
  <si>
    <t>2　高齢者施設等感染対策向上加算（Ⅱ）</t>
    <phoneticPr fontId="1"/>
  </si>
  <si>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1"/>
  </si>
  <si>
    <t>連携している第二種協定指定医療機関</t>
    <rPh sb="0" eb="2">
      <t>レンケイ</t>
    </rPh>
    <rPh sb="6" eb="17">
      <t>ダイニシュキョウテイシテイイリョウキカン</t>
    </rPh>
    <phoneticPr fontId="1"/>
  </si>
  <si>
    <t>医療機関名</t>
    <rPh sb="0" eb="2">
      <t>イリョウキカンメイ</t>
    </rPh>
    <phoneticPr fontId="1"/>
  </si>
  <si>
    <t>医療機関コード</t>
    <rPh sb="0" eb="2">
      <t>イリョウ</t>
    </rPh>
    <rPh sb="2" eb="4">
      <t>キカン</t>
    </rPh>
    <phoneticPr fontId="1"/>
  </si>
  <si>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1"/>
  </si>
  <si>
    <t>　　　　医療機関名（※１）</t>
    <rPh sb="4" eb="6">
      <t>イリョウキカンメイ</t>
    </rPh>
    <phoneticPr fontId="1"/>
  </si>
  <si>
    <t>医療機関が届け出ている診療報酬</t>
    <rPh sb="0" eb="2">
      <t>イリョウ</t>
    </rPh>
    <rPh sb="2" eb="4">
      <t>キカン</t>
    </rPh>
    <rPh sb="5" eb="6">
      <t>トド</t>
    </rPh>
    <rPh sb="7" eb="8">
      <t>デ</t>
    </rPh>
    <rPh sb="11" eb="13">
      <t>シンリョウ</t>
    </rPh>
    <rPh sb="13" eb="15">
      <t>ホウシュウ</t>
    </rPh>
    <phoneticPr fontId="1"/>
  </si>
  <si>
    <t>1 感染対策向上加算１</t>
    <rPh sb="2" eb="4">
      <t>カンセン</t>
    </rPh>
    <rPh sb="4" eb="6">
      <t>タイサク</t>
    </rPh>
    <rPh sb="6" eb="8">
      <t>コウジョウ</t>
    </rPh>
    <rPh sb="8" eb="10">
      <t>カサン</t>
    </rPh>
    <phoneticPr fontId="1"/>
  </si>
  <si>
    <t>2 感染対策向上加算２</t>
    <rPh sb="2" eb="4">
      <t>カンセン</t>
    </rPh>
    <rPh sb="4" eb="6">
      <t>タイサク</t>
    </rPh>
    <rPh sb="6" eb="8">
      <t>コウジョウ</t>
    </rPh>
    <rPh sb="8" eb="10">
      <t>カサン</t>
    </rPh>
    <phoneticPr fontId="1"/>
  </si>
  <si>
    <t>3 感染対策向上加算３</t>
    <rPh sb="2" eb="4">
      <t>カンセン</t>
    </rPh>
    <rPh sb="4" eb="6">
      <t>タイサク</t>
    </rPh>
    <rPh sb="6" eb="8">
      <t>コウジョウ</t>
    </rPh>
    <rPh sb="8" eb="10">
      <t>カサン</t>
    </rPh>
    <phoneticPr fontId="1"/>
  </si>
  <si>
    <t>4 外来感染対策向上加算</t>
    <rPh sb="2" eb="4">
      <t>ガイライ</t>
    </rPh>
    <rPh sb="4" eb="6">
      <t>カンセン</t>
    </rPh>
    <rPh sb="6" eb="8">
      <t>タイサク</t>
    </rPh>
    <rPh sb="8" eb="10">
      <t>コウジョウ</t>
    </rPh>
    <rPh sb="10" eb="12">
      <t>カサン</t>
    </rPh>
    <phoneticPr fontId="1"/>
  </si>
  <si>
    <t>地域の医師会の名称（※１）</t>
    <rPh sb="0" eb="2">
      <t>チイキ</t>
    </rPh>
    <rPh sb="3" eb="6">
      <t>イシカイ</t>
    </rPh>
    <rPh sb="7" eb="9">
      <t>メイショウ</t>
    </rPh>
    <phoneticPr fontId="1"/>
  </si>
  <si>
    <t>院内感染対策に関する研修又は訓練に参加した日時</t>
    <phoneticPr fontId="1"/>
  </si>
  <si>
    <t>6　高齢者施設等感染対策向上加算（Ⅱ）に係る届出</t>
    <rPh sb="20" eb="21">
      <t>カカ</t>
    </rPh>
    <rPh sb="22" eb="24">
      <t>トドケデ</t>
    </rPh>
    <phoneticPr fontId="1"/>
  </si>
  <si>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1"/>
  </si>
  <si>
    <t>実地指導を受けた日時</t>
    <rPh sb="0" eb="2">
      <t>ジッチ</t>
    </rPh>
    <rPh sb="2" eb="4">
      <t>シドウ</t>
    </rPh>
    <rPh sb="5" eb="6">
      <t>ウ</t>
    </rPh>
    <rPh sb="8" eb="10">
      <t>ニチジ</t>
    </rPh>
    <phoneticPr fontId="1"/>
  </si>
  <si>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1"/>
  </si>
  <si>
    <t>高齢者施設等感染対策向上加算（Ⅰ）及び（Ⅱ）は併算定が可能である。</t>
    <rPh sb="17" eb="18">
      <t>オヨ</t>
    </rPh>
    <rPh sb="23" eb="24">
      <t>ヘイ</t>
    </rPh>
    <rPh sb="24" eb="26">
      <t>サンテイ</t>
    </rPh>
    <rPh sb="27" eb="29">
      <t>カノウ</t>
    </rPh>
    <phoneticPr fontId="1"/>
  </si>
  <si>
    <t>備考４</t>
    <phoneticPr fontId="1"/>
  </si>
  <si>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1"/>
  </si>
  <si>
    <t>（※１）</t>
    <phoneticPr fontId="1"/>
  </si>
  <si>
    <t>研修若しくは訓練を行った医療機関又は地域の医師会のいずれかを記載してください。</t>
    <rPh sb="2" eb="3">
      <t>モ</t>
    </rPh>
    <rPh sb="16" eb="17">
      <t>マタ</t>
    </rPh>
    <rPh sb="30" eb="32">
      <t>キサイ</t>
    </rPh>
    <phoneticPr fontId="1"/>
  </si>
  <si>
    <t>令和　　年　　月　　日</t>
    <rPh sb="4" eb="5">
      <t>ネン</t>
    </rPh>
    <rPh sb="7" eb="8">
      <t>ガツ</t>
    </rPh>
    <rPh sb="10" eb="11">
      <t>ニチ</t>
    </rPh>
    <phoneticPr fontId="1"/>
  </si>
  <si>
    <t>生産性向上推進体制加算に係る届出書</t>
    <rPh sb="0" eb="3">
      <t>セイサンセイ</t>
    </rPh>
    <rPh sb="3" eb="11">
      <t>コウジョウスイシンタイセイカサン</t>
    </rPh>
    <rPh sb="9" eb="11">
      <t>カサン</t>
    </rPh>
    <rPh sb="12" eb="13">
      <t>カカ</t>
    </rPh>
    <rPh sb="14" eb="17">
      <t>トドケデショ</t>
    </rPh>
    <phoneticPr fontId="1"/>
  </si>
  <si>
    <t>　1　新規　2　変更　3　終了</t>
    <phoneticPr fontId="1"/>
  </si>
  <si>
    <t>１　短期入所生活介護</t>
    <rPh sb="2" eb="6">
      <t>タンキニュウショ</t>
    </rPh>
    <rPh sb="6" eb="8">
      <t>セイカツ</t>
    </rPh>
    <rPh sb="8" eb="10">
      <t>カイゴ</t>
    </rPh>
    <phoneticPr fontId="1"/>
  </si>
  <si>
    <t>２　短期入所療養介護</t>
    <rPh sb="2" eb="4">
      <t>タンキ</t>
    </rPh>
    <rPh sb="4" eb="6">
      <t>ニュウショ</t>
    </rPh>
    <rPh sb="6" eb="8">
      <t>リョウヨウ</t>
    </rPh>
    <rPh sb="8" eb="10">
      <t>カイゴ</t>
    </rPh>
    <phoneticPr fontId="1"/>
  </si>
  <si>
    <t>３　特定施設入居者生活介護</t>
    <phoneticPr fontId="1"/>
  </si>
  <si>
    <t>４　小規模多機能型居宅介護</t>
    <phoneticPr fontId="1"/>
  </si>
  <si>
    <t>５　認知症対応型共同生活介護</t>
    <phoneticPr fontId="1"/>
  </si>
  <si>
    <t>６　地域密着型特定施設入居者生活介護</t>
    <rPh sb="2" eb="7">
      <t>チイキミッチャクガタ</t>
    </rPh>
    <phoneticPr fontId="1"/>
  </si>
  <si>
    <t>７　地域密着型介護老人福祉施設</t>
    <phoneticPr fontId="1"/>
  </si>
  <si>
    <t>８　看護小規模多機能型居宅介護</t>
    <phoneticPr fontId="1"/>
  </si>
  <si>
    <t>９　介護老人福祉施設</t>
    <phoneticPr fontId="1"/>
  </si>
  <si>
    <t>10　介護老人保健施設</t>
    <rPh sb="3" eb="5">
      <t>カイゴ</t>
    </rPh>
    <rPh sb="5" eb="7">
      <t>ロウジン</t>
    </rPh>
    <rPh sb="7" eb="9">
      <t>ホケン</t>
    </rPh>
    <rPh sb="9" eb="11">
      <t>シセツ</t>
    </rPh>
    <phoneticPr fontId="1"/>
  </si>
  <si>
    <t>11　介護医療院</t>
    <rPh sb="3" eb="5">
      <t>カイゴ</t>
    </rPh>
    <rPh sb="5" eb="7">
      <t>イリョウ</t>
    </rPh>
    <rPh sb="7" eb="8">
      <t>イン</t>
    </rPh>
    <phoneticPr fontId="1"/>
  </si>
  <si>
    <t>12　介護予防短期入所生活介護</t>
    <rPh sb="3" eb="5">
      <t>カイゴ</t>
    </rPh>
    <rPh sb="5" eb="7">
      <t>ヨボウ</t>
    </rPh>
    <rPh sb="7" eb="15">
      <t>タンキニュウショセイカツカイゴ</t>
    </rPh>
    <phoneticPr fontId="1"/>
  </si>
  <si>
    <t>13　介護予防短期入所療養介護</t>
    <rPh sb="3" eb="5">
      <t>カイゴ</t>
    </rPh>
    <rPh sb="5" eb="7">
      <t>ヨボウ</t>
    </rPh>
    <rPh sb="7" eb="9">
      <t>タンキ</t>
    </rPh>
    <rPh sb="9" eb="11">
      <t>ニュウショ</t>
    </rPh>
    <rPh sb="11" eb="13">
      <t>リョウヨウ</t>
    </rPh>
    <rPh sb="13" eb="15">
      <t>カイゴ</t>
    </rPh>
    <phoneticPr fontId="1"/>
  </si>
  <si>
    <t>14　介護予防特定施設入居者生活介護</t>
    <phoneticPr fontId="1"/>
  </si>
  <si>
    <t>15　介護予防小規模多機能型居宅介護</t>
    <phoneticPr fontId="1"/>
  </si>
  <si>
    <t>16　介護予防認知症対応型共同生活介護</t>
    <phoneticPr fontId="1"/>
  </si>
  <si>
    <t>届出区分</t>
    <rPh sb="0" eb="2">
      <t>トドケデ</t>
    </rPh>
    <rPh sb="2" eb="4">
      <t>クブン</t>
    </rPh>
    <phoneticPr fontId="1"/>
  </si>
  <si>
    <t>１　生産性向上推進体制加算（Ⅰ）　２　生産性向上推進体制加算（Ⅱ）</t>
    <phoneticPr fontId="1"/>
  </si>
  <si>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1"/>
  </si>
  <si>
    <t>① 加算（Ⅱ）のデータ等により業務改善の取組による成果を確認</t>
    <phoneticPr fontId="1"/>
  </si>
  <si>
    <t>② 以下のⅰ～ⅲの項目の機器をすべて使用</t>
    <rPh sb="2" eb="4">
      <t>イカ</t>
    </rPh>
    <rPh sb="9" eb="11">
      <t>コウモク</t>
    </rPh>
    <rPh sb="12" eb="14">
      <t>キキ</t>
    </rPh>
    <rPh sb="18" eb="20">
      <t>シヨウ</t>
    </rPh>
    <phoneticPr fontId="1"/>
  </si>
  <si>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1"/>
  </si>
  <si>
    <t xml:space="preserve">　ⅱ 職員全員がインカム等のICTを使用 </t>
    <rPh sb="3" eb="5">
      <t>ショクイン</t>
    </rPh>
    <rPh sb="5" eb="7">
      <t>ゼンイン</t>
    </rPh>
    <rPh sb="12" eb="13">
      <t>トウ</t>
    </rPh>
    <rPh sb="18" eb="20">
      <t>シヨウ</t>
    </rPh>
    <phoneticPr fontId="1"/>
  </si>
  <si>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1"/>
  </si>
  <si>
    <t xml:space="preserve">  資するICTを使用 </t>
    <phoneticPr fontId="1"/>
  </si>
  <si>
    <t>（導入機器）</t>
    <rPh sb="1" eb="3">
      <t>ドウニュウ</t>
    </rPh>
    <rPh sb="3" eb="5">
      <t>キキ</t>
    </rPh>
    <phoneticPr fontId="1"/>
  </si>
  <si>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1"/>
  </si>
  <si>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1"/>
  </si>
  <si>
    <t>生産性向上推進体制加算（Ⅱ）に係る届出</t>
    <rPh sb="0" eb="3">
      <t>セイサンセイ</t>
    </rPh>
    <rPh sb="3" eb="11">
      <t>コウジョウスイシンタイセイカサン</t>
    </rPh>
    <rPh sb="15" eb="16">
      <t>カカ</t>
    </rPh>
    <rPh sb="17" eb="19">
      <t>トドケデ</t>
    </rPh>
    <phoneticPr fontId="1"/>
  </si>
  <si>
    <t>① 以下のⅰ～ⅲの項目の機器のうち１つ以上を使用</t>
    <rPh sb="2" eb="4">
      <t>イカ</t>
    </rPh>
    <rPh sb="9" eb="11">
      <t>コウモク</t>
    </rPh>
    <rPh sb="12" eb="14">
      <t>キキ</t>
    </rPh>
    <rPh sb="19" eb="21">
      <t>イジョウ</t>
    </rPh>
    <rPh sb="22" eb="24">
      <t>シヨウ</t>
    </rPh>
    <phoneticPr fontId="1"/>
  </si>
  <si>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1"/>
  </si>
  <si>
    <t>　入所（利用）者数</t>
    <rPh sb="1" eb="3">
      <t>ニュウショ</t>
    </rPh>
    <rPh sb="4" eb="6">
      <t>リヨウ</t>
    </rPh>
    <rPh sb="7" eb="8">
      <t>シャ</t>
    </rPh>
    <rPh sb="8" eb="9">
      <t>スウ</t>
    </rPh>
    <phoneticPr fontId="1"/>
  </si>
  <si>
    <t>　見守り機器を導入して見守りを行っている対象者数</t>
    <phoneticPr fontId="1"/>
  </si>
  <si>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1"/>
  </si>
  <si>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1"/>
  </si>
  <si>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1"/>
  </si>
  <si>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1"/>
  </si>
  <si>
    <t>　　　指定権者からの求めがあった場合には、速やかに提出すること。</t>
    <phoneticPr fontId="1"/>
  </si>
  <si>
    <t>認知症チームケア推進加算に係る届出書</t>
    <rPh sb="13" eb="14">
      <t>カカ</t>
    </rPh>
    <rPh sb="15" eb="18">
      <t>トドケデショ</t>
    </rPh>
    <phoneticPr fontId="1"/>
  </si>
  <si>
    <t>１（介護予防）認知症対応型共同生活介護</t>
    <phoneticPr fontId="1"/>
  </si>
  <si>
    <t>２　介護老人福祉施設</t>
    <phoneticPr fontId="1"/>
  </si>
  <si>
    <t>４　介護老人保健施設</t>
    <phoneticPr fontId="1"/>
  </si>
  <si>
    <t>５　介護医療院</t>
    <phoneticPr fontId="1"/>
  </si>
  <si>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</si>
  <si>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</si>
  <si>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1"/>
  </si>
  <si>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1"/>
  </si>
  <si>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1"/>
  </si>
  <si>
    <t>注　届出日の属する月の前３月の各月末時点の利用者又は入所者の数</t>
    <rPh sb="24" eb="25">
      <t>マタ</t>
    </rPh>
    <rPh sb="26" eb="29">
      <t>ニュウショシャ</t>
    </rPh>
    <phoneticPr fontId="1"/>
  </si>
  <si>
    <t>の平均で算定。</t>
    <phoneticPr fontId="1"/>
  </si>
  <si>
    <t>認知症の行動・心理症状の予防等に資する認知症介護の指導に係る専門的な研修を修了</t>
    <phoneticPr fontId="1"/>
  </si>
  <si>
    <t>している者又は認知症介護に係る専門的な研修及び認知症の行動・心理症状の予防等に資する</t>
    <rPh sb="4" eb="5">
      <t>モノ</t>
    </rPh>
    <rPh sb="5" eb="6">
      <t>マタ</t>
    </rPh>
    <rPh sb="37" eb="38">
      <t>トウ</t>
    </rPh>
    <phoneticPr fontId="1"/>
  </si>
  <si>
    <t>ケアプログラムを含んだ研修を修了している者を必要数以上配置し、かつ、複数人の介護職員</t>
    <phoneticPr fontId="1"/>
  </si>
  <si>
    <t>からなる認知症の行動・心理症状に対応するチームを組んでいる</t>
    <phoneticPr fontId="1"/>
  </si>
  <si>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1"/>
  </si>
  <si>
    <t>専門的な研修を修了している者又は認知症介護に係る専門的な</t>
    <rPh sb="14" eb="15">
      <t>マタ</t>
    </rPh>
    <phoneticPr fontId="1"/>
  </si>
  <si>
    <t>研修及び認知症の行動・心理症状の予防に資するケアプログラムを</t>
    <phoneticPr fontId="1"/>
  </si>
  <si>
    <t>含んだ研修を修了している者の数</t>
    <phoneticPr fontId="1"/>
  </si>
  <si>
    <t>対象者に対し、個別に認知症の行動・心理症状の評価を計画的に行い、その評価に</t>
    <phoneticPr fontId="1"/>
  </si>
  <si>
    <t>基づく値を測定し、認知症の行動・心理症状の予防等に資するチームケアを実施している</t>
    <phoneticPr fontId="1"/>
  </si>
  <si>
    <t>(4）</t>
    <phoneticPr fontId="1"/>
  </si>
  <si>
    <t>認知症の行動・心理症状の予防等に資する認知症ケアについて、カンファレンスの開催、</t>
    <phoneticPr fontId="1"/>
  </si>
  <si>
    <t>計画の作成、認知症の行動・心理症状の有無及び程度についての定期的な評価、</t>
    <phoneticPr fontId="1"/>
  </si>
  <si>
    <t>ケアの振り返り、計画の見直し等を行っている</t>
    <phoneticPr fontId="1"/>
  </si>
  <si>
    <t>２．認知症チームケア推進加算（Ⅱ）に係る届出内容</t>
    <rPh sb="18" eb="19">
      <t>カカ</t>
    </rPh>
    <rPh sb="20" eb="21">
      <t>トド</t>
    </rPh>
    <rPh sb="21" eb="22">
      <t>デ</t>
    </rPh>
    <rPh sb="22" eb="24">
      <t>ナイヨウ</t>
    </rPh>
    <phoneticPr fontId="1"/>
  </si>
  <si>
    <t>認知症チームケア推進加算（Ⅰ）の（1）、（3）、（4）に該当している</t>
    <phoneticPr fontId="1"/>
  </si>
  <si>
    <t>※認知症チームケア推進加算（Ⅰ）に係る届出内容（1）、（3）、（4）も記入すること。</t>
    <rPh sb="17" eb="18">
      <t>カカ</t>
    </rPh>
    <rPh sb="19" eb="21">
      <t>トドケデ</t>
    </rPh>
    <rPh sb="21" eb="23">
      <t>ナイヨウ</t>
    </rPh>
    <rPh sb="35" eb="37">
      <t>キニュウ</t>
    </rPh>
    <phoneticPr fontId="1"/>
  </si>
  <si>
    <t>認知症の行動・心理症状の予防等に資する認知症介護に係る専門的な研修を修了している者</t>
    <phoneticPr fontId="1"/>
  </si>
  <si>
    <t>を必要数以上配置し、かつ、複数人の介護職員からなる認知症の行動・心理症状に対応する</t>
    <rPh sb="1" eb="4">
      <t>ヒツヨウスウ</t>
    </rPh>
    <rPh sb="4" eb="6">
      <t>イジョウ</t>
    </rPh>
    <rPh sb="6" eb="8">
      <t>ハイチ</t>
    </rPh>
    <rPh sb="37" eb="39">
      <t>タイオウ</t>
    </rPh>
    <phoneticPr fontId="1"/>
  </si>
  <si>
    <t>チームを組んでいる</t>
    <phoneticPr fontId="1"/>
  </si>
  <si>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1"/>
  </si>
  <si>
    <t>研修を修了している者の数</t>
    <phoneticPr fontId="1"/>
  </si>
  <si>
    <t>　要件を満たすことが分かる根拠書類を準備し、指定権者からの求めがあった場合には、速やかに提出</t>
    <phoneticPr fontId="1"/>
  </si>
  <si>
    <t>口腔連携強化加算に関する届出書</t>
    <rPh sb="0" eb="2">
      <t>コウクウ</t>
    </rPh>
    <rPh sb="2" eb="4">
      <t>レンケイ</t>
    </rPh>
    <rPh sb="4" eb="6">
      <t>キョウカ</t>
    </rPh>
    <rPh sb="6" eb="8">
      <t>カサン</t>
    </rPh>
    <rPh sb="9" eb="10">
      <t>カン</t>
    </rPh>
    <rPh sb="12" eb="15">
      <t>トドケデショ</t>
    </rPh>
    <phoneticPr fontId="1"/>
  </si>
  <si>
    <t>1　訪問介護事業所</t>
    <rPh sb="2" eb="4">
      <t>ホウモン</t>
    </rPh>
    <rPh sb="4" eb="6">
      <t>カイゴ</t>
    </rPh>
    <rPh sb="6" eb="9">
      <t>ジギョウショ</t>
    </rPh>
    <phoneticPr fontId="1"/>
  </si>
  <si>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1"/>
  </si>
  <si>
    <t>3　(介護予防）訪問リハビリテーション事業所</t>
    <rPh sb="3" eb="5">
      <t>カイゴ</t>
    </rPh>
    <rPh sb="5" eb="7">
      <t>ヨボウ</t>
    </rPh>
    <rPh sb="8" eb="10">
      <t>ホウモン</t>
    </rPh>
    <rPh sb="19" eb="22">
      <t>ジギョウショ</t>
    </rPh>
    <phoneticPr fontId="1"/>
  </si>
  <si>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</si>
  <si>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1"/>
  </si>
  <si>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
  </si>
  <si>
    <t>歯科医療機関との連携の状況</t>
    <rPh sb="0" eb="2">
      <t>シカ</t>
    </rPh>
    <rPh sb="2" eb="4">
      <t>イリョウ</t>
    </rPh>
    <rPh sb="4" eb="6">
      <t>キカン</t>
    </rPh>
    <rPh sb="8" eb="10">
      <t>レンケイ</t>
    </rPh>
    <rPh sb="11" eb="13">
      <t>ジョウキョウ</t>
    </rPh>
    <phoneticPr fontId="1"/>
  </si>
  <si>
    <t>１．連携歯科医療機関</t>
    <rPh sb="2" eb="4">
      <t>レンケイ</t>
    </rPh>
    <rPh sb="4" eb="6">
      <t>シカ</t>
    </rPh>
    <rPh sb="6" eb="8">
      <t>イリョウ</t>
    </rPh>
    <rPh sb="8" eb="10">
      <t>キカン</t>
    </rPh>
    <phoneticPr fontId="1"/>
  </si>
  <si>
    <t>歯科医療機関名</t>
    <rPh sb="0" eb="2">
      <t>シカ</t>
    </rPh>
    <rPh sb="2" eb="4">
      <t>イリョウ</t>
    </rPh>
    <rPh sb="4" eb="6">
      <t>キカン</t>
    </rPh>
    <rPh sb="6" eb="7">
      <t>メイ</t>
    </rPh>
    <phoneticPr fontId="1"/>
  </si>
  <si>
    <t>所在地</t>
    <rPh sb="0" eb="3">
      <t>ショザイチ</t>
    </rPh>
    <phoneticPr fontId="1"/>
  </si>
  <si>
    <t>歯科医師名</t>
    <rPh sb="0" eb="4">
      <t>シカイシ</t>
    </rPh>
    <rPh sb="4" eb="5">
      <t>メイ</t>
    </rPh>
    <phoneticPr fontId="1"/>
  </si>
  <si>
    <t>歯科訪問診療料の算定の実績</t>
    <phoneticPr fontId="1"/>
  </si>
  <si>
    <t xml:space="preserve">       　　年　　月　　日</t>
    <rPh sb="9" eb="10">
      <t>ネン</t>
    </rPh>
    <rPh sb="12" eb="13">
      <t>ガツ</t>
    </rPh>
    <rPh sb="15" eb="16">
      <t>ニチ</t>
    </rPh>
    <phoneticPr fontId="1"/>
  </si>
  <si>
    <t>連絡先電話番号</t>
    <rPh sb="0" eb="3">
      <t>レンラクサキ</t>
    </rPh>
    <rPh sb="3" eb="5">
      <t>デンワ</t>
    </rPh>
    <rPh sb="5" eb="7">
      <t>バンゴウ</t>
    </rPh>
    <phoneticPr fontId="1"/>
  </si>
  <si>
    <t>２．連携歯科医療機関</t>
    <rPh sb="2" eb="4">
      <t>レンケイ</t>
    </rPh>
    <rPh sb="4" eb="6">
      <t>シカ</t>
    </rPh>
    <rPh sb="6" eb="8">
      <t>イリョウ</t>
    </rPh>
    <rPh sb="8" eb="10">
      <t>キカン</t>
    </rPh>
    <phoneticPr fontId="1"/>
  </si>
  <si>
    <t>３．連携歯科医療機関</t>
    <rPh sb="2" eb="4">
      <t>レンケイ</t>
    </rPh>
    <rPh sb="4" eb="6">
      <t>シカ</t>
    </rPh>
    <rPh sb="6" eb="8">
      <t>イリョウ</t>
    </rPh>
    <rPh sb="8" eb="10">
      <t>キカン</t>
    </rPh>
    <phoneticPr fontId="1"/>
  </si>
  <si>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1"/>
  </si>
  <si>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1"/>
  </si>
  <si>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1"/>
  </si>
  <si>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</si>
  <si>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</si>
  <si>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</si>
  <si>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</si>
  <si>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</si>
  <si>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</si>
  <si>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</si>
  <si>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</si>
  <si>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</si>
  <si>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</si>
  <si>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（別紙11）</t>
    <rPh sb="1" eb="3">
      <t>ベッシ</t>
    </rPh>
    <phoneticPr fontId="1"/>
  </si>
  <si>
    <t>（別紙12-２）</t>
    <phoneticPr fontId="1"/>
  </si>
  <si>
    <t>（別紙29－2）</t>
    <phoneticPr fontId="1"/>
  </si>
  <si>
    <t>（別紙29－3）</t>
    <phoneticPr fontId="1"/>
  </si>
  <si>
    <t>（別紙40）</t>
    <phoneticPr fontId="1"/>
  </si>
  <si>
    <t>（別紙41）</t>
    <rPh sb="1" eb="3">
      <t>ベッシ</t>
    </rPh>
    <phoneticPr fontId="1"/>
  </si>
  <si>
    <t>介護老人保健施設（基本型・在宅強化型）の基本施設サービス費及び在宅復帰・在宅療養支援機能加算に係る届出書</t>
    <rPh sb="0" eb="2">
      <t>カイゴ</t>
    </rPh>
    <rPh sb="2" eb="4">
      <t>ロウジン</t>
    </rPh>
    <rPh sb="4" eb="6">
      <t>ホケン</t>
    </rPh>
    <rPh sb="6" eb="8">
      <t>シセツ</t>
    </rPh>
    <rPh sb="9" eb="12">
      <t>キホンガタ</t>
    </rPh>
    <rPh sb="13" eb="15">
      <t>ザイタク</t>
    </rPh>
    <rPh sb="15" eb="17">
      <t>キョウカ</t>
    </rPh>
    <rPh sb="17" eb="18">
      <t>ガタ</t>
    </rPh>
    <rPh sb="20" eb="22">
      <t>キホン</t>
    </rPh>
    <rPh sb="22" eb="24">
      <t>シセツ</t>
    </rPh>
    <rPh sb="28" eb="29">
      <t>ヒ</t>
    </rPh>
    <rPh sb="29" eb="30">
      <t>オヨ</t>
    </rPh>
    <rPh sb="31" eb="33">
      <t>ザイタク</t>
    </rPh>
    <rPh sb="33" eb="35">
      <t>フッキ</t>
    </rPh>
    <rPh sb="36" eb="38">
      <t>ザイタク</t>
    </rPh>
    <rPh sb="38" eb="40">
      <t>リョウヨウ</t>
    </rPh>
    <rPh sb="40" eb="42">
      <t>シエン</t>
    </rPh>
    <rPh sb="42" eb="44">
      <t>キノウ</t>
    </rPh>
    <rPh sb="44" eb="46">
      <t>カサン</t>
    </rPh>
    <rPh sb="47" eb="48">
      <t>カカ</t>
    </rPh>
    <rPh sb="49" eb="51">
      <t>トドケデ</t>
    </rPh>
    <rPh sb="51" eb="52">
      <t>ショ</t>
    </rPh>
    <phoneticPr fontId="1"/>
  </si>
  <si>
    <t>介護老人保健施設（療養型）の基本施設サービス費及び療養体制維持特別加算（Ⅱ）に係る届出書</t>
    <rPh sb="0" eb="2">
      <t>カイゴ</t>
    </rPh>
    <rPh sb="2" eb="4">
      <t>ロウジン</t>
    </rPh>
    <rPh sb="4" eb="6">
      <t>ホケン</t>
    </rPh>
    <rPh sb="6" eb="8">
      <t>シセツ</t>
    </rPh>
    <rPh sb="9" eb="12">
      <t>リョウヨウガタ</t>
    </rPh>
    <rPh sb="14" eb="16">
      <t>キホン</t>
    </rPh>
    <rPh sb="16" eb="18">
      <t>シセツ</t>
    </rPh>
    <rPh sb="22" eb="23">
      <t>ヒ</t>
    </rPh>
    <rPh sb="23" eb="24">
      <t>オヨ</t>
    </rPh>
    <rPh sb="25" eb="27">
      <t>リョウヨウ</t>
    </rPh>
    <rPh sb="27" eb="29">
      <t>タイセイ</t>
    </rPh>
    <rPh sb="29" eb="31">
      <t>イジ</t>
    </rPh>
    <rPh sb="31" eb="33">
      <t>トクベツ</t>
    </rPh>
    <rPh sb="33" eb="35">
      <t>カサン</t>
    </rPh>
    <rPh sb="39" eb="40">
      <t>カカ</t>
    </rPh>
    <rPh sb="41" eb="43">
      <t>トドケデ</t>
    </rPh>
    <rPh sb="43" eb="44">
      <t>ショ</t>
    </rPh>
    <phoneticPr fontId="1"/>
  </si>
  <si>
    <t>褥瘡マネジメント加算に関する届出書</t>
    <rPh sb="0" eb="2">
      <t>ジョクソウ</t>
    </rPh>
    <rPh sb="8" eb="10">
      <t>カサン</t>
    </rPh>
    <rPh sb="11" eb="12">
      <t>カン</t>
    </rPh>
    <rPh sb="14" eb="17">
      <t>トドケデショ</t>
    </rPh>
    <phoneticPr fontId="1"/>
  </si>
  <si>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1"/>
  </si>
  <si>
    <t>高齢者施設等感染対策向上加算Ⅰ</t>
    <phoneticPr fontId="1"/>
  </si>
  <si>
    <t>高齢者施設等感染対策向上加算Ⅱ</t>
    <phoneticPr fontId="1"/>
  </si>
  <si>
    <t>介護福祉士</t>
    <rPh sb="0" eb="2">
      <t>カイゴ</t>
    </rPh>
    <rPh sb="2" eb="5">
      <t>フクシシ</t>
    </rPh>
    <phoneticPr fontId="1"/>
  </si>
  <si>
    <t>介護職員</t>
    <rPh sb="0" eb="2">
      <t>カイゴ</t>
    </rPh>
    <rPh sb="2" eb="4">
      <t>ショクイン</t>
    </rPh>
    <phoneticPr fontId="1"/>
  </si>
  <si>
    <t>1（介護予防）短期入所生活介護（</t>
    <rPh sb="2" eb="4">
      <t>カイゴ</t>
    </rPh>
    <rPh sb="4" eb="6">
      <t>ヨボウ</t>
    </rPh>
    <rPh sb="7" eb="9">
      <t>タンキ</t>
    </rPh>
    <rPh sb="9" eb="11">
      <t>ニュウショ</t>
    </rPh>
    <rPh sb="11" eb="13">
      <t>セイカツ</t>
    </rPh>
    <rPh sb="13" eb="15">
      <t>カイゴ</t>
    </rPh>
    <phoneticPr fontId="1"/>
  </si>
  <si>
    <t>ア 単独型</t>
    <rPh sb="2" eb="5">
      <t>タンドクガタ</t>
    </rPh>
    <phoneticPr fontId="1"/>
  </si>
  <si>
    <t>イ 併設型</t>
    <rPh sb="2" eb="4">
      <t>ヘイセツ</t>
    </rPh>
    <rPh sb="4" eb="5">
      <t>ガタ</t>
    </rPh>
    <phoneticPr fontId="1"/>
  </si>
  <si>
    <t>ウ 空床利用型）</t>
    <rPh sb="2" eb="4">
      <t>クウショウ</t>
    </rPh>
    <rPh sb="4" eb="6">
      <t>リヨウ</t>
    </rPh>
    <rPh sb="6" eb="7">
      <t>ガタ</t>
    </rPh>
    <phoneticPr fontId="1"/>
  </si>
  <si>
    <t>2（介護予防）短期入所療養介護</t>
    <rPh sb="2" eb="4">
      <t>カイゴ</t>
    </rPh>
    <rPh sb="4" eb="6">
      <t>ヨボウ</t>
    </rPh>
    <rPh sb="7" eb="9">
      <t>タンキ</t>
    </rPh>
    <rPh sb="9" eb="11">
      <t>ニュウショ</t>
    </rPh>
    <rPh sb="11" eb="13">
      <t>リョウヨウ</t>
    </rPh>
    <rPh sb="13" eb="15">
      <t>カイゴ</t>
    </rPh>
    <phoneticPr fontId="1"/>
  </si>
  <si>
    <t>3　介護老人福祉施設</t>
    <rPh sb="2" eb="4">
      <t>カイゴ</t>
    </rPh>
    <rPh sb="4" eb="6">
      <t>ロウジン</t>
    </rPh>
    <rPh sb="6" eb="8">
      <t>フクシ</t>
    </rPh>
    <rPh sb="8" eb="10">
      <t>シセツ</t>
    </rPh>
    <phoneticPr fontId="1"/>
  </si>
  <si>
    <t>4　地域密着型介護老人福祉施設</t>
    <rPh sb="2" eb="4">
      <t>チイキ</t>
    </rPh>
    <rPh sb="4" eb="7">
      <t>ミッチャクガタ</t>
    </rPh>
    <rPh sb="7" eb="9">
      <t>カイゴ</t>
    </rPh>
    <rPh sb="9" eb="11">
      <t>ロウジン</t>
    </rPh>
    <rPh sb="11" eb="13">
      <t>フクシ</t>
    </rPh>
    <rPh sb="13" eb="15">
      <t>シセツ</t>
    </rPh>
    <phoneticPr fontId="1"/>
  </si>
  <si>
    <t>5　介護老人保健施設</t>
    <rPh sb="2" eb="4">
      <t>カイゴ</t>
    </rPh>
    <rPh sb="4" eb="6">
      <t>ロウジン</t>
    </rPh>
    <rPh sb="6" eb="8">
      <t>ホケン</t>
    </rPh>
    <rPh sb="8" eb="10">
      <t>シセツ</t>
    </rPh>
    <phoneticPr fontId="1"/>
  </si>
  <si>
    <t>①に占める②の割合が80％以上</t>
    <rPh sb="2" eb="3">
      <t>シ</t>
    </rPh>
    <rPh sb="7" eb="9">
      <t>ワリアイ</t>
    </rPh>
    <rPh sb="13" eb="15">
      <t>イジョウ</t>
    </rPh>
    <phoneticPr fontId="1"/>
  </si>
  <si>
    <t>①に占める③の割合が35％以上</t>
    <rPh sb="2" eb="3">
      <t>シ</t>
    </rPh>
    <rPh sb="7" eb="9">
      <t>ワリアイ</t>
    </rPh>
    <rPh sb="13" eb="15">
      <t>イジョウ</t>
    </rPh>
    <phoneticPr fontId="1"/>
  </si>
  <si>
    <t>　　　 ※介護福祉士等の状況、常勤職員の状況、勤続年数の状況のうち、いずれか１つを満たすこと。</t>
    <phoneticPr fontId="1"/>
  </si>
  <si>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1"/>
  </si>
  <si>
    <t>（別紙１4－４）</t>
    <phoneticPr fontId="1"/>
  </si>
  <si>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1"/>
  </si>
  <si>
    <t>6　介護医療院</t>
    <rPh sb="2" eb="4">
      <t>カイゴ</t>
    </rPh>
    <rPh sb="4" eb="6">
      <t>イリョウ</t>
    </rPh>
    <rPh sb="6" eb="7">
      <t>イン</t>
    </rPh>
    <phoneticPr fontId="1"/>
  </si>
  <si>
    <t>　※（地域密着型）介護老人福祉施設、介護老人保健施設、介護医療院は記載</t>
    <rPh sb="33" eb="35">
      <t>キサイ</t>
    </rPh>
    <phoneticPr fontId="1"/>
  </si>
  <si>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1"/>
  </si>
  <si>
    <t>④ 利用者の安全並びに介護サービスの質の確保及び職員の負担軽減に資する方策を検討するため</t>
    <phoneticPr fontId="1"/>
  </si>
  <si>
    <t>　 の委員会（以下「委員会」という。）において、以下のすべての項目について必要な検討を行い、</t>
    <phoneticPr fontId="1"/>
  </si>
  <si>
    <t>　 当該項目の実施を確認</t>
    <phoneticPr fontId="1"/>
  </si>
  <si>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1"/>
  </si>
  <si>
    <t>　 員に対する教育の実施</t>
    <phoneticPr fontId="1"/>
  </si>
  <si>
    <t>備考３　本加算を算定する場合は、事業年度毎に取組の実績をオンラインで厚生労働省に報告すること。</t>
    <rPh sb="0" eb="2">
      <t>ビコウ</t>
    </rPh>
    <phoneticPr fontId="1"/>
  </si>
  <si>
    <t>備考４　届出にあたっては、別途通知（「生産性向上推進体制加算に関する基本的考え方並びに事務処理手順及び様式例</t>
    <rPh sb="0" eb="2">
      <t>ビコウ</t>
    </rPh>
    <phoneticPr fontId="1"/>
  </si>
  <si>
    <t>　　　等の提示について」）を参照すること。</t>
    <phoneticPr fontId="1"/>
  </si>
  <si>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1"/>
  </si>
  <si>
    <t>介護給付費算定に係る体制等に関する届出書　提出書類一覧表（介護老人保健施設）</t>
    <rPh sb="0" eb="2">
      <t>カイゴ</t>
    </rPh>
    <rPh sb="2" eb="4">
      <t>キュウフ</t>
    </rPh>
    <rPh sb="4" eb="5">
      <t>ヒ</t>
    </rPh>
    <rPh sb="5" eb="7">
      <t>サンテイ</t>
    </rPh>
    <rPh sb="8" eb="9">
      <t>カカ</t>
    </rPh>
    <rPh sb="10" eb="12">
      <t>タイセイ</t>
    </rPh>
    <rPh sb="12" eb="13">
      <t>トウ</t>
    </rPh>
    <rPh sb="14" eb="15">
      <t>カン</t>
    </rPh>
    <rPh sb="17" eb="20">
      <t>トドケデショ</t>
    </rPh>
    <rPh sb="29" eb="31">
      <t>カイゴ</t>
    </rPh>
    <rPh sb="31" eb="33">
      <t>ロウジン</t>
    </rPh>
    <rPh sb="33" eb="35">
      <t>ホケン</t>
    </rPh>
    <rPh sb="35" eb="37">
      <t>シセツ</t>
    </rPh>
    <phoneticPr fontId="1"/>
  </si>
  <si>
    <t>施設で新たに算定する加算（変更含む）場合は、添付書類が必要となります。</t>
    <rPh sb="0" eb="2">
      <t>シセツ</t>
    </rPh>
    <rPh sb="3" eb="4">
      <t>アラ</t>
    </rPh>
    <rPh sb="6" eb="8">
      <t>サンテイ</t>
    </rPh>
    <rPh sb="10" eb="12">
      <t>カサン</t>
    </rPh>
    <rPh sb="13" eb="15">
      <t>ヘンコウ</t>
    </rPh>
    <rPh sb="15" eb="16">
      <t>フク</t>
    </rPh>
    <rPh sb="18" eb="20">
      <t>バアイ</t>
    </rPh>
    <rPh sb="22" eb="24">
      <t>テンプ</t>
    </rPh>
    <rPh sb="24" eb="26">
      <t>ショルイ</t>
    </rPh>
    <rPh sb="27" eb="29">
      <t>ヒツヨウ</t>
    </rPh>
    <phoneticPr fontId="1"/>
  </si>
  <si>
    <t>項　目</t>
    <rPh sb="0" eb="1">
      <t>コウ</t>
    </rPh>
    <rPh sb="2" eb="3">
      <t>メ</t>
    </rPh>
    <phoneticPr fontId="1"/>
  </si>
  <si>
    <t>必要書類</t>
    <rPh sb="0" eb="2">
      <t>ヒツヨウ</t>
    </rPh>
    <rPh sb="2" eb="4">
      <t>ショルイ</t>
    </rPh>
    <phoneticPr fontId="1"/>
  </si>
  <si>
    <t>必　須</t>
    <rPh sb="0" eb="1">
      <t>ヒツ</t>
    </rPh>
    <rPh sb="2" eb="3">
      <t>ス</t>
    </rPh>
    <phoneticPr fontId="1"/>
  </si>
  <si>
    <t>添付書類（該当する加算等のみ）</t>
    <rPh sb="0" eb="2">
      <t>テンプ</t>
    </rPh>
    <rPh sb="2" eb="4">
      <t>ショルイ</t>
    </rPh>
    <rPh sb="5" eb="7">
      <t>ガイトウ</t>
    </rPh>
    <rPh sb="9" eb="11">
      <t>カサン</t>
    </rPh>
    <rPh sb="11" eb="12">
      <t>トウ</t>
    </rPh>
    <phoneticPr fontId="1"/>
  </si>
  <si>
    <t>施設等の区分（基本型・在宅強化型）</t>
    <rPh sb="0" eb="2">
      <t>シセツ</t>
    </rPh>
    <rPh sb="2" eb="3">
      <t>トウ</t>
    </rPh>
    <rPh sb="4" eb="6">
      <t>クブン</t>
    </rPh>
    <rPh sb="7" eb="9">
      <t>キホン</t>
    </rPh>
    <rPh sb="9" eb="10">
      <t>ガタ</t>
    </rPh>
    <rPh sb="11" eb="13">
      <t>ザイタク</t>
    </rPh>
    <rPh sb="13" eb="15">
      <t>キョウカ</t>
    </rPh>
    <rPh sb="15" eb="16">
      <t>ガタ</t>
    </rPh>
    <phoneticPr fontId="1"/>
  </si>
  <si>
    <t>施設等の区分（療養型）</t>
    <rPh sb="0" eb="2">
      <t>シセツ</t>
    </rPh>
    <rPh sb="2" eb="3">
      <t>トウ</t>
    </rPh>
    <rPh sb="4" eb="6">
      <t>クブン</t>
    </rPh>
    <rPh sb="7" eb="9">
      <t>リョウヨウ</t>
    </rPh>
    <rPh sb="9" eb="10">
      <t>カタ</t>
    </rPh>
    <phoneticPr fontId="1"/>
  </si>
  <si>
    <t>組織図</t>
    <rPh sb="0" eb="3">
      <t>ソシキズ</t>
    </rPh>
    <phoneticPr fontId="1"/>
  </si>
  <si>
    <t>資格証の写し</t>
    <rPh sb="0" eb="2">
      <t>シカク</t>
    </rPh>
    <rPh sb="2" eb="3">
      <t>ショウ</t>
    </rPh>
    <rPh sb="4" eb="5">
      <t>ウツ</t>
    </rPh>
    <phoneticPr fontId="1"/>
  </si>
  <si>
    <t>栄養ケア・マネジメントの実施の有無</t>
    <rPh sb="0" eb="2">
      <t>エイヨウ</t>
    </rPh>
    <rPh sb="12" eb="14">
      <t>ジッシ</t>
    </rPh>
    <rPh sb="15" eb="17">
      <t>ウム</t>
    </rPh>
    <phoneticPr fontId="1"/>
  </si>
  <si>
    <t>資格証等の写し</t>
    <rPh sb="0" eb="2">
      <t>シカク</t>
    </rPh>
    <rPh sb="2" eb="3">
      <t>ショウ</t>
    </rPh>
    <rPh sb="3" eb="4">
      <t>トウ</t>
    </rPh>
    <rPh sb="5" eb="6">
      <t>ウツ</t>
    </rPh>
    <phoneticPr fontId="1"/>
  </si>
  <si>
    <t>認知症専門等となる施設（フロア）の図面及び写真</t>
    <rPh sb="0" eb="3">
      <t>ニンチショウ</t>
    </rPh>
    <rPh sb="3" eb="5">
      <t>センモン</t>
    </rPh>
    <rPh sb="5" eb="6">
      <t>トウ</t>
    </rPh>
    <rPh sb="9" eb="11">
      <t>シセツ</t>
    </rPh>
    <rPh sb="17" eb="19">
      <t>ズメン</t>
    </rPh>
    <rPh sb="19" eb="20">
      <t>オヨ</t>
    </rPh>
    <rPh sb="21" eb="23">
      <t>シャシン</t>
    </rPh>
    <phoneticPr fontId="1"/>
  </si>
  <si>
    <t>在宅復帰・在宅療養支援機能加算係る届出</t>
    <rPh sb="0" eb="2">
      <t>ザイタク</t>
    </rPh>
    <rPh sb="2" eb="4">
      <t>フッキ</t>
    </rPh>
    <rPh sb="5" eb="7">
      <t>ザイタク</t>
    </rPh>
    <rPh sb="7" eb="9">
      <t>リョウヨウ</t>
    </rPh>
    <rPh sb="9" eb="11">
      <t>シエン</t>
    </rPh>
    <rPh sb="11" eb="13">
      <t>キノウ</t>
    </rPh>
    <rPh sb="13" eb="15">
      <t>カサン</t>
    </rPh>
    <rPh sb="15" eb="16">
      <t>カカ</t>
    </rPh>
    <rPh sb="17" eb="19">
      <t>トドケデ</t>
    </rPh>
    <phoneticPr fontId="1"/>
  </si>
  <si>
    <t>栄養マネジメント強化加算体制</t>
    <rPh sb="0" eb="2">
      <t>エイヨウ</t>
    </rPh>
    <rPh sb="8" eb="10">
      <t>キョウカ</t>
    </rPh>
    <rPh sb="10" eb="12">
      <t>カサン</t>
    </rPh>
    <rPh sb="12" eb="14">
      <t>タイセイ</t>
    </rPh>
    <phoneticPr fontId="1"/>
  </si>
  <si>
    <t>褥瘡マネジメント加算</t>
    <rPh sb="8" eb="10">
      <t>カサン</t>
    </rPh>
    <phoneticPr fontId="1"/>
  </si>
  <si>
    <t>受講した研修の修了書（写し）</t>
    <rPh sb="0" eb="2">
      <t>ジュコウシ</t>
    </rPh>
    <rPh sb="2" eb="10">
      <t>タケンシュウノシュウリョウショ</t>
    </rPh>
    <rPh sb="11" eb="12">
      <t>ウツ</t>
    </rPh>
    <phoneticPr fontId="1"/>
  </si>
  <si>
    <t>受講した研修の内容が分かるもの（写し）</t>
    <rPh sb="0" eb="2">
      <t>ジュコウシ</t>
    </rPh>
    <rPh sb="4" eb="6">
      <t>ケンシュウ</t>
    </rPh>
    <rPh sb="7" eb="9">
      <t>ナイヨウ</t>
    </rPh>
    <rPh sb="10" eb="11">
      <t>ワ</t>
    </rPh>
    <rPh sb="16" eb="17">
      <t>ウツ</t>
    </rPh>
    <phoneticPr fontId="1"/>
  </si>
  <si>
    <t>療養体制維持特別加算Ⅱ</t>
    <rPh sb="0" eb="2">
      <t>リョウヨウ</t>
    </rPh>
    <rPh sb="2" eb="4">
      <t>タイセイ</t>
    </rPh>
    <rPh sb="4" eb="6">
      <t>イジ</t>
    </rPh>
    <rPh sb="6" eb="8">
      <t>トクベツ</t>
    </rPh>
    <rPh sb="8" eb="10">
      <t>カサン</t>
    </rPh>
    <phoneticPr fontId="1"/>
  </si>
  <si>
    <t xml:space="preserve"> □</t>
    <phoneticPr fontId="1"/>
  </si>
  <si>
    <t>なし</t>
    <phoneticPr fontId="1"/>
  </si>
  <si>
    <t>安全管理体制</t>
    <rPh sb="0" eb="2">
      <t>アンゼン</t>
    </rPh>
    <rPh sb="2" eb="4">
      <t>カンリ</t>
    </rPh>
    <rPh sb="4" eb="6">
      <t>タイセイ</t>
    </rPh>
    <phoneticPr fontId="39"/>
  </si>
  <si>
    <t>リハビリ計画書情報加算</t>
    <rPh sb="4" eb="7">
      <t>ケイカクショ</t>
    </rPh>
    <rPh sb="7" eb="9">
      <t>ジョウホウ</t>
    </rPh>
    <rPh sb="9" eb="11">
      <t>カサン</t>
    </rPh>
    <phoneticPr fontId="39"/>
  </si>
  <si>
    <t xml:space="preserve"> □</t>
    <phoneticPr fontId="39"/>
  </si>
  <si>
    <t>介護給付費算定に係る体制等に関する届出書　提出書類一覧表（（介護予防）短期入所療養介護）</t>
    <rPh sb="0" eb="2">
      <t>カイゴ</t>
    </rPh>
    <rPh sb="2" eb="4">
      <t>キュウフ</t>
    </rPh>
    <rPh sb="4" eb="5">
      <t>ヒ</t>
    </rPh>
    <rPh sb="5" eb="7">
      <t>サンテイ</t>
    </rPh>
    <rPh sb="8" eb="9">
      <t>カカ</t>
    </rPh>
    <rPh sb="10" eb="12">
      <t>タイセイ</t>
    </rPh>
    <rPh sb="12" eb="13">
      <t>トウ</t>
    </rPh>
    <rPh sb="14" eb="15">
      <t>カン</t>
    </rPh>
    <rPh sb="17" eb="20">
      <t>トドケデショ</t>
    </rPh>
    <rPh sb="30" eb="32">
      <t>カイゴ</t>
    </rPh>
    <rPh sb="32" eb="34">
      <t>ヨボウ</t>
    </rPh>
    <rPh sb="35" eb="37">
      <t>タンキ</t>
    </rPh>
    <rPh sb="37" eb="39">
      <t>ニュウショ</t>
    </rPh>
    <rPh sb="39" eb="41">
      <t>リョウヨウ</t>
    </rPh>
    <rPh sb="41" eb="43">
      <t>カイゴ</t>
    </rPh>
    <phoneticPr fontId="1"/>
  </si>
  <si>
    <t>送迎体制</t>
    <rPh sb="0" eb="2">
      <t>ソウゲイ</t>
    </rPh>
    <rPh sb="2" eb="4">
      <t>タイセイ</t>
    </rPh>
    <phoneticPr fontId="39"/>
  </si>
  <si>
    <t>送迎に使用する車両の写真</t>
    <rPh sb="0" eb="2">
      <t>ソウゲイ</t>
    </rPh>
    <rPh sb="3" eb="5">
      <t>シヨウ</t>
    </rPh>
    <rPh sb="7" eb="9">
      <t>シャリョウ</t>
    </rPh>
    <rPh sb="10" eb="12">
      <t>シャシン</t>
    </rPh>
    <phoneticPr fontId="39"/>
  </si>
  <si>
    <t>送迎に使用する車両の車検証</t>
    <rPh sb="0" eb="2">
      <t>ソウゲイ</t>
    </rPh>
    <rPh sb="3" eb="5">
      <t>シヨウ</t>
    </rPh>
    <rPh sb="7" eb="9">
      <t>シャリョウ</t>
    </rPh>
    <rPh sb="10" eb="13">
      <t>シャケンショウ</t>
    </rPh>
    <phoneticPr fontId="39"/>
  </si>
  <si>
    <t xml:space="preserve"> □</t>
    <phoneticPr fontId="1"/>
  </si>
  <si>
    <t>なし</t>
    <phoneticPr fontId="1"/>
  </si>
  <si>
    <t>７ 言語聴覚士</t>
    <rPh sb="2" eb="4">
      <t>ゲンゴ</t>
    </rPh>
    <rPh sb="4" eb="7">
      <t>チョウカクシ</t>
    </rPh>
    <phoneticPr fontId="1"/>
  </si>
  <si>
    <t>２ あり</t>
    <phoneticPr fontId="1"/>
  </si>
  <si>
    <t>若年性認知症利用者受入加算</t>
    <rPh sb="6" eb="9">
      <t>リヨウシャ</t>
    </rPh>
    <rPh sb="9" eb="11">
      <t>ウケイレ</t>
    </rPh>
    <rPh sb="11" eb="13">
      <t>カサン</t>
    </rPh>
    <phoneticPr fontId="1"/>
  </si>
  <si>
    <t>短期入所療養介護</t>
    <phoneticPr fontId="1"/>
  </si>
  <si>
    <t>１　介護老人保健施設（Ⅰ）</t>
  </si>
  <si>
    <t>送迎体制</t>
  </si>
  <si>
    <t>２　ユニット型介護老人保健施設（Ⅰ）</t>
  </si>
  <si>
    <t>口腔連携強化加算</t>
    <rPh sb="0" eb="2">
      <t>コウクウ</t>
    </rPh>
    <rPh sb="2" eb="4">
      <t>レンケイ</t>
    </rPh>
    <rPh sb="4" eb="6">
      <t>キョウカ</t>
    </rPh>
    <rPh sb="6" eb="8">
      <t>カサン</t>
    </rPh>
    <phoneticPr fontId="1"/>
  </si>
  <si>
    <t>認知症専門ケア加算</t>
    <phoneticPr fontId="1"/>
  </si>
  <si>
    <t>５ 加算Ⅱ</t>
    <phoneticPr fontId="1"/>
  </si>
  <si>
    <t>職員の欠員による減算の状況</t>
    <phoneticPr fontId="1"/>
  </si>
  <si>
    <t>ﾘﾊﾋﾞﾘﾃｰｼｮﾝ提供体制</t>
    <rPh sb="10" eb="12">
      <t>テイキョウ</t>
    </rPh>
    <rPh sb="12" eb="14">
      <t>タイセイ</t>
    </rPh>
    <phoneticPr fontId="1"/>
  </si>
  <si>
    <t>１ 言語聴覚療法</t>
    <rPh sb="2" eb="4">
      <t>ゲンゴ</t>
    </rPh>
    <rPh sb="4" eb="6">
      <t>チョウカク</t>
    </rPh>
    <rPh sb="6" eb="8">
      <t>リョウホウ</t>
    </rPh>
    <phoneticPr fontId="1"/>
  </si>
  <si>
    <t>２ 精神科作業療法</t>
    <rPh sb="2" eb="5">
      <t>セイシンカ</t>
    </rPh>
    <rPh sb="5" eb="7">
      <t>サギョウ</t>
    </rPh>
    <rPh sb="7" eb="9">
      <t>リョウホウ</t>
    </rPh>
    <phoneticPr fontId="1"/>
  </si>
  <si>
    <t>３ その他</t>
    <rPh sb="4" eb="5">
      <t>タ</t>
    </rPh>
    <phoneticPr fontId="1"/>
  </si>
  <si>
    <t>特別療養費加算項目</t>
    <rPh sb="0" eb="2">
      <t>トクベツ</t>
    </rPh>
    <rPh sb="2" eb="4">
      <t>リョウヨウ</t>
    </rPh>
    <rPh sb="4" eb="5">
      <t>ヒ</t>
    </rPh>
    <rPh sb="5" eb="7">
      <t>カサン</t>
    </rPh>
    <rPh sb="7" eb="9">
      <t>コウモク</t>
    </rPh>
    <phoneticPr fontId="1"/>
  </si>
  <si>
    <t>２ 薬剤管理指導</t>
    <phoneticPr fontId="1"/>
  </si>
  <si>
    <t>５　介護老人保健施設（Ⅱ）</t>
  </si>
  <si>
    <t>６　ユニット型介護老人保健施設（Ⅱ）</t>
  </si>
  <si>
    <t>７　介護老人保健施設（Ⅲ）</t>
  </si>
  <si>
    <t>８　ユニット型介護老人保健施設（Ⅲ）</t>
  </si>
  <si>
    <t>９　介護老人保健施設（Ⅳ）</t>
  </si>
  <si>
    <t>Ａ　ユニット型介護老人保健施設（Ⅳ）</t>
  </si>
  <si>
    <t>高齢者虐待防止措置実施の有無</t>
    <rPh sb="0" eb="3">
      <t>コウレイシャ</t>
    </rPh>
    <rPh sb="3" eb="5">
      <t>ギャクタイ</t>
    </rPh>
    <rPh sb="5" eb="7">
      <t>ボウシ</t>
    </rPh>
    <rPh sb="7" eb="9">
      <t>ソチ</t>
    </rPh>
    <rPh sb="9" eb="11">
      <t>ジッシ</t>
    </rPh>
    <rPh sb="12" eb="14">
      <t>ウム</t>
    </rPh>
    <phoneticPr fontId="1"/>
  </si>
  <si>
    <t>業務継続計画策定の有無</t>
    <rPh sb="0" eb="2">
      <t>ギョウム</t>
    </rPh>
    <rPh sb="2" eb="4">
      <t>ケイゾク</t>
    </rPh>
    <rPh sb="4" eb="6">
      <t>ケイカク</t>
    </rPh>
    <rPh sb="6" eb="8">
      <t>サクテイ</t>
    </rPh>
    <rPh sb="9" eb="11">
      <t>ウム</t>
    </rPh>
    <phoneticPr fontId="1"/>
  </si>
  <si>
    <t>認知症短期集中リハビリテーション実施加算</t>
    <rPh sb="0" eb="3">
      <t>ニンチショウ</t>
    </rPh>
    <rPh sb="3" eb="7">
      <t>タンキシュウチュウ</t>
    </rPh>
    <rPh sb="16" eb="18">
      <t>ジッシ</t>
    </rPh>
    <rPh sb="18" eb="20">
      <t>カサン</t>
    </rPh>
    <phoneticPr fontId="1"/>
  </si>
  <si>
    <t>認知症チームケア推進加算</t>
    <rPh sb="0" eb="3">
      <t>ニンチショウ</t>
    </rPh>
    <rPh sb="8" eb="10">
      <t>スイシン</t>
    </rPh>
    <rPh sb="10" eb="12">
      <t>カサン</t>
    </rPh>
    <phoneticPr fontId="1"/>
  </si>
  <si>
    <t>高齢者施設等感染対策向上加算Ⅰ</t>
    <rPh sb="0" eb="3">
      <t>コウレイシャ</t>
    </rPh>
    <rPh sb="3" eb="5">
      <t>シセツ</t>
    </rPh>
    <rPh sb="5" eb="6">
      <t>トウ</t>
    </rPh>
    <rPh sb="6" eb="10">
      <t>カンセンタイサク</t>
    </rPh>
    <rPh sb="10" eb="12">
      <t>コウジョウ</t>
    </rPh>
    <rPh sb="12" eb="14">
      <t>カサン</t>
    </rPh>
    <phoneticPr fontId="1"/>
  </si>
  <si>
    <t>高齢者施設等感染対策向上加算Ⅱ</t>
    <rPh sb="0" eb="3">
      <t>コウレイシャ</t>
    </rPh>
    <rPh sb="3" eb="5">
      <t>シセツ</t>
    </rPh>
    <rPh sb="5" eb="6">
      <t>トウ</t>
    </rPh>
    <rPh sb="6" eb="10">
      <t>カンセンタイサク</t>
    </rPh>
    <rPh sb="10" eb="12">
      <t>コウジョウ</t>
    </rPh>
    <rPh sb="12" eb="14">
      <t>カサン</t>
    </rPh>
    <phoneticPr fontId="1"/>
  </si>
  <si>
    <t>生産性向上推進体制加算</t>
    <rPh sb="0" eb="3">
      <t>セイサンセイ</t>
    </rPh>
    <rPh sb="3" eb="5">
      <t>コウジョウ</t>
    </rPh>
    <rPh sb="5" eb="7">
      <t>スイシン</t>
    </rPh>
    <rPh sb="7" eb="9">
      <t>タイセイ</t>
    </rPh>
    <rPh sb="9" eb="11">
      <t>カサン</t>
    </rPh>
    <phoneticPr fontId="1"/>
  </si>
  <si>
    <t xml:space="preserve"> □</t>
    <phoneticPr fontId="1"/>
  </si>
  <si>
    <t xml:space="preserve"> □</t>
    <phoneticPr fontId="1"/>
  </si>
  <si>
    <t>認知症チームケア推進加算に関する届出書</t>
    <rPh sb="0" eb="3">
      <t>ニンチショウ</t>
    </rPh>
    <rPh sb="8" eb="10">
      <t>スイシン</t>
    </rPh>
    <rPh sb="10" eb="12">
      <t>カサン</t>
    </rPh>
    <rPh sb="13" eb="14">
      <t>カン</t>
    </rPh>
    <rPh sb="16" eb="19">
      <t>トドケデショ</t>
    </rPh>
    <phoneticPr fontId="1"/>
  </si>
  <si>
    <t>介護給付費算定に係る体制等に関する届出書</t>
    <rPh sb="0" eb="2">
      <t>カイゴ</t>
    </rPh>
    <rPh sb="2" eb="5">
      <t>キュウフヒ</t>
    </rPh>
    <rPh sb="5" eb="7">
      <t>サンテイ</t>
    </rPh>
    <rPh sb="8" eb="9">
      <t>カカ</t>
    </rPh>
    <rPh sb="10" eb="13">
      <t>タイセイトウ</t>
    </rPh>
    <rPh sb="14" eb="15">
      <t>カン</t>
    </rPh>
    <rPh sb="17" eb="20">
      <t>トドケデショ</t>
    </rPh>
    <phoneticPr fontId="1"/>
  </si>
  <si>
    <t>様式番号</t>
    <rPh sb="0" eb="2">
      <t>ヨウシキ</t>
    </rPh>
    <phoneticPr fontId="1"/>
  </si>
  <si>
    <t>（※令和６年１０月以降）</t>
    <rPh sb="2" eb="4">
      <t>レイワ</t>
    </rPh>
    <rPh sb="5" eb="6">
      <t>ネン</t>
    </rPh>
    <rPh sb="8" eb="9">
      <t>ガツ</t>
    </rPh>
    <rPh sb="9" eb="11">
      <t>イコウ</t>
    </rPh>
    <phoneticPr fontId="1"/>
  </si>
  <si>
    <t>介護老人保健施設（基本型・在宅強化型）の基本施設サービス費</t>
  </si>
  <si>
    <t>（別紙１－１）（介護老人保健施設）</t>
    <rPh sb="1" eb="3">
      <t>ベッシ</t>
    </rPh>
    <rPh sb="8" eb="10">
      <t>カイゴ</t>
    </rPh>
    <rPh sb="10" eb="12">
      <t>ロウジン</t>
    </rPh>
    <rPh sb="12" eb="16">
      <t>ホケンシセツ</t>
    </rPh>
    <phoneticPr fontId="1"/>
  </si>
  <si>
    <t>（別紙２）</t>
    <rPh sb="1" eb="3">
      <t>ベッシ</t>
    </rPh>
    <phoneticPr fontId="1"/>
  </si>
  <si>
    <t>受付番号</t>
    <phoneticPr fontId="1"/>
  </si>
  <si>
    <t>福岡県</t>
    <rPh sb="0" eb="3">
      <t>フクオカケン</t>
    </rPh>
    <phoneticPr fontId="1"/>
  </si>
  <si>
    <t>所在地</t>
    <phoneticPr fontId="1"/>
  </si>
  <si>
    <t>このことについて、関係書類を添えて以下のとおり届け出ます。</t>
    <phoneticPr fontId="1"/>
  </si>
  <si>
    <t>事業所所在地市町村番号</t>
    <phoneticPr fontId="1"/>
  </si>
  <si>
    <t>(郵便番号</t>
    <phoneticPr fontId="1"/>
  </si>
  <si>
    <t>　　　　　</t>
    <phoneticPr fontId="1"/>
  </si>
  <si>
    <t>　(ビルの名称等)</t>
    <phoneticPr fontId="1"/>
  </si>
  <si>
    <t>法人の種別</t>
    <phoneticPr fontId="1"/>
  </si>
  <si>
    <t>代表者の職・氏名</t>
    <phoneticPr fontId="1"/>
  </si>
  <si>
    <t>(郵便番号</t>
    <phoneticPr fontId="1"/>
  </si>
  <si>
    <t>フリガナ</t>
    <phoneticPr fontId="1"/>
  </si>
  <si>
    <t>事業所・施設の名称</t>
    <phoneticPr fontId="1"/>
  </si>
  <si>
    <t>主たる事業所・施設の所在地</t>
    <phoneticPr fontId="1"/>
  </si>
  <si>
    <t>(郵便番号</t>
    <phoneticPr fontId="1"/>
  </si>
  <si>
    <t>連 絡 先</t>
    <phoneticPr fontId="1"/>
  </si>
  <si>
    <t>(郵便番号</t>
    <phoneticPr fontId="1"/>
  </si>
  <si>
    <t>ー</t>
    <phoneticPr fontId="1"/>
  </si>
  <si>
    <t>）</t>
    <phoneticPr fontId="1"/>
  </si>
  <si>
    <t>異動項目</t>
    <phoneticPr fontId="1"/>
  </si>
  <si>
    <t>2変更</t>
    <phoneticPr fontId="1"/>
  </si>
  <si>
    <t>3終了</t>
    <phoneticPr fontId="1"/>
  </si>
  <si>
    <t>3終了</t>
    <phoneticPr fontId="1"/>
  </si>
  <si>
    <t>2変更</t>
    <phoneticPr fontId="1"/>
  </si>
  <si>
    <t>3終了</t>
    <phoneticPr fontId="1"/>
  </si>
  <si>
    <t>訪問ﾘﾊﾋﾞﾘﾃｰｼｮﾝ</t>
    <phoneticPr fontId="1"/>
  </si>
  <si>
    <t>3終了</t>
    <phoneticPr fontId="1"/>
  </si>
  <si>
    <t>通所ﾘﾊﾋﾞﾘﾃｰｼｮﾝ</t>
    <phoneticPr fontId="1"/>
  </si>
  <si>
    <t>2変更</t>
    <phoneticPr fontId="1"/>
  </si>
  <si>
    <t>3終了</t>
    <phoneticPr fontId="1"/>
  </si>
  <si>
    <t>2変更</t>
    <phoneticPr fontId="1"/>
  </si>
  <si>
    <t>3終了</t>
    <phoneticPr fontId="1"/>
  </si>
  <si>
    <t>変　更　前</t>
    <phoneticPr fontId="1"/>
  </si>
  <si>
    <t>備考1　「受付番号」「事業所所在市町村番号」欄には記載しないでください。</t>
    <phoneticPr fontId="1"/>
  </si>
  <si>
    <t>　　3　「法人所轄庁」欄は、申請者が認可法人である場合に、その主務官庁の名称を記載してください。</t>
    <phoneticPr fontId="1"/>
  </si>
  <si>
    <t>　　6　「異動項目」欄には、(別紙1，1－2)「介護給付費算定に係る体制等状況一覧表」に掲げる項目（施設等の区分、</t>
    <phoneticPr fontId="1"/>
  </si>
  <si>
    <t>人員配置区分、その他該当する体制等、割引）を記載してください。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</si>
  <si>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</si>
  <si>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</si>
  <si>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介護保健施設サービス</t>
    <rPh sb="0" eb="2">
      <t>カイゴ</t>
    </rPh>
    <rPh sb="2" eb="4">
      <t>ホケン</t>
    </rPh>
    <rPh sb="4" eb="6">
      <t>シセツ</t>
    </rPh>
    <phoneticPr fontId="1"/>
  </si>
  <si>
    <t>別紙１－１</t>
    <rPh sb="0" eb="2">
      <t>ベッシ</t>
    </rPh>
    <phoneticPr fontId="1"/>
  </si>
  <si>
    <t>別紙２</t>
    <rPh sb="0" eb="2">
      <t>ベッシ</t>
    </rPh>
    <phoneticPr fontId="1"/>
  </si>
  <si>
    <t>介護老人保健施設（療養型）の基本施設サービス費</t>
    <rPh sb="0" eb="2">
      <t>カイゴ</t>
    </rPh>
    <rPh sb="2" eb="4">
      <t>ロウジン</t>
    </rPh>
    <rPh sb="4" eb="6">
      <t>ホケン</t>
    </rPh>
    <rPh sb="6" eb="8">
      <t>シセツ</t>
    </rPh>
    <rPh sb="9" eb="12">
      <t>リョウヨウガタ</t>
    </rPh>
    <rPh sb="14" eb="16">
      <t>キホン</t>
    </rPh>
    <rPh sb="16" eb="18">
      <t>シセツ</t>
    </rPh>
    <rPh sb="22" eb="23">
      <t>ヒ</t>
    </rPh>
    <phoneticPr fontId="1"/>
  </si>
  <si>
    <t>別紙２９－３</t>
    <rPh sb="0" eb="2">
      <t>ベッシ</t>
    </rPh>
    <phoneticPr fontId="1"/>
  </si>
  <si>
    <t xml:space="preserve">
従業者の勤務の体制及び勤務形態一覧表
</t>
    <rPh sb="1" eb="4">
      <t>ジュウギョウシャ</t>
    </rPh>
    <rPh sb="5" eb="7">
      <t>キンム</t>
    </rPh>
    <rPh sb="8" eb="10">
      <t>タイセイ</t>
    </rPh>
    <rPh sb="10" eb="11">
      <t>オヨ</t>
    </rPh>
    <rPh sb="12" eb="14">
      <t>キンム</t>
    </rPh>
    <rPh sb="14" eb="16">
      <t>ケイタイ</t>
    </rPh>
    <rPh sb="16" eb="19">
      <t>イチランヒョウ</t>
    </rPh>
    <phoneticPr fontId="1"/>
  </si>
  <si>
    <t>別紙７</t>
    <rPh sb="0" eb="2">
      <t>ベッシ</t>
    </rPh>
    <phoneticPr fontId="1"/>
  </si>
  <si>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1"/>
  </si>
  <si>
    <t>別紙介護３</t>
    <rPh sb="0" eb="2">
      <t>ベッシ</t>
    </rPh>
    <rPh sb="2" eb="4">
      <t>カイゴ</t>
    </rPh>
    <phoneticPr fontId="1"/>
  </si>
  <si>
    <t>栄養マネジメントに関する届出書</t>
    <rPh sb="0" eb="2">
      <t>エイヨウ</t>
    </rPh>
    <rPh sb="9" eb="10">
      <t>カン</t>
    </rPh>
    <rPh sb="12" eb="15">
      <t>トドケデショ</t>
    </rPh>
    <phoneticPr fontId="1"/>
  </si>
  <si>
    <t>別紙介護４</t>
    <rPh sb="0" eb="2">
      <t>ベッシ</t>
    </rPh>
    <rPh sb="2" eb="4">
      <t>カイゴ</t>
    </rPh>
    <phoneticPr fontId="1"/>
  </si>
  <si>
    <t xml:space="preserve"> □</t>
    <phoneticPr fontId="1"/>
  </si>
  <si>
    <t>なし</t>
    <phoneticPr fontId="1"/>
  </si>
  <si>
    <t>若年性認知症入所者（利用者）受入加算に関する届出書</t>
    <rPh sb="0" eb="2">
      <t>ジャクネン</t>
    </rPh>
    <rPh sb="2" eb="3">
      <t>セイ</t>
    </rPh>
    <rPh sb="3" eb="6">
      <t>ニンチショウ</t>
    </rPh>
    <rPh sb="6" eb="9">
      <t>ニュウショシャ</t>
    </rPh>
    <rPh sb="10" eb="13">
      <t>リヨウシャ</t>
    </rPh>
    <rPh sb="14" eb="15">
      <t>ウ</t>
    </rPh>
    <rPh sb="15" eb="16">
      <t>イ</t>
    </rPh>
    <rPh sb="16" eb="18">
      <t>カサン</t>
    </rPh>
    <rPh sb="19" eb="20">
      <t>カン</t>
    </rPh>
    <rPh sb="22" eb="25">
      <t>トドケデショ</t>
    </rPh>
    <phoneticPr fontId="1"/>
  </si>
  <si>
    <t>理由書</t>
    <rPh sb="0" eb="3">
      <t>リユウショ</t>
    </rPh>
    <phoneticPr fontId="1"/>
  </si>
  <si>
    <t>夜勤職員配置加算に係る確認書</t>
    <rPh sb="0" eb="2">
      <t>ヤキン</t>
    </rPh>
    <rPh sb="2" eb="4">
      <t>ショクイン</t>
    </rPh>
    <rPh sb="4" eb="6">
      <t>ハイチ</t>
    </rPh>
    <rPh sb="6" eb="8">
      <t>カサン</t>
    </rPh>
    <rPh sb="9" eb="10">
      <t>カカ</t>
    </rPh>
    <rPh sb="11" eb="14">
      <t>カクニンショ</t>
    </rPh>
    <phoneticPr fontId="1"/>
  </si>
  <si>
    <t>別紙４０</t>
    <rPh sb="0" eb="2">
      <t>ベッシ</t>
    </rPh>
    <phoneticPr fontId="1"/>
  </si>
  <si>
    <t>認知症介護指導者養成研修の修了証書（写） ※（Ⅰ）の場合</t>
  </si>
  <si>
    <t>認知症介護実践リーダー研修の修了証書（写）※（Ⅱ）の場合</t>
  </si>
  <si>
    <t>認知症チームケア推進研修の修了証書（写）</t>
  </si>
  <si>
    <t xml:space="preserve"> □</t>
    <phoneticPr fontId="1"/>
  </si>
  <si>
    <t xml:space="preserve"> □</t>
    <phoneticPr fontId="1"/>
  </si>
  <si>
    <t xml:space="preserve"> □</t>
    <phoneticPr fontId="1"/>
  </si>
  <si>
    <t xml:space="preserve"> □</t>
    <phoneticPr fontId="1"/>
  </si>
  <si>
    <t>認知症専門ケア加算（Ⅰ）（Ⅱ）</t>
    <rPh sb="0" eb="3">
      <t>ニンチショウ</t>
    </rPh>
    <rPh sb="3" eb="5">
      <t>センモン</t>
    </rPh>
    <rPh sb="7" eb="9">
      <t>カサン</t>
    </rPh>
    <phoneticPr fontId="1"/>
  </si>
  <si>
    <t>別紙３８</t>
    <rPh sb="0" eb="2">
      <t>ベッシ</t>
    </rPh>
    <phoneticPr fontId="1"/>
  </si>
  <si>
    <t>療養食加算に関する届出書</t>
    <rPh sb="0" eb="2">
      <t>リョウヨウ</t>
    </rPh>
    <rPh sb="2" eb="3">
      <t>ショク</t>
    </rPh>
    <rPh sb="3" eb="5">
      <t>カサン</t>
    </rPh>
    <rPh sb="6" eb="7">
      <t>カン</t>
    </rPh>
    <rPh sb="9" eb="12">
      <t>トドケデショ</t>
    </rPh>
    <phoneticPr fontId="1"/>
  </si>
  <si>
    <t>別紙介護６</t>
    <rPh sb="0" eb="2">
      <t>ベッシ</t>
    </rPh>
    <rPh sb="2" eb="4">
      <t>カイゴ</t>
    </rPh>
    <phoneticPr fontId="1"/>
  </si>
  <si>
    <t>褥瘡マネジメントに関する届出書</t>
    <phoneticPr fontId="1"/>
  </si>
  <si>
    <t>別紙４１</t>
    <rPh sb="0" eb="2">
      <t>ベッシ</t>
    </rPh>
    <phoneticPr fontId="1"/>
  </si>
  <si>
    <t>高齢者施設等感染対策向上加算に関する届出書</t>
  </si>
  <si>
    <t>別紙３５</t>
    <rPh sb="0" eb="2">
      <t>ベッシ</t>
    </rPh>
    <phoneticPr fontId="1"/>
  </si>
  <si>
    <t>生産性向上推進体制加算に係る届出書</t>
  </si>
  <si>
    <t>要件を満たすことが分かる委員会の議事概要</t>
  </si>
  <si>
    <t>生産性向上推進体制加算（Ⅰ）の算定に関する取組の成果  ※（Ⅰ）の場合</t>
  </si>
  <si>
    <t xml:space="preserve"> □</t>
  </si>
  <si>
    <t xml:space="preserve"> □</t>
    <phoneticPr fontId="1"/>
  </si>
  <si>
    <t xml:space="preserve"> □</t>
    <phoneticPr fontId="1"/>
  </si>
  <si>
    <t>別紙２８</t>
    <rPh sb="0" eb="2">
      <t>ベッシ</t>
    </rPh>
    <phoneticPr fontId="1"/>
  </si>
  <si>
    <t>別紙２８－２</t>
    <rPh sb="0" eb="2">
      <t>ベッシ</t>
    </rPh>
    <phoneticPr fontId="1"/>
  </si>
  <si>
    <t>別紙１４－４</t>
    <rPh sb="0" eb="2">
      <t>ベッシ</t>
    </rPh>
    <phoneticPr fontId="1"/>
  </si>
  <si>
    <t>サービス提供体制強化加算に関する確認書※該当するもの</t>
    <rPh sb="4" eb="6">
      <t>テイキョウ</t>
    </rPh>
    <rPh sb="6" eb="8">
      <t>タイセイ</t>
    </rPh>
    <rPh sb="8" eb="10">
      <t>キョウカ</t>
    </rPh>
    <rPh sb="10" eb="12">
      <t>カサン</t>
    </rPh>
    <rPh sb="13" eb="14">
      <t>カン</t>
    </rPh>
    <rPh sb="16" eb="18">
      <t>カクニン</t>
    </rPh>
    <rPh sb="18" eb="19">
      <t>ショ</t>
    </rPh>
    <rPh sb="20" eb="22">
      <t>ガイトウ</t>
    </rPh>
    <phoneticPr fontId="1"/>
  </si>
  <si>
    <t>（別紙28—2）</t>
    <rPh sb="1" eb="3">
      <t>ベッシ</t>
    </rPh>
    <phoneticPr fontId="1"/>
  </si>
  <si>
    <t>生産性向上推進体制加算（Ⅰ）の算定に関する取組の成果</t>
    <rPh sb="0" eb="3">
      <t>セイサンセイ</t>
    </rPh>
    <rPh sb="3" eb="11">
      <t>コウジョウスイシンタイセイカサン</t>
    </rPh>
    <rPh sb="9" eb="11">
      <t>カサン</t>
    </rPh>
    <rPh sb="15" eb="17">
      <t>サンテイ</t>
    </rPh>
    <rPh sb="18" eb="19">
      <t>カン</t>
    </rPh>
    <rPh sb="21" eb="23">
      <t>トリクミ</t>
    </rPh>
    <rPh sb="24" eb="26">
      <t>セイカ</t>
    </rPh>
    <phoneticPr fontId="1"/>
  </si>
  <si>
    <t>生産性向上推進体制加算（Ⅱ）の要件となる介護機器の導入時期</t>
    <rPh sb="0" eb="3">
      <t>セイサンセイ</t>
    </rPh>
    <rPh sb="3" eb="5">
      <t>コウジョウ</t>
    </rPh>
    <rPh sb="5" eb="7">
      <t>スイシン</t>
    </rPh>
    <rPh sb="7" eb="9">
      <t>タイセイ</t>
    </rPh>
    <rPh sb="9" eb="11">
      <t>カサン</t>
    </rPh>
    <rPh sb="15" eb="17">
      <t>ヨウケン</t>
    </rPh>
    <rPh sb="20" eb="22">
      <t>カイゴ</t>
    </rPh>
    <rPh sb="22" eb="24">
      <t>キキ</t>
    </rPh>
    <rPh sb="25" eb="27">
      <t>ドウニュウ</t>
    </rPh>
    <rPh sb="27" eb="29">
      <t>ジキ</t>
    </rPh>
    <phoneticPr fontId="1"/>
  </si>
  <si>
    <t>導入時期</t>
    <rPh sb="0" eb="2">
      <t>ドウニュウ</t>
    </rPh>
    <phoneticPr fontId="1"/>
  </si>
  <si>
    <t>令和　年　月</t>
    <rPh sb="0" eb="2">
      <t>レイワ</t>
    </rPh>
    <rPh sb="3" eb="4">
      <t>ネン</t>
    </rPh>
    <rPh sb="5" eb="6">
      <t>ツキ</t>
    </rPh>
    <phoneticPr fontId="1"/>
  </si>
  <si>
    <t>１　利用者の満足度等の変化</t>
    <rPh sb="9" eb="10">
      <t>ナド</t>
    </rPh>
    <phoneticPr fontId="1"/>
  </si>
  <si>
    <t>事前調査時期</t>
    <rPh sb="0" eb="2">
      <t>ジゼン</t>
    </rPh>
    <phoneticPr fontId="1"/>
  </si>
  <si>
    <t>事後調査時期</t>
    <rPh sb="0" eb="2">
      <t>ジゴ</t>
    </rPh>
    <rPh sb="2" eb="4">
      <t>チョウサ</t>
    </rPh>
    <phoneticPr fontId="1"/>
  </si>
  <si>
    <t>　① －１　WHOー５（事前調査）　調査対象人数　人</t>
    <rPh sb="12" eb="14">
      <t>ジゼン</t>
    </rPh>
    <rPh sb="14" eb="16">
      <t>チョウサ</t>
    </rPh>
    <phoneticPr fontId="1"/>
  </si>
  <si>
    <t>点数区分</t>
    <rPh sb="0" eb="2">
      <t>テンスウ</t>
    </rPh>
    <rPh sb="2" eb="4">
      <t>クブン</t>
    </rPh>
    <phoneticPr fontId="1"/>
  </si>
  <si>
    <t>0点～6点</t>
    <rPh sb="1" eb="2">
      <t>テン</t>
    </rPh>
    <rPh sb="4" eb="5">
      <t>テン</t>
    </rPh>
    <phoneticPr fontId="1"/>
  </si>
  <si>
    <t>7点～13点</t>
    <rPh sb="1" eb="2">
      <t>テン</t>
    </rPh>
    <rPh sb="5" eb="6">
      <t>テン</t>
    </rPh>
    <phoneticPr fontId="1"/>
  </si>
  <si>
    <t>14点～19点</t>
    <rPh sb="2" eb="3">
      <t>テン</t>
    </rPh>
    <rPh sb="6" eb="7">
      <t>テン</t>
    </rPh>
    <phoneticPr fontId="1"/>
  </si>
  <si>
    <t>20点～25点</t>
    <rPh sb="2" eb="3">
      <t>テン</t>
    </rPh>
    <rPh sb="6" eb="7">
      <t>テン</t>
    </rPh>
    <phoneticPr fontId="1"/>
  </si>
  <si>
    <t>人数</t>
    <rPh sb="0" eb="2">
      <t>ニンズウ</t>
    </rPh>
    <phoneticPr fontId="1"/>
  </si>
  <si>
    <t>　① －２　WHOー５（事後調査）　調査対象人数　人</t>
    <rPh sb="12" eb="14">
      <t>ジゴ</t>
    </rPh>
    <rPh sb="14" eb="16">
      <t>チョウサ</t>
    </rPh>
    <phoneticPr fontId="1"/>
  </si>
  <si>
    <t>調査対象者に関して、数値が悪化していないことの確認</t>
    <rPh sb="0" eb="2">
      <t>チョウサ</t>
    </rPh>
    <rPh sb="2" eb="4">
      <t>タイショウ</t>
    </rPh>
    <rPh sb="4" eb="5">
      <t>シャ</t>
    </rPh>
    <rPh sb="6" eb="7">
      <t>カン</t>
    </rPh>
    <rPh sb="10" eb="12">
      <t>スウチ</t>
    </rPh>
    <rPh sb="13" eb="15">
      <t>アッカ</t>
    </rPh>
    <rPh sb="23" eb="25">
      <t>カクニン</t>
    </rPh>
    <phoneticPr fontId="1"/>
  </si>
  <si>
    <t>　②－１　生活・認知機能尺度（事前調査）　調査対象人数　人</t>
    <rPh sb="5" eb="7">
      <t>セイカツ</t>
    </rPh>
    <rPh sb="8" eb="10">
      <t>ニンチ</t>
    </rPh>
    <rPh sb="10" eb="12">
      <t>キノウ</t>
    </rPh>
    <rPh sb="12" eb="14">
      <t>シャクド</t>
    </rPh>
    <rPh sb="15" eb="17">
      <t>ジゼン</t>
    </rPh>
    <rPh sb="17" eb="19">
      <t>チョウサ</t>
    </rPh>
    <phoneticPr fontId="1"/>
  </si>
  <si>
    <t>　② －２　生活・認知機能尺度（事後調査）　調査対象人数　人</t>
    <rPh sb="6" eb="8">
      <t>セイカツ</t>
    </rPh>
    <rPh sb="9" eb="11">
      <t>ニンチ</t>
    </rPh>
    <rPh sb="11" eb="13">
      <t>キノウ</t>
    </rPh>
    <rPh sb="13" eb="15">
      <t>シャクド</t>
    </rPh>
    <rPh sb="16" eb="18">
      <t>ジゴ</t>
    </rPh>
    <rPh sb="18" eb="20">
      <t>チョウサ</t>
    </rPh>
    <phoneticPr fontId="1"/>
  </si>
  <si>
    <t>上記の調査データがなく、ヒアリング調査を実施した場合(備考参照)</t>
    <rPh sb="0" eb="2">
      <t>ジョウキ</t>
    </rPh>
    <rPh sb="3" eb="5">
      <t>チョウサ</t>
    </rPh>
    <rPh sb="17" eb="19">
      <t>チョウサ</t>
    </rPh>
    <rPh sb="20" eb="22">
      <t>ジッシ</t>
    </rPh>
    <rPh sb="24" eb="26">
      <t>バアイ</t>
    </rPh>
    <rPh sb="27" eb="29">
      <t>ビコウ</t>
    </rPh>
    <rPh sb="29" eb="31">
      <t>サンショウ</t>
    </rPh>
    <phoneticPr fontId="1"/>
  </si>
  <si>
    <t>対象期間</t>
    <rPh sb="0" eb="2">
      <t>タイショウ</t>
    </rPh>
    <rPh sb="2" eb="4">
      <t>キカン</t>
    </rPh>
    <phoneticPr fontId="1"/>
  </si>
  <si>
    <t>(事前)令和　年　月</t>
    <rPh sb="1" eb="3">
      <t>ジゼン</t>
    </rPh>
    <phoneticPr fontId="1"/>
  </si>
  <si>
    <t>(事後)令和　年　月</t>
    <rPh sb="1" eb="3">
      <t>ジゴ</t>
    </rPh>
    <phoneticPr fontId="1"/>
  </si>
  <si>
    <t>(事前)上表と同じ</t>
    <rPh sb="1" eb="3">
      <t>ジゼン</t>
    </rPh>
    <rPh sb="4" eb="6">
      <t>ジョウヒョウ</t>
    </rPh>
    <rPh sb="7" eb="8">
      <t>オナ</t>
    </rPh>
    <phoneticPr fontId="1"/>
  </si>
  <si>
    <t>(事後)上表と同じ</t>
    <rPh sb="1" eb="3">
      <t>ジゴ</t>
    </rPh>
    <rPh sb="4" eb="6">
      <t>ジョウヒョウ</t>
    </rPh>
    <rPh sb="7" eb="8">
      <t>オナ</t>
    </rPh>
    <phoneticPr fontId="1"/>
  </si>
  <si>
    <t>超過勤務時間</t>
    <rPh sb="0" eb="2">
      <t>チョウカ</t>
    </rPh>
    <rPh sb="2" eb="4">
      <t>キンム</t>
    </rPh>
    <rPh sb="4" eb="6">
      <t>ジカン</t>
    </rPh>
    <phoneticPr fontId="1"/>
  </si>
  <si>
    <t>（※）一月あたりの時間数（調査対象者平均、小数点第１位まで記載）（時間）</t>
    <rPh sb="11" eb="12">
      <t>スウ</t>
    </rPh>
    <rPh sb="13" eb="15">
      <t>チョウサ</t>
    </rPh>
    <rPh sb="15" eb="18">
      <t>タイショウシャ</t>
    </rPh>
    <rPh sb="18" eb="20">
      <t>ヘイキン</t>
    </rPh>
    <rPh sb="21" eb="24">
      <t>ショウスウテン</t>
    </rPh>
    <rPh sb="24" eb="25">
      <t>ダイ</t>
    </rPh>
    <rPh sb="26" eb="27">
      <t>イ</t>
    </rPh>
    <rPh sb="29" eb="31">
      <t>キサイ</t>
    </rPh>
    <rPh sb="33" eb="35">
      <t>ジカン</t>
    </rPh>
    <phoneticPr fontId="1"/>
  </si>
  <si>
    <t>総業務時間及び超過勤務時間が短縮していることの確認</t>
    <rPh sb="0" eb="1">
      <t>ソウ</t>
    </rPh>
    <rPh sb="1" eb="3">
      <t>ギョウム</t>
    </rPh>
    <rPh sb="3" eb="5">
      <t>ジカン</t>
    </rPh>
    <rPh sb="5" eb="6">
      <t>オヨ</t>
    </rPh>
    <rPh sb="7" eb="9">
      <t>チョウカ</t>
    </rPh>
    <rPh sb="9" eb="11">
      <t>キンム</t>
    </rPh>
    <rPh sb="11" eb="13">
      <t>ジカン</t>
    </rPh>
    <rPh sb="14" eb="16">
      <t>タンシュク</t>
    </rPh>
    <rPh sb="23" eb="25">
      <t>カクニン</t>
    </rPh>
    <phoneticPr fontId="1"/>
  </si>
  <si>
    <t>(事前)令和　年　月～　月</t>
    <rPh sb="1" eb="3">
      <t>ジゼン</t>
    </rPh>
    <rPh sb="12" eb="13">
      <t>ツキ</t>
    </rPh>
    <phoneticPr fontId="1"/>
  </si>
  <si>
    <t>(事後)令和　年　月～　月</t>
    <rPh sb="1" eb="3">
      <t>ジゴ</t>
    </rPh>
    <phoneticPr fontId="1"/>
  </si>
  <si>
    <t>年次有給休暇取得日数</t>
    <rPh sb="0" eb="2">
      <t>ネンジ</t>
    </rPh>
    <rPh sb="2" eb="4">
      <t>ユウキュウ</t>
    </rPh>
    <rPh sb="4" eb="6">
      <t>キュウカ</t>
    </rPh>
    <rPh sb="6" eb="8">
      <t>シュトク</t>
    </rPh>
    <rPh sb="8" eb="10">
      <t>ニッスウ</t>
    </rPh>
    <phoneticPr fontId="1"/>
  </si>
  <si>
    <t>（※）対象期間における調査対象者の取得した年次有給休暇の日数（調査対象者平均、小数点第１位まで記載）（日）</t>
    <rPh sb="3" eb="5">
      <t>タイショウ</t>
    </rPh>
    <rPh sb="5" eb="7">
      <t>キカン</t>
    </rPh>
    <rPh sb="11" eb="13">
      <t>チョウサ</t>
    </rPh>
    <rPh sb="13" eb="15">
      <t>タイショウ</t>
    </rPh>
    <rPh sb="15" eb="16">
      <t>シャ</t>
    </rPh>
    <rPh sb="17" eb="19">
      <t>シュトク</t>
    </rPh>
    <rPh sb="21" eb="23">
      <t>ネンジ</t>
    </rPh>
    <rPh sb="23" eb="25">
      <t>ユウキュウ</t>
    </rPh>
    <rPh sb="25" eb="27">
      <t>キュウカ</t>
    </rPh>
    <rPh sb="28" eb="30">
      <t>ニッスウ</t>
    </rPh>
    <rPh sb="51" eb="52">
      <t>ニチ</t>
    </rPh>
    <phoneticPr fontId="1"/>
  </si>
  <si>
    <t>年次有給休暇の取得状況が維持又は増加していることの確認</t>
    <rPh sb="0" eb="2">
      <t>ネンジ</t>
    </rPh>
    <rPh sb="2" eb="4">
      <t>ユウキュウ</t>
    </rPh>
    <rPh sb="4" eb="6">
      <t>キュウカ</t>
    </rPh>
    <rPh sb="7" eb="9">
      <t>シュトク</t>
    </rPh>
    <rPh sb="9" eb="11">
      <t>ジョウキョウ</t>
    </rPh>
    <rPh sb="16" eb="18">
      <t>ゾウカ</t>
    </rPh>
    <phoneticPr fontId="1"/>
  </si>
  <si>
    <t>備考　詳細については、別途通知（「生産性向上推進体制加算に関する基本的考え方並びに事務処理手順及び様式例等の提示</t>
    <rPh sb="0" eb="2">
      <t>ビコウ</t>
    </rPh>
    <rPh sb="51" eb="52">
      <t>レイ</t>
    </rPh>
    <phoneticPr fontId="1"/>
  </si>
  <si>
    <t>　　　について」）を参照すること。また、成果の確認に当たっては加算（Ⅱ）の要件となる介護機器の導入後、３月以上取</t>
    <rPh sb="20" eb="22">
      <t>セイカ</t>
    </rPh>
    <rPh sb="23" eb="25">
      <t>カクニン</t>
    </rPh>
    <rPh sb="26" eb="27">
      <t>ア</t>
    </rPh>
    <rPh sb="49" eb="50">
      <t>アト</t>
    </rPh>
    <rPh sb="52" eb="53">
      <t>ツキ</t>
    </rPh>
    <rPh sb="53" eb="55">
      <t>イジョウ</t>
    </rPh>
    <rPh sb="55" eb="56">
      <t>トリ</t>
    </rPh>
    <phoneticPr fontId="1"/>
  </si>
  <si>
    <t>　　　　また、利用者の満足度等の変化に関する調査のデータがない場合であって、介護機器の導入前からサービスを利用</t>
    <rPh sb="14" eb="15">
      <t>ナド</t>
    </rPh>
    <rPh sb="19" eb="20">
      <t>カン</t>
    </rPh>
    <rPh sb="22" eb="24">
      <t>チョウサ</t>
    </rPh>
    <rPh sb="31" eb="33">
      <t>バアイ</t>
    </rPh>
    <rPh sb="38" eb="40">
      <t>カイゴ</t>
    </rPh>
    <rPh sb="40" eb="42">
      <t>キキ</t>
    </rPh>
    <rPh sb="43" eb="45">
      <t>ドウニュウ</t>
    </rPh>
    <rPh sb="45" eb="46">
      <t>マエ</t>
    </rPh>
    <rPh sb="53" eb="55">
      <t>リヨウ</t>
    </rPh>
    <phoneticPr fontId="1"/>
  </si>
  <si>
    <t>　　　する利用者へのヒアリング調査等を実施した場合は、当該調査結果及び委員会での当該結果を確認した議事概要を提</t>
    <rPh sb="5" eb="8">
      <t>リヨウシャ</t>
    </rPh>
    <rPh sb="15" eb="17">
      <t>チョウサ</t>
    </rPh>
    <rPh sb="17" eb="18">
      <t>ナド</t>
    </rPh>
    <rPh sb="19" eb="21">
      <t>ジッシ</t>
    </rPh>
    <rPh sb="23" eb="25">
      <t>バアイ</t>
    </rPh>
    <rPh sb="27" eb="29">
      <t>トウガイ</t>
    </rPh>
    <rPh sb="29" eb="31">
      <t>チョウサ</t>
    </rPh>
    <rPh sb="31" eb="33">
      <t>ケッカ</t>
    </rPh>
    <rPh sb="33" eb="34">
      <t>オヨ</t>
    </rPh>
    <rPh sb="35" eb="38">
      <t>イインカイ</t>
    </rPh>
    <rPh sb="40" eb="42">
      <t>トウガイ</t>
    </rPh>
    <rPh sb="42" eb="44">
      <t>ケッカ</t>
    </rPh>
    <rPh sb="45" eb="47">
      <t>カクニン</t>
    </rPh>
    <rPh sb="49" eb="51">
      <t>ギジ</t>
    </rPh>
    <rPh sb="51" eb="53">
      <t>ガイヨウ</t>
    </rPh>
    <rPh sb="54" eb="55">
      <t>テイ</t>
    </rPh>
    <phoneticPr fontId="1"/>
  </si>
  <si>
    <t>　　　出すること。</t>
    <rPh sb="3" eb="4">
      <t>デ</t>
    </rPh>
    <phoneticPr fontId="1"/>
  </si>
  <si>
    <t>別紙介護７－１～７－８</t>
    <rPh sb="0" eb="2">
      <t>ベッシ</t>
    </rPh>
    <rPh sb="2" eb="4">
      <t>カイゴ</t>
    </rPh>
    <phoneticPr fontId="1"/>
  </si>
  <si>
    <t>”在宅復帰・在宅療養支援機能指標”計算書</t>
    <rPh sb="12" eb="14">
      <t>キノウ</t>
    </rPh>
    <rPh sb="14" eb="16">
      <t>シヒョウ</t>
    </rPh>
    <phoneticPr fontId="1"/>
  </si>
  <si>
    <t>在宅復帰・在宅療養支援機能加算（Ⅰ）又は（Ⅱ）を算定する施設は以下により計算すること。（緑色の欄に入力等する。）
また、介護老人保健施設において「介護保健施設サービス費(Ⅳ)」及び「ユニット型介護保健施設サービス費(Ⅳ)」以外の区分を
算定する場合は、以下の①～⑩を入力し届出を行うこと。
また、当該基本施設サービス費の算定根拠等の関係書類を整備しておくこと。</t>
    <rPh sb="44" eb="45">
      <t>ミドリ</t>
    </rPh>
    <rPh sb="51" eb="52">
      <t>トウ</t>
    </rPh>
    <phoneticPr fontId="1"/>
  </si>
  <si>
    <t>月の末日において、それぞれの算定区分に係る施設基準を満たさない場合は、当該施設基準を満たさなくなった月の翌々月か
ら、介護老人保健施設短期入所療養介護費(Ⅳ)の介護老人保健施設短期入所療養介護費(ⅰ)若しくは(ⅱ)又はユニット型介護
老人保健施設短期入所療養介護費(Ⅳ)のユニット型介護老人保健施設短期入所療養介護費(ⅰ)若しくは(ⅱ)を算定することと
なる（ただし、翌月の末日において当該施設基準を満たしている場合を除く。）ため、当該施設基準を満たさなくなった月の翌々月
に速やかに届出を行うこと。</t>
    <rPh sb="238" eb="239">
      <t>スミ</t>
    </rPh>
    <rPh sb="242" eb="244">
      <t>トドケデ</t>
    </rPh>
    <rPh sb="245" eb="246">
      <t>オコナ</t>
    </rPh>
    <phoneticPr fontId="1"/>
  </si>
  <si>
    <t>○在宅復帰・在宅療養支援機能加算(Ⅰ)の基準</t>
  </si>
  <si>
    <t>（1） ①～⑩の合計が40点以上であること。</t>
  </si>
  <si>
    <t>在宅復帰率</t>
    <rPh sb="4" eb="5">
      <t>リツ</t>
    </rPh>
    <phoneticPr fontId="1"/>
  </si>
  <si>
    <t>前6月間計</t>
    <rPh sb="4" eb="5">
      <t>ケイ</t>
    </rPh>
    <phoneticPr fontId="1"/>
  </si>
  <si>
    <t>退所者延数（短期入所療養介護
利用者は含まない。）：Ａ</t>
    <rPh sb="3" eb="4">
      <t>ノベ</t>
    </rPh>
    <rPh sb="4" eb="5">
      <t>スウ</t>
    </rPh>
    <phoneticPr fontId="1"/>
  </si>
  <si>
    <t>当該施設内で死亡した者の総数：Ｂ</t>
    <rPh sb="12" eb="14">
      <t>ソウスウ</t>
    </rPh>
    <phoneticPr fontId="1"/>
  </si>
  <si>
    <t>居宅において介護を受けることとなった者の
延数（入所期間が1月を超える入所者に
限る。）：D</t>
    <rPh sb="0" eb="2">
      <t>キョタク</t>
    </rPh>
    <rPh sb="18" eb="19">
      <t>モノ</t>
    </rPh>
    <rPh sb="21" eb="22">
      <t>ノベ</t>
    </rPh>
    <rPh sb="22" eb="23">
      <t>スウ</t>
    </rPh>
    <phoneticPr fontId="1"/>
  </si>
  <si>
    <t>点</t>
    <rPh sb="0" eb="1">
      <t>テン</t>
    </rPh>
    <phoneticPr fontId="1"/>
  </si>
  <si>
    <t>【算定要件】
・算定日が属する月の前6月間において、当該施設から退所した者の延数（当該施設内で死亡した者を除く。）のうち、居宅において介護を
　受けることとなった者（入所期間が1月を超える入所者に限る。）の占める割合が50%を超える場合は20点。
　50%以下であり、かつ30%を超える場合は10点。30%以下である場合は0点。
・居宅とは、病院、診療所及び介護保険施設を除くものである。</t>
    <rPh sb="1" eb="3">
      <t>サンテイ</t>
    </rPh>
    <rPh sb="3" eb="5">
      <t>ヨウケン</t>
    </rPh>
    <phoneticPr fontId="1"/>
  </si>
  <si>
    <t>②</t>
    <phoneticPr fontId="1"/>
  </si>
  <si>
    <t>前3月間計</t>
    <rPh sb="4" eb="5">
      <t>ケイ</t>
    </rPh>
    <phoneticPr fontId="1"/>
  </si>
  <si>
    <t>入所者延数（短期入所療養介護利用者は含まない。毎日２４時現在入所中の者。その日のうちに退所又は死亡した者を含む。）：Ａ</t>
    <rPh sb="0" eb="1">
      <t>ニュウ</t>
    </rPh>
    <rPh sb="3" eb="4">
      <t>ノベ</t>
    </rPh>
    <rPh sb="23" eb="25">
      <t>マイニチ</t>
    </rPh>
    <phoneticPr fontId="1"/>
  </si>
  <si>
    <t>新規入所者延数（当該施設を退所後、当該施設に再入所した者を含む。当該施設を退所後、直ちに病院又は診療所に入院し、一週間以内に退院した後、直ちに再度当該施設に入所した者については含まない。）：Ｂ</t>
    <rPh sb="0" eb="2">
      <t>シンキ</t>
    </rPh>
    <rPh sb="2" eb="3">
      <t>ニュウ</t>
    </rPh>
    <rPh sb="5" eb="6">
      <t>ノベ</t>
    </rPh>
    <rPh sb="29" eb="30">
      <t>フク</t>
    </rPh>
    <rPh sb="88" eb="89">
      <t>フク</t>
    </rPh>
    <phoneticPr fontId="1"/>
  </si>
  <si>
    <t>新規退所者数（当該施設において死亡した者及び医療機関へ退所した者を含む。当該施設を退所後、直ちに病院又は診療所に入院し、一週間以内に退院した後、直ちに再度当該施設に入所した者については含まない。）：Ｃ</t>
    <rPh sb="0" eb="2">
      <t>シンキ</t>
    </rPh>
    <rPh sb="2" eb="4">
      <t>タイショ</t>
    </rPh>
    <rPh sb="92" eb="93">
      <t>フク</t>
    </rPh>
    <phoneticPr fontId="1"/>
  </si>
  <si>
    <t>（Ｂ＋Ｃ）÷２：Ｄ</t>
    <phoneticPr fontId="1"/>
  </si>
  <si>
    <t>÷</t>
    <phoneticPr fontId="1"/>
  </si>
  <si>
    <t>平均在所日数</t>
    <phoneticPr fontId="1"/>
  </si>
  <si>
    <t>＝</t>
    <phoneticPr fontId="1"/>
  </si>
  <si>
    <t>【算定要件】
・30.4を当該施設の平均在所日数で除して得た数が10％以上である場合は20点。
　10％未満であり、かつ5%以上である場合は10点。5%未満である場合は0点。</t>
    <rPh sb="1" eb="3">
      <t>サンテイ</t>
    </rPh>
    <rPh sb="3" eb="5">
      <t>ヨウケン</t>
    </rPh>
    <phoneticPr fontId="1"/>
  </si>
  <si>
    <t>③</t>
    <phoneticPr fontId="1"/>
  </si>
  <si>
    <t>入所前後訪問指導割合</t>
  </si>
  <si>
    <t>新規入所者延数（短期入所療養介護利用者は含まない。当該施設を退所後、直ちに病院又は診療所に入院し、一週間以内に退院した後、直ちに再度当該施設に入所した者については含まない。）：Ａ</t>
    <rPh sb="0" eb="2">
      <t>シンキ</t>
    </rPh>
    <rPh sb="2" eb="3">
      <t>ニュウ</t>
    </rPh>
    <rPh sb="5" eb="6">
      <t>ノベ</t>
    </rPh>
    <rPh sb="81" eb="82">
      <t>フク</t>
    </rPh>
    <phoneticPr fontId="1"/>
  </si>
  <si>
    <t>新規入所者のうち、入所前後訪問指導を受けた入所者延数：Ｂ</t>
    <rPh sb="0" eb="2">
      <t>シンキ</t>
    </rPh>
    <rPh sb="2" eb="5">
      <t>ニュウショシャ</t>
    </rPh>
    <rPh sb="9" eb="11">
      <t>ニュウショ</t>
    </rPh>
    <rPh sb="11" eb="13">
      <t>ゼンゴ</t>
    </rPh>
    <rPh sb="13" eb="15">
      <t>ホウモン</t>
    </rPh>
    <rPh sb="15" eb="17">
      <t>シドウ</t>
    </rPh>
    <rPh sb="18" eb="19">
      <t>ウ</t>
    </rPh>
    <rPh sb="21" eb="24">
      <t>ニュウショシャ</t>
    </rPh>
    <rPh sb="25" eb="26">
      <t>スウ</t>
    </rPh>
    <phoneticPr fontId="1"/>
  </si>
  <si>
    <t>【算定要件】
・算定日が属する月の前3月間において、入所者のうち、入所期間が1月を超えると見込まれる者の入所予定日前30日以内又は入所後7日以内に当該者が
　退所後生活することが見込まれる居宅を訪問し、退所を目的とした施設サービス計画の策定及び診療方針の決定（退所後にその居宅ではなく、他の社会
　福祉施設等に入所する場合であって、当該者の同意を得て、当該社会福祉施設等を訪問し、退所を目的とした施設サービス計画の策定及び診療方針の
　決定を行った場合も含む。）を行った者の占める割合が30%以上である場合は10点。
　30%未満であり、かつ10％以上である場合は5点。10％未満である場合は0点。
・他の社会福祉施設等とは、病院、診療所、及び介護保険施設を含まず、有料老人ホーム、養護老人ホーム、軽費老人ホーム、
　認知症高齢者グループホームを指す。</t>
    <rPh sb="1" eb="3">
      <t>サンテイ</t>
    </rPh>
    <rPh sb="3" eb="5">
      <t>ヨウケン</t>
    </rPh>
    <phoneticPr fontId="1"/>
  </si>
  <si>
    <t>退所前後訪問指導割合</t>
  </si>
  <si>
    <t>居宅への新規退所者延数（短期入所療養介護利用者は含まない。当該施設を退所後、直ちに病院又は診療所に入院し、一週間以内に退院した後、直ちに再度当該施設に入所した者については、当該入院期間は入所期間とみなすこととする。）：Ａ</t>
    <rPh sb="0" eb="2">
      <t>キョタク</t>
    </rPh>
    <rPh sb="4" eb="6">
      <t>シンキ</t>
    </rPh>
    <rPh sb="6" eb="8">
      <t>タイショ</t>
    </rPh>
    <rPh sb="8" eb="9">
      <t>シャ</t>
    </rPh>
    <rPh sb="9" eb="10">
      <t>ノベ</t>
    </rPh>
    <rPh sb="10" eb="11">
      <t>スウ</t>
    </rPh>
    <phoneticPr fontId="1"/>
  </si>
  <si>
    <t>新規退所者のうち、退所前後訪問指導を受けた入所者延数：Ｂ</t>
    <rPh sb="0" eb="2">
      <t>シンキ</t>
    </rPh>
    <rPh sb="2" eb="4">
      <t>タイショ</t>
    </rPh>
    <rPh sb="4" eb="5">
      <t>シャ</t>
    </rPh>
    <rPh sb="9" eb="11">
      <t>タイショ</t>
    </rPh>
    <rPh sb="11" eb="13">
      <t>ゼンゴ</t>
    </rPh>
    <rPh sb="13" eb="15">
      <t>ホウモン</t>
    </rPh>
    <rPh sb="15" eb="17">
      <t>シドウ</t>
    </rPh>
    <rPh sb="18" eb="19">
      <t>ウ</t>
    </rPh>
    <rPh sb="21" eb="24">
      <t>ニュウショシャ</t>
    </rPh>
    <rPh sb="24" eb="25">
      <t>ノベ</t>
    </rPh>
    <rPh sb="25" eb="26">
      <t>スウ</t>
    </rPh>
    <phoneticPr fontId="1"/>
  </si>
  <si>
    <t>【算定要件】
・算定日が属する月の前3月間において、入所者のうち、入所期間が1月を超えると見込まれる者の退所前30日以内又は退所後30日以内に当該者が退所後
　生活することが見込まれる居宅を訪問し、当該者及びその家族等に対して退所後の療養上の指導を行った者（退所後にその居宅ではなく、他の社会福祉
　施設等に入所する場合であって、当該者の同意を得て、当該社会福祉施設等を訪問し、退所を目的とした施設サービス計画の策定及び診療方針の決定
　を行った場合も含む。）の占める割合が30%以上である場合は10点。
　30%未満であり、かつ10％以上である場合は5点。10％未満である場合は0点。
・他の社会福祉施設等とは、病院、診療所、及び介護保険施設を含まず、有料老人ホーム、養護老人ホーム、軽費老人ホーム、
　認知症高齢者グループホームを指す。</t>
    <rPh sb="1" eb="3">
      <t>サンテイ</t>
    </rPh>
    <rPh sb="3" eb="5">
      <t>ヨウケン</t>
    </rPh>
    <phoneticPr fontId="1"/>
  </si>
  <si>
    <t>居宅サービスの実施数</t>
  </si>
  <si>
    <t>※各サービスについて、プルダウンより「提供実績あり」、「提供実績なし」を選択してください。</t>
    <rPh sb="1" eb="2">
      <t>カク</t>
    </rPh>
    <rPh sb="19" eb="21">
      <t>テイキョウ</t>
    </rPh>
    <rPh sb="21" eb="23">
      <t>ジッセキ</t>
    </rPh>
    <rPh sb="28" eb="30">
      <t>テイキョウ</t>
    </rPh>
    <rPh sb="30" eb="32">
      <t>ジッセキ</t>
    </rPh>
    <rPh sb="36" eb="38">
      <t>センタク</t>
    </rPh>
    <phoneticPr fontId="1"/>
  </si>
  <si>
    <t>通所リハビリテーション</t>
    <rPh sb="0" eb="2">
      <t>ツウショ</t>
    </rPh>
    <phoneticPr fontId="1"/>
  </si>
  <si>
    <t>短期入所療養介護</t>
    <rPh sb="0" eb="8">
      <t>タンキニュウショリョウヨウカイゴ</t>
    </rPh>
    <phoneticPr fontId="1"/>
  </si>
  <si>
    <t>「提供実績あり」の数</t>
    <rPh sb="1" eb="3">
      <t>テイキョウ</t>
    </rPh>
    <rPh sb="3" eb="5">
      <t>ジッセキ</t>
    </rPh>
    <rPh sb="9" eb="10">
      <t>スウ</t>
    </rPh>
    <phoneticPr fontId="1"/>
  </si>
  <si>
    <t>リハ専門職の配置割合</t>
  </si>
  <si>
    <t>算定日が属する月の前３月間における理学療法士等の当該介護保健施設サービスの提供に従事する勤務延時間数：Ａ</t>
    <rPh sb="0" eb="2">
      <t>サンテイ</t>
    </rPh>
    <rPh sb="2" eb="3">
      <t>ビ</t>
    </rPh>
    <rPh sb="4" eb="5">
      <t>ゾク</t>
    </rPh>
    <rPh sb="7" eb="8">
      <t>ツキ</t>
    </rPh>
    <rPh sb="9" eb="10">
      <t>マエ</t>
    </rPh>
    <rPh sb="11" eb="12">
      <t>ガツ</t>
    </rPh>
    <rPh sb="12" eb="13">
      <t>カン</t>
    </rPh>
    <rPh sb="17" eb="19">
      <t>リガク</t>
    </rPh>
    <rPh sb="19" eb="22">
      <t>リョウホウシ</t>
    </rPh>
    <rPh sb="22" eb="23">
      <t>トウ</t>
    </rPh>
    <rPh sb="24" eb="26">
      <t>トウガイ</t>
    </rPh>
    <rPh sb="26" eb="28">
      <t>カイゴ</t>
    </rPh>
    <rPh sb="28" eb="30">
      <t>ホケン</t>
    </rPh>
    <rPh sb="30" eb="32">
      <t>シセツ</t>
    </rPh>
    <rPh sb="37" eb="39">
      <t>テイキョウ</t>
    </rPh>
    <rPh sb="40" eb="42">
      <t>ジュウジ</t>
    </rPh>
    <rPh sb="44" eb="46">
      <t>キンム</t>
    </rPh>
    <rPh sb="46" eb="47">
      <t>ノベ</t>
    </rPh>
    <rPh sb="47" eb="50">
      <t>ジカンスウ</t>
    </rPh>
    <phoneticPr fontId="1"/>
  </si>
  <si>
    <t>理学療法士等が当該３月間に勤務すべき時間（１週間に勤務すべき時間数が３２時間を下回る場合は３２時間を基本とする。）：Ｂ</t>
    <rPh sb="0" eb="2">
      <t>リガク</t>
    </rPh>
    <rPh sb="2" eb="5">
      <t>リョウホウシ</t>
    </rPh>
    <rPh sb="5" eb="6">
      <t>トウ</t>
    </rPh>
    <rPh sb="7" eb="9">
      <t>トウガイ</t>
    </rPh>
    <rPh sb="10" eb="11">
      <t>ガツ</t>
    </rPh>
    <rPh sb="11" eb="12">
      <t>カン</t>
    </rPh>
    <rPh sb="13" eb="15">
      <t>キンム</t>
    </rPh>
    <rPh sb="18" eb="20">
      <t>ジカン</t>
    </rPh>
    <rPh sb="22" eb="24">
      <t>シュウカン</t>
    </rPh>
    <rPh sb="25" eb="27">
      <t>キンム</t>
    </rPh>
    <rPh sb="30" eb="33">
      <t>ジカンスウ</t>
    </rPh>
    <rPh sb="36" eb="38">
      <t>ジカン</t>
    </rPh>
    <rPh sb="39" eb="41">
      <t>シタマワ</t>
    </rPh>
    <rPh sb="42" eb="44">
      <t>バアイ</t>
    </rPh>
    <rPh sb="47" eb="49">
      <t>ジカン</t>
    </rPh>
    <rPh sb="50" eb="52">
      <t>キホン</t>
    </rPh>
    <phoneticPr fontId="1"/>
  </si>
  <si>
    <t>算定日が属する月の前３月間における入所者延数（短期入所療養介護利用者は含まない。毎日２４時現在入所中の者。その日のうちに退所又は死亡した者を含む。）：Ｃ</t>
    <rPh sb="17" eb="20">
      <t>ニュウショシャ</t>
    </rPh>
    <rPh sb="20" eb="21">
      <t>ノベ</t>
    </rPh>
    <rPh sb="21" eb="22">
      <t>スウ</t>
    </rPh>
    <phoneticPr fontId="1"/>
  </si>
  <si>
    <t>算定日が属する月の前３月間の延日数：Ｄ</t>
    <rPh sb="14" eb="15">
      <t>ノベ</t>
    </rPh>
    <rPh sb="15" eb="17">
      <t>ニッスウ</t>
    </rPh>
    <phoneticPr fontId="1"/>
  </si>
  <si>
    <t>支援相談員の配置割合</t>
  </si>
  <si>
    <t>算定日が属する月の前３月間において支援相談員が当該介護保健施設サービスの提供に従事する勤務延時間数：Ａ</t>
    <rPh sb="0" eb="2">
      <t>サンテイ</t>
    </rPh>
    <rPh sb="2" eb="3">
      <t>ビ</t>
    </rPh>
    <rPh sb="4" eb="5">
      <t>ゾク</t>
    </rPh>
    <rPh sb="7" eb="8">
      <t>ツキ</t>
    </rPh>
    <rPh sb="9" eb="10">
      <t>マエ</t>
    </rPh>
    <rPh sb="11" eb="12">
      <t>ガツ</t>
    </rPh>
    <rPh sb="12" eb="13">
      <t>カン</t>
    </rPh>
    <rPh sb="17" eb="19">
      <t>シエン</t>
    </rPh>
    <rPh sb="19" eb="22">
      <t>ソウダンイン</t>
    </rPh>
    <rPh sb="23" eb="25">
      <t>トウガイ</t>
    </rPh>
    <rPh sb="25" eb="27">
      <t>カイゴ</t>
    </rPh>
    <rPh sb="27" eb="29">
      <t>ホケン</t>
    </rPh>
    <rPh sb="29" eb="31">
      <t>シセツ</t>
    </rPh>
    <rPh sb="36" eb="38">
      <t>テイキョウ</t>
    </rPh>
    <rPh sb="39" eb="41">
      <t>ジュウジ</t>
    </rPh>
    <rPh sb="43" eb="45">
      <t>キンム</t>
    </rPh>
    <rPh sb="45" eb="46">
      <t>ノベ</t>
    </rPh>
    <rPh sb="46" eb="49">
      <t>ジカンスウ</t>
    </rPh>
    <phoneticPr fontId="1"/>
  </si>
  <si>
    <t>支援相談員が当該３月間に勤務すべき時間（１週間に勤務すべき時間数が３２時間を下回る場合は３２時間を基本とする。）：Ｂ</t>
    <rPh sb="0" eb="2">
      <t>シエン</t>
    </rPh>
    <rPh sb="2" eb="5">
      <t>ソウダンイン</t>
    </rPh>
    <rPh sb="6" eb="8">
      <t>トウガイ</t>
    </rPh>
    <rPh sb="9" eb="10">
      <t>ガツ</t>
    </rPh>
    <rPh sb="10" eb="11">
      <t>カン</t>
    </rPh>
    <rPh sb="12" eb="14">
      <t>キンム</t>
    </rPh>
    <rPh sb="17" eb="19">
      <t>ジカン</t>
    </rPh>
    <rPh sb="21" eb="23">
      <t>シュウカン</t>
    </rPh>
    <rPh sb="24" eb="26">
      <t>キンム</t>
    </rPh>
    <rPh sb="29" eb="32">
      <t>ジカンスウ</t>
    </rPh>
    <rPh sb="35" eb="37">
      <t>ジカン</t>
    </rPh>
    <rPh sb="38" eb="40">
      <t>シタマワ</t>
    </rPh>
    <rPh sb="41" eb="43">
      <t>バアイ</t>
    </rPh>
    <rPh sb="46" eb="48">
      <t>ジカン</t>
    </rPh>
    <rPh sb="49" eb="51">
      <t>キホン</t>
    </rPh>
    <phoneticPr fontId="1"/>
  </si>
  <si>
    <t>Ａ÷B÷Ｃ×Ｄ×100</t>
    <phoneticPr fontId="1"/>
  </si>
  <si>
    <t>【算定要件】
・当該施設において、常勤換算方法で算定した支援相談員の数を入所者の数で除した数に100を乗じた数が3以上の場合は5点。　
　3未満であり、かつ2以上の場合は3点。2未満の場合は0点。</t>
    <rPh sb="1" eb="3">
      <t>サンテイ</t>
    </rPh>
    <rPh sb="3" eb="5">
      <t>ヨウケン</t>
    </rPh>
    <phoneticPr fontId="1"/>
  </si>
  <si>
    <t>⑧</t>
    <phoneticPr fontId="1"/>
  </si>
  <si>
    <t>要介護４又は５の割合</t>
  </si>
  <si>
    <t>入所者の延日数（短期入所療養介護利用者は含まない。）：Ａ</t>
    <rPh sb="0" eb="1">
      <t>ニュウ</t>
    </rPh>
    <rPh sb="4" eb="5">
      <t>ノベ</t>
    </rPh>
    <rPh sb="5" eb="6">
      <t>ニチ</t>
    </rPh>
    <phoneticPr fontId="1"/>
  </si>
  <si>
    <t>要介護４又は要介護５に該当する入所者の延日数：Ｂ</t>
    <rPh sb="0" eb="1">
      <t>ヨウ</t>
    </rPh>
    <rPh sb="1" eb="3">
      <t>カイゴ</t>
    </rPh>
    <rPh sb="4" eb="5">
      <t>マタ</t>
    </rPh>
    <rPh sb="6" eb="9">
      <t>ヨウカイゴ</t>
    </rPh>
    <rPh sb="11" eb="13">
      <t>ガイトウ</t>
    </rPh>
    <rPh sb="15" eb="18">
      <t>ニュウショシャ</t>
    </rPh>
    <rPh sb="19" eb="20">
      <t>ノ</t>
    </rPh>
    <rPh sb="20" eb="22">
      <t>ニッスウ</t>
    </rPh>
    <rPh sb="21" eb="22">
      <t>スウ</t>
    </rPh>
    <phoneticPr fontId="1"/>
  </si>
  <si>
    <t>Ｂ÷Ａ</t>
    <phoneticPr fontId="1"/>
  </si>
  <si>
    <t>【算定要件】
・算定日が属する月の前3月間における入所者のうち、要介護状態区分が要介護4又は要介護5の者の占める割合が50%以上である場合は5点。
　50%未満であり、かつ35%以上である場合は3点。35%未満である場合は0点。</t>
    <rPh sb="1" eb="3">
      <t>サンテイ</t>
    </rPh>
    <rPh sb="3" eb="5">
      <t>ヨウケン</t>
    </rPh>
    <phoneticPr fontId="1"/>
  </si>
  <si>
    <t>⑨</t>
    <phoneticPr fontId="1"/>
  </si>
  <si>
    <t>喀痰吸引の実施割合</t>
  </si>
  <si>
    <t>入所者延数（短期入所療養介護利用者は含まない。毎日２４時現在入所中の者。その日のうちに退所又は死亡した者を含む。）：Ａ</t>
    <rPh sb="0" eb="1">
      <t>ニュウ</t>
    </rPh>
    <rPh sb="3" eb="4">
      <t>ノベ</t>
    </rPh>
    <phoneticPr fontId="1"/>
  </si>
  <si>
    <t>喀痰吸引が実施された入所者延数：Ｂ</t>
    <rPh sb="0" eb="2">
      <t>カクタン</t>
    </rPh>
    <rPh sb="2" eb="4">
      <t>キュウイン</t>
    </rPh>
    <rPh sb="5" eb="7">
      <t>ジッシ</t>
    </rPh>
    <rPh sb="10" eb="13">
      <t>ニュウショシャ</t>
    </rPh>
    <rPh sb="13" eb="14">
      <t>ノベ</t>
    </rPh>
    <rPh sb="14" eb="15">
      <t>スウ</t>
    </rPh>
    <phoneticPr fontId="1"/>
  </si>
  <si>
    <t>Ｂ÷Ａ</t>
    <phoneticPr fontId="1"/>
  </si>
  <si>
    <t>【算定要件】
・算定日が属する月の前3月間における入所者のうち、喀痰吸引が実施された者の占める割合が10％以上である場合は5点。
　10％未満であり、かつ5%以上である場合は3点。5%未満である場合は0点。</t>
    <rPh sb="1" eb="3">
      <t>サンテイ</t>
    </rPh>
    <rPh sb="3" eb="5">
      <t>ヨウケン</t>
    </rPh>
    <phoneticPr fontId="1"/>
  </si>
  <si>
    <t>経管栄養の実施割合</t>
  </si>
  <si>
    <t>経管栄養が実施された入所者延数：Ｂ</t>
    <rPh sb="10" eb="13">
      <t>ニュウショシャ</t>
    </rPh>
    <rPh sb="13" eb="14">
      <t>ノベ</t>
    </rPh>
    <rPh sb="14" eb="15">
      <t>スウ</t>
    </rPh>
    <phoneticPr fontId="1"/>
  </si>
  <si>
    <t>【算定要件】
・算定日が属する月の前3月間における入所者のうち、経管栄養が実施された者の占める割合が10％以上である場合は5点。
　10％未満であり、かつ5%以上である場合は3点。5%未満である場合は0点。</t>
    <rPh sb="1" eb="3">
      <t>サンテイ</t>
    </rPh>
    <rPh sb="3" eb="5">
      <t>ヨウケン</t>
    </rPh>
    <phoneticPr fontId="1"/>
  </si>
  <si>
    <t>（2） 地域に貢献する活動を行っていること。</t>
  </si>
  <si>
    <t>※自由記載（例：施設内に○○スペースがあり、地域交流の場として提供している、認知症カフェを行っている等）</t>
    <rPh sb="50" eb="51">
      <t>トウ</t>
    </rPh>
    <phoneticPr fontId="1"/>
  </si>
  <si>
    <t>※算定の区分について、プルダウンより選択してください。</t>
    <rPh sb="1" eb="3">
      <t>サンテイ</t>
    </rPh>
    <rPh sb="4" eb="6">
      <t>クブン</t>
    </rPh>
    <rPh sb="18" eb="20">
      <t>センタク</t>
    </rPh>
    <phoneticPr fontId="1"/>
  </si>
  <si>
    <t>○在宅復帰・在宅療養支援機能加算(Ⅱ)の基準</t>
    <phoneticPr fontId="1"/>
  </si>
  <si>
    <t>（1）上記①～⑩の合計が70点以上であること。</t>
    <rPh sb="3" eb="5">
      <t>ジョウキ</t>
    </rPh>
    <phoneticPr fontId="1"/>
  </si>
  <si>
    <t>①</t>
    <phoneticPr fontId="1"/>
  </si>
  <si>
    <t>Ｃ (Ａ－Ｂ)</t>
    <phoneticPr fontId="1"/>
  </si>
  <si>
    <t>D÷Ｃ</t>
    <phoneticPr fontId="1"/>
  </si>
  <si>
    <t>ベッド回転率</t>
    <phoneticPr fontId="1"/>
  </si>
  <si>
    <t>Ａ÷Ｄ</t>
    <phoneticPr fontId="1"/>
  </si>
  <si>
    <t>＝</t>
    <phoneticPr fontId="1"/>
  </si>
  <si>
    <t>④</t>
    <phoneticPr fontId="1"/>
  </si>
  <si>
    <t>⑤</t>
    <phoneticPr fontId="1"/>
  </si>
  <si>
    <t>訪問リハビリテーション</t>
    <phoneticPr fontId="1"/>
  </si>
  <si>
    <t>【算定要件】
・算定日が属する月の前３月間に、当該施設（当該施設に併設する病院、診療所、介護老人保健施設及び介護医療院を含む。）において
　訪問リハ、通所リハ及び短期入所療養介護を全て提供している場合は5点。
　訪問リハ及び通リハ又は短期入所療養介護のサービスを提供している場合は3点。通リハ及び短期入所療養介護のサービスを提供している場合は1点。
　いずれか1種類のサービスを提供している場合又はいずれも提供していない場合は0点。</t>
    <rPh sb="1" eb="3">
      <t>サンテイ</t>
    </rPh>
    <rPh sb="3" eb="5">
      <t>ヨウケン</t>
    </rPh>
    <rPh sb="106" eb="108">
      <t>ホウモン</t>
    </rPh>
    <rPh sb="110" eb="111">
      <t>オヨ</t>
    </rPh>
    <rPh sb="112" eb="113">
      <t>ツウ</t>
    </rPh>
    <rPh sb="115" eb="116">
      <t>マタ</t>
    </rPh>
    <rPh sb="117" eb="125">
      <t>タンキニュウショリョウヨウカイゴ</t>
    </rPh>
    <rPh sb="143" eb="144">
      <t>ツウ</t>
    </rPh>
    <rPh sb="146" eb="147">
      <t>オヨ</t>
    </rPh>
    <rPh sb="148" eb="156">
      <t>タンキニュウショリョウヨウカイゴ</t>
    </rPh>
    <rPh sb="162" eb="164">
      <t>テイキョウ</t>
    </rPh>
    <rPh sb="168" eb="170">
      <t>バアイ</t>
    </rPh>
    <rPh sb="172" eb="173">
      <t>テン</t>
    </rPh>
    <rPh sb="197" eb="198">
      <t>マタ</t>
    </rPh>
    <phoneticPr fontId="1"/>
  </si>
  <si>
    <t>⑥</t>
    <phoneticPr fontId="1"/>
  </si>
  <si>
    <t>⑦</t>
    <phoneticPr fontId="1"/>
  </si>
  <si>
    <t>⑩</t>
    <phoneticPr fontId="1"/>
  </si>
  <si>
    <t xml:space="preserve">（3）介護保健施設サービス費(Ⅰ)の(ⅰ)若しくは(ⅲ)又はユニット型介護保健施設サービス費(Ⅰ)の(ⅰ)若しくは(ⅲ)を算定しているものであること。 </t>
    <phoneticPr fontId="1"/>
  </si>
  <si>
    <t>（2） 介護保健施設サービス費(Ⅰ)の(ⅱ)若しくは(ⅳ)又はユニット型介護保健施設サービス費(Ⅰ)の(ⅱ)若しくは(ⅳ)を算定しているものであること。</t>
    <phoneticPr fontId="1"/>
  </si>
  <si>
    <t>別紙介護２</t>
    <rPh sb="0" eb="2">
      <t>ベッシ</t>
    </rPh>
    <rPh sb="2" eb="4">
      <t>カイゴ</t>
    </rPh>
    <phoneticPr fontId="1"/>
  </si>
  <si>
    <t>変更理由書</t>
    <rPh sb="0" eb="2">
      <t>ヘンコウ</t>
    </rPh>
    <rPh sb="2" eb="5">
      <t>リユウショ</t>
    </rPh>
    <phoneticPr fontId="1"/>
  </si>
  <si>
    <t>変更の目的、変更の結果改善される点などを、簡潔に記入して下さい。</t>
    <rPh sb="0" eb="2">
      <t>ヘンコウ</t>
    </rPh>
    <rPh sb="3" eb="5">
      <t>モクテキ</t>
    </rPh>
    <rPh sb="6" eb="8">
      <t>ヘンコウ</t>
    </rPh>
    <rPh sb="9" eb="11">
      <t>ケッカ</t>
    </rPh>
    <rPh sb="11" eb="13">
      <t>カイゼン</t>
    </rPh>
    <rPh sb="16" eb="17">
      <t>テン</t>
    </rPh>
    <rPh sb="21" eb="23">
      <t>カンケツ</t>
    </rPh>
    <rPh sb="24" eb="26">
      <t>キニュウ</t>
    </rPh>
    <rPh sb="28" eb="29">
      <t>クダ</t>
    </rPh>
    <phoneticPr fontId="1"/>
  </si>
  <si>
    <t>（理由）</t>
    <rPh sb="1" eb="3">
      <t>リユウ</t>
    </rPh>
    <phoneticPr fontId="1"/>
  </si>
  <si>
    <t>（別紙介護３）</t>
    <rPh sb="1" eb="3">
      <t>ベッシ</t>
    </rPh>
    <rPh sb="3" eb="5">
      <t>カイゴ</t>
    </rPh>
    <phoneticPr fontId="1"/>
  </si>
  <si>
    <t>夜勤職員配置加算に係る確認書</t>
    <rPh sb="0" eb="2">
      <t>ヤキン</t>
    </rPh>
    <rPh sb="2" eb="4">
      <t>ショクイン</t>
    </rPh>
    <rPh sb="4" eb="6">
      <t>ハイチ</t>
    </rPh>
    <rPh sb="6" eb="8">
      <t>カサン</t>
    </rPh>
    <rPh sb="9" eb="10">
      <t>カカ</t>
    </rPh>
    <rPh sb="11" eb="13">
      <t>カクニン</t>
    </rPh>
    <rPh sb="13" eb="14">
      <t>ショ</t>
    </rPh>
    <phoneticPr fontId="1"/>
  </si>
  <si>
    <t>　①　介護老人福祉施設　　　　②　介護老人保健施設</t>
    <phoneticPr fontId="1"/>
  </si>
  <si>
    <t>夜勤時間帯</t>
    <rPh sb="0" eb="2">
      <t>ヤキン</t>
    </rPh>
    <rPh sb="2" eb="4">
      <t>ジカン</t>
    </rPh>
    <rPh sb="4" eb="5">
      <t>タイ</t>
    </rPh>
    <phoneticPr fontId="1"/>
  </si>
  <si>
    <t>（　　　：　　　）　～　翌（　　　：　　　）</t>
    <rPh sb="12" eb="13">
      <t>ヨク</t>
    </rPh>
    <phoneticPr fontId="1"/>
  </si>
  <si>
    <t>※22：00～翌5：00を含めた連続する16時間で事業所・施設で定めたもの。</t>
    <rPh sb="7" eb="8">
      <t>ヨク</t>
    </rPh>
    <rPh sb="13" eb="14">
      <t>フク</t>
    </rPh>
    <rPh sb="16" eb="18">
      <t>レンゾク</t>
    </rPh>
    <rPh sb="22" eb="24">
      <t>ジカン</t>
    </rPh>
    <rPh sb="25" eb="28">
      <t>ジギョウショ</t>
    </rPh>
    <rPh sb="29" eb="31">
      <t>シセツ</t>
    </rPh>
    <rPh sb="32" eb="33">
      <t>サダ</t>
    </rPh>
    <phoneticPr fontId="1"/>
  </si>
  <si>
    <t>本体特養の前年度の平均入所者数
（※空床ショート含む）</t>
    <rPh sb="0" eb="2">
      <t>ホンタイ</t>
    </rPh>
    <rPh sb="2" eb="3">
      <t>トク</t>
    </rPh>
    <rPh sb="3" eb="4">
      <t>オサム</t>
    </rPh>
    <rPh sb="5" eb="8">
      <t>ゼンネンド</t>
    </rPh>
    <rPh sb="9" eb="11">
      <t>ヘイキン</t>
    </rPh>
    <rPh sb="11" eb="14">
      <t>ニュウショシャ</t>
    </rPh>
    <rPh sb="14" eb="15">
      <t>スウ</t>
    </rPh>
    <rPh sb="18" eb="19">
      <t>ソラ</t>
    </rPh>
    <rPh sb="19" eb="20">
      <t>ユカ</t>
    </rPh>
    <rPh sb="24" eb="25">
      <t>フク</t>
    </rPh>
    <phoneticPr fontId="1"/>
  </si>
  <si>
    <t>併設型短期入所の
前年度の平均利用者数</t>
    <rPh sb="0" eb="2">
      <t>ヘイセツ</t>
    </rPh>
    <rPh sb="2" eb="3">
      <t>カタ</t>
    </rPh>
    <rPh sb="3" eb="5">
      <t>タンキ</t>
    </rPh>
    <rPh sb="5" eb="7">
      <t>ニュウショ</t>
    </rPh>
    <rPh sb="9" eb="12">
      <t>ゼンネンド</t>
    </rPh>
    <rPh sb="13" eb="15">
      <t>ヘイキン</t>
    </rPh>
    <rPh sb="15" eb="17">
      <t>リヨウ</t>
    </rPh>
    <rPh sb="17" eb="18">
      <t>シャ</t>
    </rPh>
    <rPh sb="18" eb="19">
      <t>スウ</t>
    </rPh>
    <phoneticPr fontId="1"/>
  </si>
  <si>
    <t>左記の合計</t>
    <rPh sb="0" eb="2">
      <t>サキ</t>
    </rPh>
    <rPh sb="3" eb="5">
      <t>ゴウケイ</t>
    </rPh>
    <phoneticPr fontId="1"/>
  </si>
  <si>
    <t>老健の前年度の平均入所者数
（※みなしショート含む）</t>
    <rPh sb="0" eb="2">
      <t>ロウケン</t>
    </rPh>
    <rPh sb="3" eb="6">
      <t>ゼンネンド</t>
    </rPh>
    <rPh sb="7" eb="9">
      <t>ヘイキン</t>
    </rPh>
    <rPh sb="9" eb="12">
      <t>ニュウショシャ</t>
    </rPh>
    <rPh sb="12" eb="13">
      <t>スウ</t>
    </rPh>
    <rPh sb="23" eb="24">
      <t>フク</t>
    </rPh>
    <phoneticPr fontId="1"/>
  </si>
  <si>
    <t>●ユニット及び認知症専門棟以外の部分用</t>
    <rPh sb="5" eb="6">
      <t>オヨ</t>
    </rPh>
    <rPh sb="7" eb="10">
      <t>ニンチショウ</t>
    </rPh>
    <rPh sb="10" eb="13">
      <t>センモントウ</t>
    </rPh>
    <rPh sb="13" eb="15">
      <t>イガイ</t>
    </rPh>
    <rPh sb="16" eb="18">
      <t>ブブン</t>
    </rPh>
    <rPh sb="18" eb="19">
      <t>ヨウ</t>
    </rPh>
    <phoneticPr fontId="1"/>
  </si>
  <si>
    <t>夜勤時間帯における延夜勤時間数</t>
    <rPh sb="0" eb="2">
      <t>ヤキン</t>
    </rPh>
    <rPh sb="2" eb="5">
      <t>ジカンタイ</t>
    </rPh>
    <rPh sb="9" eb="10">
      <t>ノ</t>
    </rPh>
    <rPh sb="10" eb="12">
      <t>ヤキン</t>
    </rPh>
    <rPh sb="12" eb="15">
      <t>ジカンスウ</t>
    </rPh>
    <phoneticPr fontId="1"/>
  </si>
  <si>
    <t>勤務の
種別</t>
    <rPh sb="0" eb="2">
      <t>キンム</t>
    </rPh>
    <rPh sb="4" eb="6">
      <t>シュベツ</t>
    </rPh>
    <phoneticPr fontId="1"/>
  </si>
  <si>
    <t>勤務時間</t>
    <rPh sb="0" eb="2">
      <t>キンム</t>
    </rPh>
    <rPh sb="2" eb="4">
      <t>ジカン</t>
    </rPh>
    <phoneticPr fontId="1"/>
  </si>
  <si>
    <t>内，夜勤時間帯に該当
する勤務時間数（Ａ）</t>
    <rPh sb="0" eb="1">
      <t>ウチ</t>
    </rPh>
    <rPh sb="2" eb="4">
      <t>ヤキン</t>
    </rPh>
    <rPh sb="4" eb="6">
      <t>ジカン</t>
    </rPh>
    <rPh sb="6" eb="7">
      <t>タイ</t>
    </rPh>
    <rPh sb="8" eb="10">
      <t>ガイトウ</t>
    </rPh>
    <rPh sb="13" eb="15">
      <t>キンム</t>
    </rPh>
    <rPh sb="15" eb="17">
      <t>ジカン</t>
    </rPh>
    <rPh sb="17" eb="18">
      <t>スウ</t>
    </rPh>
    <phoneticPr fontId="1"/>
  </si>
  <si>
    <t>当該月内の勤務
延回数（Ｂ）</t>
    <rPh sb="0" eb="2">
      <t>トウガイ</t>
    </rPh>
    <rPh sb="2" eb="3">
      <t>ツキ</t>
    </rPh>
    <rPh sb="3" eb="4">
      <t>ナイ</t>
    </rPh>
    <rPh sb="5" eb="7">
      <t>キンム</t>
    </rPh>
    <rPh sb="8" eb="9">
      <t>ノ</t>
    </rPh>
    <rPh sb="9" eb="11">
      <t>カイスウ</t>
    </rPh>
    <phoneticPr fontId="1"/>
  </si>
  <si>
    <t>（Ａ）×（Ｂ）</t>
    <phoneticPr fontId="1"/>
  </si>
  <si>
    <t>（　：　）～（　：　）</t>
    <phoneticPr fontId="1"/>
  </si>
  <si>
    <t>延夜勤時間数→</t>
    <rPh sb="0" eb="1">
      <t>ノ</t>
    </rPh>
    <rPh sb="1" eb="3">
      <t>ヤキン</t>
    </rPh>
    <rPh sb="3" eb="6">
      <t>ジカンスウ</t>
    </rPh>
    <phoneticPr fontId="1"/>
  </si>
  <si>
    <t>延夜勤時間数</t>
    <rPh sb="0" eb="1">
      <t>ノ</t>
    </rPh>
    <rPh sb="1" eb="3">
      <t>ヤキン</t>
    </rPh>
    <rPh sb="3" eb="5">
      <t>ジカン</t>
    </rPh>
    <rPh sb="5" eb="6">
      <t>スウ</t>
    </rPh>
    <phoneticPr fontId="1"/>
  </si>
  <si>
    <t>当該月の日数</t>
    <rPh sb="0" eb="2">
      <t>トウガイ</t>
    </rPh>
    <rPh sb="2" eb="3">
      <t>ツキ</t>
    </rPh>
    <rPh sb="4" eb="6">
      <t>ニッスウ</t>
    </rPh>
    <phoneticPr fontId="1"/>
  </si>
  <si>
    <t>１日平均夜勤職員数</t>
    <rPh sb="1" eb="2">
      <t>ニチ</t>
    </rPh>
    <rPh sb="2" eb="4">
      <t>ヘイキン</t>
    </rPh>
    <rPh sb="4" eb="6">
      <t>ヤキン</t>
    </rPh>
    <rPh sb="6" eb="9">
      <t>ショクインスウ</t>
    </rPh>
    <phoneticPr fontId="1"/>
  </si>
  <si>
    <t>÷　（</t>
    <phoneticPr fontId="1"/>
  </si>
  <si>
    <t>×</t>
    <phoneticPr fontId="1"/>
  </si>
  <si>
    <t>１６　）</t>
    <phoneticPr fontId="1"/>
  </si>
  <si>
    <t>※小数点第3位以下切捨て</t>
    <rPh sb="1" eb="4">
      <t>ショウスウテン</t>
    </rPh>
    <rPh sb="4" eb="5">
      <t>ダイ</t>
    </rPh>
    <rPh sb="6" eb="7">
      <t>イ</t>
    </rPh>
    <rPh sb="7" eb="9">
      <t>イカ</t>
    </rPh>
    <rPh sb="9" eb="11">
      <t>キリス</t>
    </rPh>
    <phoneticPr fontId="1"/>
  </si>
  <si>
    <t>●ユニット部分用</t>
    <rPh sb="5" eb="7">
      <t>ブブン</t>
    </rPh>
    <rPh sb="7" eb="8">
      <t>ヨウ</t>
    </rPh>
    <phoneticPr fontId="1"/>
  </si>
  <si>
    <t>（　：　）～（　：　）</t>
    <phoneticPr fontId="1"/>
  </si>
  <si>
    <t>÷　（</t>
    <phoneticPr fontId="1"/>
  </si>
  <si>
    <t>１６　）</t>
    <phoneticPr fontId="1"/>
  </si>
  <si>
    <t>●認知症専門棟部分用</t>
    <rPh sb="1" eb="4">
      <t>ニンチショウ</t>
    </rPh>
    <rPh sb="4" eb="7">
      <t>センモントウ</t>
    </rPh>
    <rPh sb="7" eb="9">
      <t>ブブン</t>
    </rPh>
    <rPh sb="9" eb="10">
      <t>ヨウ</t>
    </rPh>
    <phoneticPr fontId="1"/>
  </si>
  <si>
    <t>（注意事項）
　①一部ユニットの場合には，ユニット部分とユニット以外の部分についてそれぞれ記載すること。
　②一部ユニット型介護老人福祉施設又は一部ユニット型短期入所生活介護においては，ユニット部分とユニット
　　以外の部分について，それぞれ区別して算定の可否を判断すること。
　③介護老人福祉施設においては，短期入所生活介護の利用者数と介護老人福祉施設の入所者数を合算した人数を
　　介護老人福祉施設の「入所者の数」とした場合に必要となる夜勤職員の数を１以上上回っていること。
　④一部ユニット型の介護老人保健施設（短期入所療養介護含む）においては，ユニット部分とユニット以外の
　　部分それぞれで満たすこと。
　⑤この様式にかかわらず，１日平均夜勤職員数が当該加算の基準を満たしていることがわかる書類をもって，こ
　　の様式の提出に代えることができる。</t>
    <rPh sb="1" eb="3">
      <t>チュウイ</t>
    </rPh>
    <rPh sb="3" eb="5">
      <t>ジコウ</t>
    </rPh>
    <rPh sb="9" eb="11">
      <t>イチブ</t>
    </rPh>
    <rPh sb="16" eb="18">
      <t>バアイ</t>
    </rPh>
    <rPh sb="25" eb="27">
      <t>ブブン</t>
    </rPh>
    <rPh sb="32" eb="34">
      <t>イガイ</t>
    </rPh>
    <rPh sb="35" eb="37">
      <t>ブブン</t>
    </rPh>
    <rPh sb="45" eb="47">
      <t>キサイ</t>
    </rPh>
    <rPh sb="55" eb="57">
      <t>イチブ</t>
    </rPh>
    <rPh sb="61" eb="62">
      <t>カタ</t>
    </rPh>
    <rPh sb="62" eb="64">
      <t>カイゴ</t>
    </rPh>
    <rPh sb="64" eb="66">
      <t>ロウジン</t>
    </rPh>
    <rPh sb="66" eb="68">
      <t>フクシ</t>
    </rPh>
    <rPh sb="68" eb="70">
      <t>シセツ</t>
    </rPh>
    <rPh sb="70" eb="71">
      <t>マタ</t>
    </rPh>
    <rPh sb="72" eb="74">
      <t>イチブ</t>
    </rPh>
    <rPh sb="78" eb="79">
      <t>カタ</t>
    </rPh>
    <rPh sb="79" eb="81">
      <t>タンキ</t>
    </rPh>
    <rPh sb="81" eb="83">
      <t>ニュウショ</t>
    </rPh>
    <rPh sb="83" eb="85">
      <t>セイカツ</t>
    </rPh>
    <rPh sb="85" eb="87">
      <t>カイゴ</t>
    </rPh>
    <rPh sb="97" eb="99">
      <t>ブブン</t>
    </rPh>
    <rPh sb="107" eb="109">
      <t>イガイ</t>
    </rPh>
    <rPh sb="110" eb="112">
      <t>ブブン</t>
    </rPh>
    <rPh sb="121" eb="123">
      <t>クベツ</t>
    </rPh>
    <rPh sb="125" eb="127">
      <t>サンテイ</t>
    </rPh>
    <rPh sb="128" eb="130">
      <t>カヒ</t>
    </rPh>
    <rPh sb="131" eb="133">
      <t>ハンダン</t>
    </rPh>
    <rPh sb="141" eb="143">
      <t>カイゴ</t>
    </rPh>
    <rPh sb="143" eb="145">
      <t>ロウジン</t>
    </rPh>
    <rPh sb="145" eb="147">
      <t>フクシ</t>
    </rPh>
    <rPh sb="147" eb="149">
      <t>シセツ</t>
    </rPh>
    <rPh sb="155" eb="157">
      <t>タンキ</t>
    </rPh>
    <rPh sb="157" eb="159">
      <t>ニュウショ</t>
    </rPh>
    <rPh sb="159" eb="161">
      <t>セイカツ</t>
    </rPh>
    <rPh sb="161" eb="163">
      <t>カイゴ</t>
    </rPh>
    <rPh sb="164" eb="166">
      <t>リヨウ</t>
    </rPh>
    <rPh sb="166" eb="167">
      <t>シャ</t>
    </rPh>
    <rPh sb="167" eb="168">
      <t>スウ</t>
    </rPh>
    <rPh sb="169" eb="171">
      <t>カイゴ</t>
    </rPh>
    <rPh sb="171" eb="173">
      <t>ロウジン</t>
    </rPh>
    <rPh sb="173" eb="175">
      <t>フクシ</t>
    </rPh>
    <rPh sb="175" eb="177">
      <t>シセツ</t>
    </rPh>
    <rPh sb="178" eb="181">
      <t>ニュウショシャ</t>
    </rPh>
    <rPh sb="181" eb="182">
      <t>スウ</t>
    </rPh>
    <rPh sb="183" eb="185">
      <t>ガッサン</t>
    </rPh>
    <rPh sb="187" eb="189">
      <t>ニンズウ</t>
    </rPh>
    <rPh sb="193" eb="195">
      <t>カイゴ</t>
    </rPh>
    <rPh sb="195" eb="197">
      <t>ロウジン</t>
    </rPh>
    <rPh sb="197" eb="199">
      <t>フクシ</t>
    </rPh>
    <rPh sb="199" eb="201">
      <t>シセツ</t>
    </rPh>
    <rPh sb="203" eb="206">
      <t>ニュウショシャ</t>
    </rPh>
    <rPh sb="207" eb="208">
      <t>スウ</t>
    </rPh>
    <rPh sb="212" eb="214">
      <t>バアイ</t>
    </rPh>
    <rPh sb="215" eb="217">
      <t>ヒツヨウ</t>
    </rPh>
    <rPh sb="220" eb="222">
      <t>ヤキン</t>
    </rPh>
    <rPh sb="222" eb="224">
      <t>ショクイン</t>
    </rPh>
    <rPh sb="225" eb="226">
      <t>スウ</t>
    </rPh>
    <rPh sb="228" eb="230">
      <t>イジョウ</t>
    </rPh>
    <rPh sb="230" eb="232">
      <t>ウワマワ</t>
    </rPh>
    <rPh sb="242" eb="244">
      <t>イチブ</t>
    </rPh>
    <rPh sb="248" eb="249">
      <t>カタ</t>
    </rPh>
    <rPh sb="250" eb="252">
      <t>カイゴ</t>
    </rPh>
    <rPh sb="252" eb="254">
      <t>ロウジン</t>
    </rPh>
    <rPh sb="254" eb="256">
      <t>ホケン</t>
    </rPh>
    <rPh sb="256" eb="258">
      <t>シセツ</t>
    </rPh>
    <rPh sb="259" eb="261">
      <t>タンキ</t>
    </rPh>
    <rPh sb="261" eb="263">
      <t>ニュウショ</t>
    </rPh>
    <rPh sb="263" eb="265">
      <t>リョウヨウ</t>
    </rPh>
    <rPh sb="265" eb="267">
      <t>カイゴ</t>
    </rPh>
    <rPh sb="267" eb="268">
      <t>フク</t>
    </rPh>
    <rPh sb="280" eb="282">
      <t>ブブン</t>
    </rPh>
    <rPh sb="287" eb="289">
      <t>イガイ</t>
    </rPh>
    <rPh sb="293" eb="295">
      <t>ブブン</t>
    </rPh>
    <rPh sb="300" eb="301">
      <t>ミ</t>
    </rPh>
    <rPh sb="311" eb="313">
      <t>ヨウシキ</t>
    </rPh>
    <rPh sb="321" eb="322">
      <t>ニチ</t>
    </rPh>
    <rPh sb="322" eb="324">
      <t>ヘイキン</t>
    </rPh>
    <rPh sb="324" eb="326">
      <t>ヤキン</t>
    </rPh>
    <rPh sb="326" eb="328">
      <t>ショクイン</t>
    </rPh>
    <rPh sb="328" eb="329">
      <t>スウ</t>
    </rPh>
    <rPh sb="330" eb="332">
      <t>トウガイ</t>
    </rPh>
    <rPh sb="332" eb="334">
      <t>カサン</t>
    </rPh>
    <rPh sb="335" eb="337">
      <t>キジュン</t>
    </rPh>
    <rPh sb="338" eb="339">
      <t>ミ</t>
    </rPh>
    <rPh sb="350" eb="352">
      <t>ショルイ</t>
    </rPh>
    <rPh sb="362" eb="364">
      <t>ヨウシキ</t>
    </rPh>
    <rPh sb="365" eb="367">
      <t>テイシュツ</t>
    </rPh>
    <rPh sb="368" eb="369">
      <t>カ</t>
    </rPh>
    <phoneticPr fontId="1"/>
  </si>
  <si>
    <t>【添付書類】</t>
    <rPh sb="1" eb="3">
      <t>テンプ</t>
    </rPh>
    <rPh sb="3" eb="5">
      <t>ショルイ</t>
    </rPh>
    <phoneticPr fontId="1"/>
  </si>
  <si>
    <t>１　勤務形態一覧表</t>
    <rPh sb="2" eb="4">
      <t>キンム</t>
    </rPh>
    <rPh sb="4" eb="6">
      <t>ケイタイ</t>
    </rPh>
    <rPh sb="6" eb="8">
      <t>イチラン</t>
    </rPh>
    <rPh sb="8" eb="9">
      <t>ヒョウ</t>
    </rPh>
    <phoneticPr fontId="1"/>
  </si>
  <si>
    <t>若年性認知症入所者（利用者）受入加算に関する届出書</t>
    <rPh sb="0" eb="3">
      <t>ジャクネンセイ</t>
    </rPh>
    <rPh sb="3" eb="5">
      <t>ニンチ</t>
    </rPh>
    <rPh sb="5" eb="6">
      <t>ショウ</t>
    </rPh>
    <rPh sb="6" eb="9">
      <t>ニュウショシャ</t>
    </rPh>
    <rPh sb="10" eb="13">
      <t>リヨウシャ</t>
    </rPh>
    <rPh sb="14" eb="16">
      <t>ウケイレ</t>
    </rPh>
    <rPh sb="16" eb="18">
      <t>カサン</t>
    </rPh>
    <rPh sb="19" eb="20">
      <t>カン</t>
    </rPh>
    <rPh sb="22" eb="25">
      <t>トドケデショ</t>
    </rPh>
    <phoneticPr fontId="53"/>
  </si>
  <si>
    <t>事業所名</t>
    <rPh sb="0" eb="3">
      <t>ジギョウショ</t>
    </rPh>
    <rPh sb="3" eb="4">
      <t>メイ</t>
    </rPh>
    <phoneticPr fontId="53"/>
  </si>
  <si>
    <t>若年性認知症入所者（利用者）に対応する担当職員名</t>
    <rPh sb="0" eb="2">
      <t>ジャクネン</t>
    </rPh>
    <rPh sb="2" eb="3">
      <t>セイ</t>
    </rPh>
    <rPh sb="3" eb="6">
      <t>ニンチショウ</t>
    </rPh>
    <rPh sb="6" eb="9">
      <t>ニュウショシャ</t>
    </rPh>
    <rPh sb="10" eb="13">
      <t>リヨウシャ</t>
    </rPh>
    <rPh sb="15" eb="17">
      <t>タイオウ</t>
    </rPh>
    <rPh sb="19" eb="21">
      <t>タントウ</t>
    </rPh>
    <rPh sb="21" eb="23">
      <t>ショクイン</t>
    </rPh>
    <rPh sb="23" eb="24">
      <t>メイ</t>
    </rPh>
    <phoneticPr fontId="53"/>
  </si>
  <si>
    <t>施設種別</t>
    <rPh sb="0" eb="2">
      <t>シセツ</t>
    </rPh>
    <rPh sb="2" eb="4">
      <t>シュベツ</t>
    </rPh>
    <phoneticPr fontId="53"/>
  </si>
  <si>
    <t>職　種</t>
    <rPh sb="0" eb="1">
      <t>ショク</t>
    </rPh>
    <rPh sb="2" eb="3">
      <t>タネ</t>
    </rPh>
    <phoneticPr fontId="53"/>
  </si>
  <si>
    <t>氏　名</t>
    <rPh sb="0" eb="1">
      <t>シ</t>
    </rPh>
    <rPh sb="2" eb="3">
      <t>メイ</t>
    </rPh>
    <phoneticPr fontId="53"/>
  </si>
  <si>
    <t>（介護老人福祉施設）</t>
    <rPh sb="1" eb="3">
      <t>カイゴ</t>
    </rPh>
    <rPh sb="3" eb="5">
      <t>ロウジン</t>
    </rPh>
    <rPh sb="5" eb="7">
      <t>フクシ</t>
    </rPh>
    <rPh sb="7" eb="9">
      <t>シセツ</t>
    </rPh>
    <phoneticPr fontId="53"/>
  </si>
  <si>
    <t>（介護老人保健施設）</t>
    <rPh sb="1" eb="3">
      <t>カイゴ</t>
    </rPh>
    <rPh sb="3" eb="5">
      <t>ロウジン</t>
    </rPh>
    <rPh sb="5" eb="7">
      <t>ホケン</t>
    </rPh>
    <rPh sb="7" eb="9">
      <t>シセツ</t>
    </rPh>
    <phoneticPr fontId="53"/>
  </si>
  <si>
    <t>（短期入所療養介護）</t>
    <rPh sb="1" eb="3">
      <t>タンキ</t>
    </rPh>
    <rPh sb="3" eb="5">
      <t>ニュウショ</t>
    </rPh>
    <rPh sb="5" eb="7">
      <t>リョウヨウ</t>
    </rPh>
    <rPh sb="7" eb="9">
      <t>カイゴ</t>
    </rPh>
    <phoneticPr fontId="53"/>
  </si>
  <si>
    <t>（通所リハビリテーション）</t>
    <rPh sb="1" eb="3">
      <t>ツウショ</t>
    </rPh>
    <phoneticPr fontId="53"/>
  </si>
  <si>
    <t>（介護予防短期入所療養介護）</t>
    <rPh sb="1" eb="3">
      <t>カイゴ</t>
    </rPh>
    <rPh sb="3" eb="5">
      <t>ヨボウ</t>
    </rPh>
    <rPh sb="5" eb="7">
      <t>タンキ</t>
    </rPh>
    <rPh sb="7" eb="9">
      <t>ニュウショ</t>
    </rPh>
    <rPh sb="9" eb="11">
      <t>リョウヨウ</t>
    </rPh>
    <rPh sb="11" eb="13">
      <t>カイゴ</t>
    </rPh>
    <phoneticPr fontId="53"/>
  </si>
  <si>
    <t>（介護予防通所リハビリテーション）</t>
    <rPh sb="1" eb="3">
      <t>カイゴ</t>
    </rPh>
    <rPh sb="3" eb="5">
      <t>ヨボウ</t>
    </rPh>
    <rPh sb="5" eb="7">
      <t>ツウショ</t>
    </rPh>
    <phoneticPr fontId="53"/>
  </si>
  <si>
    <t>　受け入れた若年性認知症入所者（利用者）ごとに個別の担当者を定めているか。</t>
    <rPh sb="1" eb="2">
      <t>ウ</t>
    </rPh>
    <rPh sb="3" eb="4">
      <t>イ</t>
    </rPh>
    <rPh sb="6" eb="9">
      <t>ジャクネンセイ</t>
    </rPh>
    <rPh sb="9" eb="11">
      <t>ニンチ</t>
    </rPh>
    <rPh sb="11" eb="12">
      <t>ショウ</t>
    </rPh>
    <rPh sb="12" eb="15">
      <t>ニュウショシャ</t>
    </rPh>
    <rPh sb="16" eb="19">
      <t>リヨウシャ</t>
    </rPh>
    <rPh sb="23" eb="25">
      <t>コベツ</t>
    </rPh>
    <rPh sb="26" eb="29">
      <t>タントウシャ</t>
    </rPh>
    <rPh sb="30" eb="31">
      <t>サダ</t>
    </rPh>
    <phoneticPr fontId="53"/>
  </si>
  <si>
    <t>有　・　無</t>
    <rPh sb="0" eb="1">
      <t>ア</t>
    </rPh>
    <rPh sb="4" eb="5">
      <t>ナ</t>
    </rPh>
    <phoneticPr fontId="53"/>
  </si>
  <si>
    <t>（別紙介護４）</t>
    <rPh sb="1" eb="3">
      <t>ベッシ</t>
    </rPh>
    <rPh sb="3" eb="5">
      <t>カイゴ</t>
    </rPh>
    <phoneticPr fontId="53"/>
  </si>
  <si>
    <t>（別紙介護５）</t>
    <rPh sb="1" eb="3">
      <t>ベッシ</t>
    </rPh>
    <rPh sb="3" eb="5">
      <t>カイゴ</t>
    </rPh>
    <phoneticPr fontId="53"/>
  </si>
  <si>
    <t>療養食加算に関する届出書</t>
    <rPh sb="0" eb="2">
      <t>リョウヨウ</t>
    </rPh>
    <rPh sb="2" eb="3">
      <t>ショク</t>
    </rPh>
    <rPh sb="3" eb="5">
      <t>カサン</t>
    </rPh>
    <rPh sb="6" eb="7">
      <t>カン</t>
    </rPh>
    <rPh sb="9" eb="12">
      <t>トドケデショ</t>
    </rPh>
    <phoneticPr fontId="53"/>
  </si>
  <si>
    <t>療養食加算の担当職員名</t>
    <rPh sb="0" eb="2">
      <t>リョウヨウ</t>
    </rPh>
    <rPh sb="2" eb="3">
      <t>ショク</t>
    </rPh>
    <rPh sb="3" eb="5">
      <t>カサン</t>
    </rPh>
    <rPh sb="6" eb="8">
      <t>タントウ</t>
    </rPh>
    <rPh sb="8" eb="10">
      <t>ショクイン</t>
    </rPh>
    <rPh sb="10" eb="11">
      <t>メイ</t>
    </rPh>
    <phoneticPr fontId="53"/>
  </si>
  <si>
    <t>管理栄養士・栄養士</t>
    <rPh sb="0" eb="2">
      <t>カンリ</t>
    </rPh>
    <rPh sb="2" eb="5">
      <t>エイヨウシ</t>
    </rPh>
    <rPh sb="6" eb="9">
      <t>エイヨウシ</t>
    </rPh>
    <phoneticPr fontId="53"/>
  </si>
  <si>
    <t>食事の提供が管理栄養士又は栄養士によって管理されているか。</t>
    <rPh sb="0" eb="2">
      <t>ショクジ</t>
    </rPh>
    <rPh sb="3" eb="5">
      <t>テイキョウ</t>
    </rPh>
    <rPh sb="6" eb="8">
      <t>カンリ</t>
    </rPh>
    <rPh sb="8" eb="11">
      <t>エイヨウシ</t>
    </rPh>
    <rPh sb="11" eb="12">
      <t>マタ</t>
    </rPh>
    <rPh sb="13" eb="16">
      <t>エイヨウシ</t>
    </rPh>
    <rPh sb="20" eb="22">
      <t>カンリ</t>
    </rPh>
    <phoneticPr fontId="53"/>
  </si>
  <si>
    <t>　入居者の年齢、心身の状況によって適切な栄養量及び内容の食事の提供が行われているか。</t>
    <rPh sb="1" eb="4">
      <t>ニュウキョシャ</t>
    </rPh>
    <rPh sb="5" eb="7">
      <t>ネンレイ</t>
    </rPh>
    <rPh sb="8" eb="10">
      <t>シンシン</t>
    </rPh>
    <rPh sb="11" eb="13">
      <t>ジョウキョウ</t>
    </rPh>
    <rPh sb="17" eb="19">
      <t>テキセツ</t>
    </rPh>
    <rPh sb="20" eb="23">
      <t>エイヨウリョウ</t>
    </rPh>
    <rPh sb="23" eb="24">
      <t>オヨ</t>
    </rPh>
    <rPh sb="25" eb="27">
      <t>ナイヨウ</t>
    </rPh>
    <rPh sb="28" eb="30">
      <t>ショクジ</t>
    </rPh>
    <rPh sb="31" eb="33">
      <t>テイキョウ</t>
    </rPh>
    <rPh sb="34" eb="35">
      <t>オコナ</t>
    </rPh>
    <phoneticPr fontId="53"/>
  </si>
  <si>
    <t>（別紙介護６）</t>
    <rPh sb="1" eb="3">
      <t>ベッシ</t>
    </rPh>
    <rPh sb="3" eb="5">
      <t>カイゴ</t>
    </rPh>
    <phoneticPr fontId="53"/>
  </si>
  <si>
    <t>サービス提供体制強化加算に関する確認書（介護福祉士）</t>
    <rPh sb="4" eb="6">
      <t>テイキョウ</t>
    </rPh>
    <rPh sb="6" eb="8">
      <t>タイセイ</t>
    </rPh>
    <rPh sb="8" eb="10">
      <t>キョウカ</t>
    </rPh>
    <rPh sb="10" eb="12">
      <t>カサン</t>
    </rPh>
    <rPh sb="13" eb="14">
      <t>カン</t>
    </rPh>
    <rPh sb="16" eb="19">
      <t>カクニンショ</t>
    </rPh>
    <rPh sb="20" eb="22">
      <t>カイゴ</t>
    </rPh>
    <rPh sb="22" eb="25">
      <t>フクシシ</t>
    </rPh>
    <phoneticPr fontId="53"/>
  </si>
  <si>
    <t>事業所名</t>
    <rPh sb="0" eb="3">
      <t>ジギョウショ</t>
    </rPh>
    <rPh sb="3" eb="4">
      <t>ナ</t>
    </rPh>
    <phoneticPr fontId="53"/>
  </si>
  <si>
    <t>　　介護老人保健施設、（介護予防）短期入所療養介護</t>
    <phoneticPr fontId="53"/>
  </si>
  <si>
    <t>介護職員の常勤換算数（３月を除く前年度の平均）</t>
    <rPh sb="0" eb="2">
      <t>カイゴ</t>
    </rPh>
    <rPh sb="2" eb="4">
      <t>ショクイン</t>
    </rPh>
    <phoneticPr fontId="53"/>
  </si>
  <si>
    <t>換算月</t>
    <rPh sb="0" eb="2">
      <t>カンサン</t>
    </rPh>
    <rPh sb="2" eb="3">
      <t>ツキ</t>
    </rPh>
    <phoneticPr fontId="53"/>
  </si>
  <si>
    <t>４月</t>
    <rPh sb="1" eb="2">
      <t>ガツ</t>
    </rPh>
    <phoneticPr fontId="1"/>
  </si>
  <si>
    <t>５月</t>
    <rPh sb="1" eb="2">
      <t>ガツ</t>
    </rPh>
    <phoneticPr fontId="1"/>
  </si>
  <si>
    <t>６月</t>
    <rPh sb="1" eb="2">
      <t>ガツ</t>
    </rPh>
    <phoneticPr fontId="53"/>
  </si>
  <si>
    <t>７月</t>
    <rPh sb="1" eb="2">
      <t>ガツ</t>
    </rPh>
    <phoneticPr fontId="1"/>
  </si>
  <si>
    <t>８月</t>
    <rPh sb="1" eb="2">
      <t>ガツ</t>
    </rPh>
    <phoneticPr fontId="1"/>
  </si>
  <si>
    <t>９月</t>
    <rPh sb="1" eb="2">
      <t>ガツ</t>
    </rPh>
    <phoneticPr fontId="53"/>
  </si>
  <si>
    <t>10月</t>
    <rPh sb="2" eb="3">
      <t>ガツ</t>
    </rPh>
    <phoneticPr fontId="1"/>
  </si>
  <si>
    <t>11月</t>
    <rPh sb="2" eb="3">
      <t>ガツ</t>
    </rPh>
    <phoneticPr fontId="1"/>
  </si>
  <si>
    <t>12月</t>
    <rPh sb="2" eb="3">
      <t>ガツ</t>
    </rPh>
    <phoneticPr fontId="53"/>
  </si>
  <si>
    <t>１月</t>
    <rPh sb="1" eb="2">
      <t>ガツ</t>
    </rPh>
    <phoneticPr fontId="1"/>
  </si>
  <si>
    <t>２月</t>
    <rPh sb="1" eb="2">
      <t>ガツ</t>
    </rPh>
    <phoneticPr fontId="1"/>
  </si>
  <si>
    <t>常勤換算平均 Ａ</t>
    <rPh sb="0" eb="2">
      <t>ジョウキン</t>
    </rPh>
    <rPh sb="2" eb="4">
      <t>カンサン</t>
    </rPh>
    <rPh sb="4" eb="6">
      <t>ヘイキン</t>
    </rPh>
    <phoneticPr fontId="53"/>
  </si>
  <si>
    <t>常勤換算数</t>
    <rPh sb="0" eb="2">
      <t>ジョウキン</t>
    </rPh>
    <rPh sb="2" eb="4">
      <t>カンサン</t>
    </rPh>
    <rPh sb="4" eb="5">
      <t>スウ</t>
    </rPh>
    <phoneticPr fontId="53"/>
  </si>
  <si>
    <t>介護職員のうち介護福祉士の氏名、常勤換算数（３月を除く前年度の平均）</t>
    <rPh sb="0" eb="2">
      <t>カイゴ</t>
    </rPh>
    <rPh sb="2" eb="4">
      <t>ショクイン</t>
    </rPh>
    <rPh sb="7" eb="9">
      <t>カイゴ</t>
    </rPh>
    <rPh sb="9" eb="12">
      <t>フクシシ</t>
    </rPh>
    <rPh sb="13" eb="15">
      <t>シメイ</t>
    </rPh>
    <rPh sb="16" eb="18">
      <t>ジョウキン</t>
    </rPh>
    <rPh sb="18" eb="20">
      <t>カンサン</t>
    </rPh>
    <rPh sb="20" eb="21">
      <t>スウ</t>
    </rPh>
    <phoneticPr fontId="53"/>
  </si>
  <si>
    <t>換算月</t>
    <rPh sb="0" eb="2">
      <t>カンサン</t>
    </rPh>
    <rPh sb="2" eb="3">
      <t>ツキ</t>
    </rPh>
    <phoneticPr fontId="1"/>
  </si>
  <si>
    <t>資格の種類</t>
    <rPh sb="0" eb="2">
      <t>シカク</t>
    </rPh>
    <rPh sb="3" eb="5">
      <t>シュルイ</t>
    </rPh>
    <phoneticPr fontId="1"/>
  </si>
  <si>
    <t>氏　　名</t>
    <rPh sb="0" eb="1">
      <t>シ</t>
    </rPh>
    <rPh sb="3" eb="4">
      <t>メイ</t>
    </rPh>
    <phoneticPr fontId="53"/>
  </si>
  <si>
    <t>登録証登録番号</t>
    <rPh sb="0" eb="3">
      <t>トウロクショウ</t>
    </rPh>
    <rPh sb="3" eb="5">
      <t>トウロク</t>
    </rPh>
    <rPh sb="5" eb="7">
      <t>バンゴウ</t>
    </rPh>
    <phoneticPr fontId="53"/>
  </si>
  <si>
    <t>登録年月日</t>
    <rPh sb="0" eb="2">
      <t>トウロク</t>
    </rPh>
    <rPh sb="2" eb="5">
      <t>ネンガッピ</t>
    </rPh>
    <phoneticPr fontId="53"/>
  </si>
  <si>
    <t>４月</t>
    <rPh sb="1" eb="2">
      <t>ツキ</t>
    </rPh>
    <phoneticPr fontId="1"/>
  </si>
  <si>
    <t>　</t>
    <phoneticPr fontId="53"/>
  </si>
  <si>
    <t>４月の常勤換算数　①</t>
    <rPh sb="1" eb="2">
      <t>ツキ</t>
    </rPh>
    <rPh sb="3" eb="5">
      <t>ジョウキン</t>
    </rPh>
    <rPh sb="5" eb="7">
      <t>カンサン</t>
    </rPh>
    <rPh sb="7" eb="8">
      <t>スウ</t>
    </rPh>
    <phoneticPr fontId="1"/>
  </si>
  <si>
    <t>５月</t>
    <rPh sb="1" eb="2">
      <t>ツキ</t>
    </rPh>
    <phoneticPr fontId="1"/>
  </si>
  <si>
    <t>５月の常勤換算数　②</t>
    <rPh sb="1" eb="2">
      <t>ツキ</t>
    </rPh>
    <rPh sb="3" eb="5">
      <t>ジョウキン</t>
    </rPh>
    <rPh sb="5" eb="7">
      <t>カンサン</t>
    </rPh>
    <rPh sb="7" eb="8">
      <t>スウ</t>
    </rPh>
    <phoneticPr fontId="1"/>
  </si>
  <si>
    <t>６月</t>
    <rPh sb="1" eb="2">
      <t>ツキ</t>
    </rPh>
    <phoneticPr fontId="1"/>
  </si>
  <si>
    <t>６月の常勤換算数　③</t>
    <rPh sb="1" eb="2">
      <t>ツキ</t>
    </rPh>
    <rPh sb="3" eb="5">
      <t>ジョウキン</t>
    </rPh>
    <rPh sb="5" eb="7">
      <t>カンサン</t>
    </rPh>
    <rPh sb="7" eb="8">
      <t>スウ</t>
    </rPh>
    <phoneticPr fontId="1"/>
  </si>
  <si>
    <t>７月</t>
    <rPh sb="1" eb="2">
      <t>ツキ</t>
    </rPh>
    <phoneticPr fontId="1"/>
  </si>
  <si>
    <t>７月の常勤換算数　④</t>
    <rPh sb="1" eb="2">
      <t>ツキ</t>
    </rPh>
    <rPh sb="3" eb="5">
      <t>ジョウキン</t>
    </rPh>
    <rPh sb="5" eb="7">
      <t>カンサン</t>
    </rPh>
    <rPh sb="7" eb="8">
      <t>スウ</t>
    </rPh>
    <phoneticPr fontId="1"/>
  </si>
  <si>
    <t>８月</t>
    <rPh sb="1" eb="2">
      <t>ツキ</t>
    </rPh>
    <phoneticPr fontId="1"/>
  </si>
  <si>
    <t>８月の常勤換算数　⑤</t>
    <rPh sb="1" eb="2">
      <t>ツキ</t>
    </rPh>
    <rPh sb="3" eb="5">
      <t>ジョウキン</t>
    </rPh>
    <rPh sb="5" eb="7">
      <t>カンサン</t>
    </rPh>
    <rPh sb="7" eb="8">
      <t>スウ</t>
    </rPh>
    <phoneticPr fontId="1"/>
  </si>
  <si>
    <t>９月</t>
    <rPh sb="1" eb="2">
      <t>ツキ</t>
    </rPh>
    <phoneticPr fontId="1"/>
  </si>
  <si>
    <t>９月の常勤換算数　⑥</t>
    <rPh sb="1" eb="2">
      <t>ツキ</t>
    </rPh>
    <rPh sb="3" eb="5">
      <t>ジョウキン</t>
    </rPh>
    <rPh sb="5" eb="7">
      <t>カンサン</t>
    </rPh>
    <rPh sb="7" eb="8">
      <t>スウ</t>
    </rPh>
    <phoneticPr fontId="1"/>
  </si>
  <si>
    <t>10月</t>
    <rPh sb="2" eb="3">
      <t>ツキ</t>
    </rPh>
    <phoneticPr fontId="1"/>
  </si>
  <si>
    <t>10月の常勤換算数　⑦</t>
    <rPh sb="2" eb="3">
      <t>ツキ</t>
    </rPh>
    <rPh sb="4" eb="6">
      <t>ジョウキン</t>
    </rPh>
    <rPh sb="6" eb="8">
      <t>カンサン</t>
    </rPh>
    <rPh sb="8" eb="9">
      <t>スウ</t>
    </rPh>
    <phoneticPr fontId="1"/>
  </si>
  <si>
    <t>11月</t>
    <rPh sb="2" eb="3">
      <t>ツキ</t>
    </rPh>
    <phoneticPr fontId="1"/>
  </si>
  <si>
    <t>11月の常勤換算数　⑧</t>
    <rPh sb="2" eb="3">
      <t>ツキ</t>
    </rPh>
    <rPh sb="4" eb="6">
      <t>ジョウキン</t>
    </rPh>
    <rPh sb="6" eb="8">
      <t>カンサン</t>
    </rPh>
    <rPh sb="8" eb="9">
      <t>スウ</t>
    </rPh>
    <phoneticPr fontId="1"/>
  </si>
  <si>
    <t>12月</t>
    <rPh sb="2" eb="3">
      <t>ツキ</t>
    </rPh>
    <phoneticPr fontId="1"/>
  </si>
  <si>
    <t>12月の常勤換算数　⑨</t>
    <rPh sb="2" eb="3">
      <t>ツキ</t>
    </rPh>
    <rPh sb="4" eb="6">
      <t>ジョウキン</t>
    </rPh>
    <rPh sb="6" eb="8">
      <t>カンサン</t>
    </rPh>
    <rPh sb="8" eb="9">
      <t>スウ</t>
    </rPh>
    <phoneticPr fontId="1"/>
  </si>
  <si>
    <t>１月</t>
    <rPh sb="1" eb="2">
      <t>ツキ</t>
    </rPh>
    <phoneticPr fontId="1"/>
  </si>
  <si>
    <t>１月の常勤換算数　⑩</t>
    <rPh sb="1" eb="2">
      <t>ツキ</t>
    </rPh>
    <rPh sb="3" eb="5">
      <t>ジョウキン</t>
    </rPh>
    <rPh sb="5" eb="7">
      <t>カンサン</t>
    </rPh>
    <rPh sb="7" eb="8">
      <t>スウ</t>
    </rPh>
    <phoneticPr fontId="1"/>
  </si>
  <si>
    <t>２月</t>
    <rPh sb="1" eb="2">
      <t>ツキ</t>
    </rPh>
    <phoneticPr fontId="1"/>
  </si>
  <si>
    <t>２月の常勤換算数　⑪</t>
    <rPh sb="1" eb="2">
      <t>ツキ</t>
    </rPh>
    <rPh sb="3" eb="5">
      <t>ジョウキン</t>
    </rPh>
    <rPh sb="5" eb="7">
      <t>カンサン</t>
    </rPh>
    <rPh sb="7" eb="8">
      <t>スウ</t>
    </rPh>
    <phoneticPr fontId="1"/>
  </si>
  <si>
    <t>常勤換算平均　Ｂ（①から⑪の合計　÷　11）</t>
    <rPh sb="0" eb="2">
      <t>ジョウキン</t>
    </rPh>
    <rPh sb="2" eb="4">
      <t>カンサン</t>
    </rPh>
    <rPh sb="4" eb="6">
      <t>ヘイキン</t>
    </rPh>
    <rPh sb="14" eb="16">
      <t>ゴウケイ</t>
    </rPh>
    <phoneticPr fontId="53"/>
  </si>
  <si>
    <t>介護福祉士の割合</t>
    <phoneticPr fontId="53"/>
  </si>
  <si>
    <t>Ｂ／Ａ×１００</t>
    <phoneticPr fontId="53"/>
  </si>
  <si>
    <t>％</t>
    <phoneticPr fontId="53"/>
  </si>
  <si>
    <t>適　・　非</t>
    <rPh sb="0" eb="1">
      <t>テキ</t>
    </rPh>
    <rPh sb="4" eb="5">
      <t>ヒ</t>
    </rPh>
    <phoneticPr fontId="53"/>
  </si>
  <si>
    <t>←８０％以上（サービス提供体制強化加算（Ⅰ））
←６０％以上（サービス提供体制強化加算（Ⅱ））
←５０％以上（サービス提供体制強化加算（Ⅲ））</t>
    <rPh sb="35" eb="37">
      <t>テイキョウ</t>
    </rPh>
    <rPh sb="37" eb="39">
      <t>タイセイ</t>
    </rPh>
    <rPh sb="39" eb="41">
      <t>キョウカ</t>
    </rPh>
    <rPh sb="41" eb="43">
      <t>カサン</t>
    </rPh>
    <phoneticPr fontId="1"/>
  </si>
  <si>
    <t>（備考）</t>
    <rPh sb="1" eb="3">
      <t>ビコウ</t>
    </rPh>
    <phoneticPr fontId="53"/>
  </si>
  <si>
    <t>①　常勤換算数は月ごとに小数点第２位以下を切り捨てること。</t>
    <rPh sb="2" eb="4">
      <t>ジョウキン</t>
    </rPh>
    <rPh sb="4" eb="6">
      <t>カンサン</t>
    </rPh>
    <rPh sb="6" eb="7">
      <t>スウ</t>
    </rPh>
    <rPh sb="8" eb="9">
      <t>ツキ</t>
    </rPh>
    <rPh sb="12" eb="15">
      <t>ショウスウテン</t>
    </rPh>
    <rPh sb="15" eb="16">
      <t>ダイ</t>
    </rPh>
    <rPh sb="17" eb="18">
      <t>イ</t>
    </rPh>
    <rPh sb="18" eb="20">
      <t>イカ</t>
    </rPh>
    <rPh sb="21" eb="22">
      <t>キ</t>
    </rPh>
    <rPh sb="23" eb="24">
      <t>ス</t>
    </rPh>
    <phoneticPr fontId="53"/>
  </si>
  <si>
    <t>②　３月を除く前年度の平均の状況で作成すること。</t>
    <rPh sb="3" eb="4">
      <t>ガツ</t>
    </rPh>
    <rPh sb="5" eb="6">
      <t>ノゾ</t>
    </rPh>
    <rPh sb="7" eb="10">
      <t>ゼンネンド</t>
    </rPh>
    <phoneticPr fontId="1"/>
  </si>
  <si>
    <t>③　届出を行った場合は、職員の割合につき、毎月継続的に記録をとっておくこと。</t>
    <rPh sb="27" eb="29">
      <t>キロク</t>
    </rPh>
    <phoneticPr fontId="1"/>
  </si>
  <si>
    <t xml:space="preserve">(別紙介護７－１)                                 </t>
    <rPh sb="1" eb="3">
      <t>ベッシ</t>
    </rPh>
    <rPh sb="3" eb="5">
      <t>カイゴ</t>
    </rPh>
    <phoneticPr fontId="53"/>
  </si>
  <si>
    <t>サービス提供体制強化加算に関する確認書（介護福祉士）（前年度の実績が６月に満たない事業所用）</t>
    <rPh sb="4" eb="6">
      <t>テイキョウ</t>
    </rPh>
    <rPh sb="6" eb="8">
      <t>タイセイ</t>
    </rPh>
    <rPh sb="8" eb="10">
      <t>キョウカ</t>
    </rPh>
    <rPh sb="10" eb="12">
      <t>カサン</t>
    </rPh>
    <rPh sb="13" eb="14">
      <t>カン</t>
    </rPh>
    <rPh sb="16" eb="19">
      <t>カクニンショ</t>
    </rPh>
    <rPh sb="20" eb="22">
      <t>カイゴ</t>
    </rPh>
    <rPh sb="22" eb="25">
      <t>フクシシ</t>
    </rPh>
    <rPh sb="27" eb="30">
      <t>ゼンネンド</t>
    </rPh>
    <rPh sb="31" eb="33">
      <t>ジッセキ</t>
    </rPh>
    <rPh sb="35" eb="36">
      <t>ゲツ</t>
    </rPh>
    <rPh sb="37" eb="38">
      <t>ミ</t>
    </rPh>
    <rPh sb="41" eb="44">
      <t>ジギョウショ</t>
    </rPh>
    <rPh sb="44" eb="45">
      <t>ヨウ</t>
    </rPh>
    <phoneticPr fontId="53"/>
  </si>
  <si>
    <t>介護職員のうち介護福祉士の氏名、常勤換算数（届出月前３ヶ月の平均）</t>
    <rPh sb="0" eb="2">
      <t>カイゴ</t>
    </rPh>
    <rPh sb="2" eb="4">
      <t>ショクイン</t>
    </rPh>
    <rPh sb="7" eb="9">
      <t>カイゴ</t>
    </rPh>
    <rPh sb="9" eb="12">
      <t>フクシシ</t>
    </rPh>
    <rPh sb="13" eb="15">
      <t>シメイ</t>
    </rPh>
    <rPh sb="16" eb="18">
      <t>ジョウキン</t>
    </rPh>
    <rPh sb="18" eb="20">
      <t>カンサン</t>
    </rPh>
    <rPh sb="20" eb="21">
      <t>スウ</t>
    </rPh>
    <phoneticPr fontId="53"/>
  </si>
  <si>
    <t>月の常勤換算数①</t>
    <rPh sb="0" eb="1">
      <t>ツキ</t>
    </rPh>
    <rPh sb="2" eb="4">
      <t>ジョウキン</t>
    </rPh>
    <rPh sb="4" eb="6">
      <t>カンサン</t>
    </rPh>
    <rPh sb="6" eb="7">
      <t>スウ</t>
    </rPh>
    <phoneticPr fontId="1"/>
  </si>
  <si>
    <t>月の常勤換算数②</t>
    <rPh sb="0" eb="1">
      <t>ツキ</t>
    </rPh>
    <rPh sb="2" eb="4">
      <t>ジョウキン</t>
    </rPh>
    <rPh sb="4" eb="6">
      <t>カンサン</t>
    </rPh>
    <rPh sb="6" eb="7">
      <t>スウ</t>
    </rPh>
    <phoneticPr fontId="1"/>
  </si>
  <si>
    <t>月の常勤換算数③</t>
    <rPh sb="0" eb="1">
      <t>ツキ</t>
    </rPh>
    <rPh sb="2" eb="4">
      <t>ジョウキン</t>
    </rPh>
    <rPh sb="4" eb="6">
      <t>カンサン</t>
    </rPh>
    <rPh sb="6" eb="7">
      <t>スウ</t>
    </rPh>
    <phoneticPr fontId="1"/>
  </si>
  <si>
    <t>常勤換算平均　Ａ
（（①＋②＋③）÷３　）</t>
    <rPh sb="0" eb="2">
      <t>ジョウキン</t>
    </rPh>
    <rPh sb="2" eb="4">
      <t>カンサン</t>
    </rPh>
    <rPh sb="4" eb="6">
      <t>ヘイキン</t>
    </rPh>
    <phoneticPr fontId="53"/>
  </si>
  <si>
    <t>介護職員の常勤換算数</t>
    <rPh sb="0" eb="2">
      <t>カイゴ</t>
    </rPh>
    <rPh sb="2" eb="4">
      <t>ショクイン</t>
    </rPh>
    <phoneticPr fontId="53"/>
  </si>
  <si>
    <t>（届出月前３ヶ月の平均）</t>
    <phoneticPr fontId="53"/>
  </si>
  <si>
    <t>月</t>
    <rPh sb="0" eb="1">
      <t>ツキ</t>
    </rPh>
    <phoneticPr fontId="53"/>
  </si>
  <si>
    <t>常勤換算平均　
Ｂ</t>
    <rPh sb="0" eb="2">
      <t>ジョウキン</t>
    </rPh>
    <rPh sb="2" eb="4">
      <t>カンサン</t>
    </rPh>
    <rPh sb="4" eb="6">
      <t>ヘイキン</t>
    </rPh>
    <phoneticPr fontId="53"/>
  </si>
  <si>
    <t>介護福祉士の割合</t>
    <phoneticPr fontId="53"/>
  </si>
  <si>
    <t>Ａ／Ｂ×１００</t>
    <phoneticPr fontId="53"/>
  </si>
  <si>
    <t>②　届出月前３ヶ月間の平均の状況で作成すること。　（４月１日から算定を行う場合は、１２月、１月、２月の平均）</t>
    <phoneticPr fontId="1"/>
  </si>
  <si>
    <t>③　３ヶ月間の平均で届出を行った場合は、届出月以降においても直近３ヶ月間の職員の割合につき、毎月継続的に所定の割合を維持する</t>
    <phoneticPr fontId="1"/>
  </si>
  <si>
    <t>　　必要がある。その割合については、毎月記録するとともに、所定の割合を下回った場合には、加算の取り下げを行うこと。</t>
    <phoneticPr fontId="1"/>
  </si>
  <si>
    <t xml:space="preserve">(別紙介護７－２)                                 </t>
    <rPh sb="1" eb="3">
      <t>ベッシ</t>
    </rPh>
    <rPh sb="3" eb="5">
      <t>カイゴ</t>
    </rPh>
    <phoneticPr fontId="53"/>
  </si>
  <si>
    <t>サービス提供体制強化加算に関する確認書（勤続年数）</t>
    <rPh sb="4" eb="6">
      <t>テイキョウ</t>
    </rPh>
    <rPh sb="6" eb="8">
      <t>タイセイ</t>
    </rPh>
    <rPh sb="8" eb="10">
      <t>キョウカ</t>
    </rPh>
    <rPh sb="10" eb="12">
      <t>カサン</t>
    </rPh>
    <rPh sb="13" eb="14">
      <t>カン</t>
    </rPh>
    <rPh sb="16" eb="19">
      <t>カクニンショ</t>
    </rPh>
    <rPh sb="20" eb="22">
      <t>キンゾク</t>
    </rPh>
    <rPh sb="22" eb="24">
      <t>ネンスウ</t>
    </rPh>
    <phoneticPr fontId="53"/>
  </si>
  <si>
    <t>常勤換算平均　　Ａ</t>
    <rPh sb="0" eb="2">
      <t>ジョウキン</t>
    </rPh>
    <rPh sb="2" eb="4">
      <t>カンサン</t>
    </rPh>
    <rPh sb="4" eb="6">
      <t>ヘイキン</t>
    </rPh>
    <phoneticPr fontId="53"/>
  </si>
  <si>
    <t>勤続年数１０年以上の介護福祉士の氏名、常勤換算数（３月を除く前年度の平均）</t>
    <rPh sb="0" eb="2">
      <t>キンゾク</t>
    </rPh>
    <rPh sb="2" eb="4">
      <t>ネンスウ</t>
    </rPh>
    <rPh sb="6" eb="7">
      <t>ネン</t>
    </rPh>
    <rPh sb="7" eb="9">
      <t>イジョウ</t>
    </rPh>
    <rPh sb="10" eb="12">
      <t>カイゴ</t>
    </rPh>
    <rPh sb="12" eb="15">
      <t>フクシシ</t>
    </rPh>
    <rPh sb="16" eb="18">
      <t>シメイ</t>
    </rPh>
    <rPh sb="19" eb="21">
      <t>ジョウキン</t>
    </rPh>
    <rPh sb="21" eb="23">
      <t>カンサン</t>
    </rPh>
    <rPh sb="23" eb="24">
      <t>スウ</t>
    </rPh>
    <rPh sb="26" eb="27">
      <t>ガツ</t>
    </rPh>
    <rPh sb="28" eb="29">
      <t>ノゾ</t>
    </rPh>
    <rPh sb="30" eb="33">
      <t>ゼンネンド</t>
    </rPh>
    <rPh sb="34" eb="36">
      <t>ヘイキン</t>
    </rPh>
    <phoneticPr fontId="53"/>
  </si>
  <si>
    <t>職　　種</t>
    <rPh sb="0" eb="1">
      <t>ショク</t>
    </rPh>
    <rPh sb="3" eb="4">
      <t>タネ</t>
    </rPh>
    <phoneticPr fontId="53"/>
  </si>
  <si>
    <t>勤務期間</t>
    <rPh sb="0" eb="2">
      <t>キンム</t>
    </rPh>
    <rPh sb="2" eb="4">
      <t>キカン</t>
    </rPh>
    <phoneticPr fontId="53"/>
  </si>
  <si>
    <t>勤続年数</t>
    <rPh sb="0" eb="2">
      <t>キンゾク</t>
    </rPh>
    <rPh sb="2" eb="4">
      <t>ネンスウ</t>
    </rPh>
    <phoneticPr fontId="53"/>
  </si>
  <si>
    <t>介護福祉士</t>
    <rPh sb="0" eb="2">
      <t>カイゴ</t>
    </rPh>
    <rPh sb="2" eb="5">
      <t>フクシシ</t>
    </rPh>
    <phoneticPr fontId="53"/>
  </si>
  <si>
    <t>～</t>
    <phoneticPr fontId="53"/>
  </si>
  <si>
    <t>４月の常勤換算数　①</t>
    <phoneticPr fontId="53"/>
  </si>
  <si>
    <t>５月の常勤換算数　②</t>
    <phoneticPr fontId="53"/>
  </si>
  <si>
    <t>６月の常勤換算数　③</t>
    <phoneticPr fontId="53"/>
  </si>
  <si>
    <t>７月の常勤換算数　④</t>
    <phoneticPr fontId="53"/>
  </si>
  <si>
    <t>８月の常勤換算数　⑤</t>
    <phoneticPr fontId="53"/>
  </si>
  <si>
    <t>９月の常勤換算数　⑥</t>
    <phoneticPr fontId="53"/>
  </si>
  <si>
    <t>10月の常勤換算数　⑦</t>
    <phoneticPr fontId="53"/>
  </si>
  <si>
    <t>11月の常勤換算数　⑧</t>
    <phoneticPr fontId="53"/>
  </si>
  <si>
    <t>12月の常勤換算数　⑨</t>
    <phoneticPr fontId="53"/>
  </si>
  <si>
    <t>１月の常勤換算数　⑩</t>
    <phoneticPr fontId="53"/>
  </si>
  <si>
    <t>２月の常勤換算数　⑪</t>
    <phoneticPr fontId="53"/>
  </si>
  <si>
    <t>常勤換算平均　Ｂ（①から⑪の合計　÷　11）</t>
    <rPh sb="14" eb="16">
      <t>ゴウケイ</t>
    </rPh>
    <phoneticPr fontId="1"/>
  </si>
  <si>
    <t>勤続年数１０年以上の者の割合</t>
    <rPh sb="0" eb="2">
      <t>キンゾク</t>
    </rPh>
    <rPh sb="2" eb="4">
      <t>ネンスウ</t>
    </rPh>
    <rPh sb="6" eb="9">
      <t>ネンイジョウ</t>
    </rPh>
    <rPh sb="10" eb="11">
      <t>モノ</t>
    </rPh>
    <phoneticPr fontId="1"/>
  </si>
  <si>
    <t>Ｂ／Ａ × １００</t>
    <phoneticPr fontId="1"/>
  </si>
  <si>
    <t>←３５％以上が適</t>
    <rPh sb="4" eb="6">
      <t>イジョウ</t>
    </rPh>
    <rPh sb="7" eb="8">
      <t>テキ</t>
    </rPh>
    <phoneticPr fontId="1"/>
  </si>
  <si>
    <t>①　「常勤換算平均」の欄は、常勤換算方法により算出した３月を除く前年度の平均を記入すること。</t>
    <rPh sb="3" eb="5">
      <t>ジョウキン</t>
    </rPh>
    <rPh sb="5" eb="7">
      <t>カンザン</t>
    </rPh>
    <rPh sb="7" eb="9">
      <t>ヘイキン</t>
    </rPh>
    <rPh sb="11" eb="12">
      <t>ラン</t>
    </rPh>
    <rPh sb="14" eb="16">
      <t>ジョウキン</t>
    </rPh>
    <rPh sb="16" eb="18">
      <t>カンサン</t>
    </rPh>
    <rPh sb="18" eb="20">
      <t>ホウホウ</t>
    </rPh>
    <rPh sb="23" eb="25">
      <t>サンシュツ</t>
    </rPh>
    <rPh sb="28" eb="29">
      <t>ガツ</t>
    </rPh>
    <rPh sb="30" eb="31">
      <t>ノゾ</t>
    </rPh>
    <rPh sb="32" eb="35">
      <t>ゼンネンド</t>
    </rPh>
    <rPh sb="36" eb="38">
      <t>ヘイキン</t>
    </rPh>
    <rPh sb="39" eb="41">
      <t>キニュウ</t>
    </rPh>
    <phoneticPr fontId="1"/>
  </si>
  <si>
    <t>②　「月の常勤換算数」の欄は、月毎に小数点第２位以下を切り捨てること。</t>
    <rPh sb="3" eb="4">
      <t>ツキ</t>
    </rPh>
    <rPh sb="5" eb="7">
      <t>ジョウキン</t>
    </rPh>
    <rPh sb="7" eb="9">
      <t>カンザン</t>
    </rPh>
    <rPh sb="9" eb="10">
      <t>スウ</t>
    </rPh>
    <rPh sb="12" eb="13">
      <t>ラン</t>
    </rPh>
    <rPh sb="15" eb="17">
      <t>ツキゴト</t>
    </rPh>
    <rPh sb="18" eb="21">
      <t>ショウスウテン</t>
    </rPh>
    <rPh sb="21" eb="22">
      <t>ダイ</t>
    </rPh>
    <rPh sb="23" eb="24">
      <t>イ</t>
    </rPh>
    <rPh sb="24" eb="26">
      <t>イカ</t>
    </rPh>
    <rPh sb="27" eb="28">
      <t>キ</t>
    </rPh>
    <rPh sb="29" eb="30">
      <t>ス</t>
    </rPh>
    <phoneticPr fontId="1"/>
  </si>
  <si>
    <t>③　３月を除く前年度の平均の状況で作成すること。</t>
    <rPh sb="3" eb="4">
      <t>ガツ</t>
    </rPh>
    <rPh sb="5" eb="6">
      <t>ノゾ</t>
    </rPh>
    <rPh sb="7" eb="10">
      <t>ゼンネンド</t>
    </rPh>
    <phoneticPr fontId="1"/>
  </si>
  <si>
    <t>④　届出を行った場合は，職員の割合につき，毎月継続的に記録をとっておくこと。</t>
    <rPh sb="27" eb="29">
      <t>キロク</t>
    </rPh>
    <phoneticPr fontId="1"/>
  </si>
  <si>
    <t>⑤　勤続年数とは、各月の毎月の末日時点における勤続年数をいう。</t>
    <rPh sb="2" eb="4">
      <t>キンゾク</t>
    </rPh>
    <rPh sb="4" eb="6">
      <t>ネンスウ</t>
    </rPh>
    <rPh sb="9" eb="11">
      <t>カクツキ</t>
    </rPh>
    <rPh sb="12" eb="14">
      <t>マイツキ</t>
    </rPh>
    <rPh sb="15" eb="17">
      <t>マツジツ</t>
    </rPh>
    <rPh sb="17" eb="19">
      <t>ジテン</t>
    </rPh>
    <rPh sb="23" eb="25">
      <t>キンゾク</t>
    </rPh>
    <rPh sb="25" eb="27">
      <t>ネンスウ</t>
    </rPh>
    <phoneticPr fontId="1"/>
  </si>
  <si>
    <t>　　（例：令和３年４月における勤続年数１０年以上の者とは、令和３年３月３１日時点で勤続年数１０年以上の者。）</t>
    <rPh sb="3" eb="4">
      <t>レイ</t>
    </rPh>
    <rPh sb="5" eb="7">
      <t>レイワ</t>
    </rPh>
    <rPh sb="8" eb="9">
      <t>ネン</t>
    </rPh>
    <rPh sb="10" eb="11">
      <t>ガツ</t>
    </rPh>
    <rPh sb="15" eb="17">
      <t>キンゾク</t>
    </rPh>
    <rPh sb="17" eb="19">
      <t>ネンスウ</t>
    </rPh>
    <rPh sb="21" eb="24">
      <t>ネンイジョウ</t>
    </rPh>
    <rPh sb="25" eb="26">
      <t>モノ</t>
    </rPh>
    <rPh sb="29" eb="31">
      <t>レイワ</t>
    </rPh>
    <rPh sb="32" eb="33">
      <t>ネン</t>
    </rPh>
    <rPh sb="34" eb="35">
      <t>ガツ</t>
    </rPh>
    <rPh sb="37" eb="38">
      <t>ニチ</t>
    </rPh>
    <rPh sb="38" eb="40">
      <t>ジテン</t>
    </rPh>
    <rPh sb="41" eb="43">
      <t>キンゾク</t>
    </rPh>
    <rPh sb="43" eb="45">
      <t>ネンスウ</t>
    </rPh>
    <rPh sb="47" eb="48">
      <t>ネン</t>
    </rPh>
    <phoneticPr fontId="1"/>
  </si>
  <si>
    <t>⑥　勤続年数の算定に当たっては、当該事業所の勤務年数に加え、同一法人の経営する他の介護サービス事業所、病院、社会福祉施設等におい</t>
    <rPh sb="2" eb="4">
      <t>キンゾク</t>
    </rPh>
    <rPh sb="4" eb="6">
      <t>ネンスウ</t>
    </rPh>
    <rPh sb="7" eb="9">
      <t>サンテイ</t>
    </rPh>
    <rPh sb="10" eb="11">
      <t>ア</t>
    </rPh>
    <rPh sb="16" eb="18">
      <t>トウガイ</t>
    </rPh>
    <rPh sb="18" eb="21">
      <t>ジギョウショ</t>
    </rPh>
    <rPh sb="22" eb="24">
      <t>キンム</t>
    </rPh>
    <rPh sb="24" eb="26">
      <t>ネンスウ</t>
    </rPh>
    <rPh sb="27" eb="28">
      <t>クワ</t>
    </rPh>
    <rPh sb="30" eb="32">
      <t>ドウイツ</t>
    </rPh>
    <rPh sb="32" eb="34">
      <t>ホウジン</t>
    </rPh>
    <rPh sb="35" eb="37">
      <t>ケイエイ</t>
    </rPh>
    <rPh sb="39" eb="40">
      <t>タ</t>
    </rPh>
    <rPh sb="41" eb="43">
      <t>カイゴ</t>
    </rPh>
    <rPh sb="47" eb="48">
      <t>コト</t>
    </rPh>
    <phoneticPr fontId="1"/>
  </si>
  <si>
    <t>　　てサービスを利用者に直接提供する職員として勤務した年数を含めることができる。</t>
    <phoneticPr fontId="1"/>
  </si>
  <si>
    <t xml:space="preserve">(別紙介護７－３)                                 </t>
    <rPh sb="1" eb="3">
      <t>ベッシ</t>
    </rPh>
    <rPh sb="3" eb="5">
      <t>カイゴ</t>
    </rPh>
    <phoneticPr fontId="53"/>
  </si>
  <si>
    <t>サービス提供体制強化加算に関する確認書（勤続年数）（前年度の実績が６月に満たない事業所用）</t>
    <rPh sb="4" eb="6">
      <t>テイキョウ</t>
    </rPh>
    <rPh sb="6" eb="8">
      <t>タイセイ</t>
    </rPh>
    <rPh sb="8" eb="10">
      <t>キョウカ</t>
    </rPh>
    <rPh sb="10" eb="12">
      <t>カサン</t>
    </rPh>
    <rPh sb="13" eb="14">
      <t>カン</t>
    </rPh>
    <rPh sb="16" eb="19">
      <t>カクニンショ</t>
    </rPh>
    <rPh sb="20" eb="22">
      <t>キンゾク</t>
    </rPh>
    <rPh sb="22" eb="24">
      <t>ネンスウ</t>
    </rPh>
    <phoneticPr fontId="53"/>
  </si>
  <si>
    <t>介護職員の常勤換算数（届出月前３ヶ月の平均）</t>
    <rPh sb="0" eb="2">
      <t>カイゴ</t>
    </rPh>
    <rPh sb="2" eb="4">
      <t>ショクイン</t>
    </rPh>
    <phoneticPr fontId="53"/>
  </si>
  <si>
    <t>月</t>
    <rPh sb="0" eb="1">
      <t>ガツ</t>
    </rPh>
    <phoneticPr fontId="53"/>
  </si>
  <si>
    <t>勤続年数１０年以上の介護福祉士の氏名、常勤換算数（届出月前３ヶ月の平均）</t>
    <rPh sb="0" eb="2">
      <t>キンゾク</t>
    </rPh>
    <rPh sb="2" eb="4">
      <t>ネンスウ</t>
    </rPh>
    <rPh sb="6" eb="7">
      <t>ネン</t>
    </rPh>
    <rPh sb="7" eb="9">
      <t>イジョウ</t>
    </rPh>
    <rPh sb="10" eb="12">
      <t>カイゴ</t>
    </rPh>
    <rPh sb="12" eb="15">
      <t>フクシシ</t>
    </rPh>
    <rPh sb="16" eb="18">
      <t>シメイ</t>
    </rPh>
    <rPh sb="19" eb="21">
      <t>ジョウキン</t>
    </rPh>
    <rPh sb="21" eb="23">
      <t>カンサン</t>
    </rPh>
    <rPh sb="23" eb="24">
      <t>スウ</t>
    </rPh>
    <phoneticPr fontId="53"/>
  </si>
  <si>
    <t>～</t>
    <phoneticPr fontId="53"/>
  </si>
  <si>
    <t>～</t>
    <phoneticPr fontId="53"/>
  </si>
  <si>
    <t>月の常勤換算数　①</t>
    <phoneticPr fontId="53"/>
  </si>
  <si>
    <t>月の常勤換算数　②</t>
    <phoneticPr fontId="53"/>
  </si>
  <si>
    <t>月の常勤換算数　③</t>
    <phoneticPr fontId="53"/>
  </si>
  <si>
    <t>常勤換算平均　Ｂ（①から③の合計　÷　３）</t>
    <rPh sb="14" eb="16">
      <t>ゴウケイ</t>
    </rPh>
    <phoneticPr fontId="1"/>
  </si>
  <si>
    <t>Ｂ／Ａ × １００</t>
    <phoneticPr fontId="1"/>
  </si>
  <si>
    <t>①　「月の常勤換算数」の欄は、月毎に小数点第２位以下を切り捨てること。</t>
    <rPh sb="3" eb="4">
      <t>ツキ</t>
    </rPh>
    <rPh sb="5" eb="7">
      <t>ジョウキン</t>
    </rPh>
    <rPh sb="7" eb="9">
      <t>カンザン</t>
    </rPh>
    <rPh sb="9" eb="10">
      <t>スウ</t>
    </rPh>
    <rPh sb="12" eb="13">
      <t>ラン</t>
    </rPh>
    <rPh sb="15" eb="17">
      <t>ツキゴト</t>
    </rPh>
    <rPh sb="18" eb="21">
      <t>ショウスウテン</t>
    </rPh>
    <rPh sb="21" eb="22">
      <t>ダイ</t>
    </rPh>
    <rPh sb="23" eb="24">
      <t>イ</t>
    </rPh>
    <rPh sb="24" eb="26">
      <t>イカ</t>
    </rPh>
    <rPh sb="27" eb="28">
      <t>キ</t>
    </rPh>
    <rPh sb="29" eb="30">
      <t>ス</t>
    </rPh>
    <phoneticPr fontId="1"/>
  </si>
  <si>
    <t>④　勤続年数とは、各月の毎月の末日時点における勤続年数をいう。</t>
    <rPh sb="2" eb="4">
      <t>キンゾク</t>
    </rPh>
    <rPh sb="4" eb="6">
      <t>ネンスウ</t>
    </rPh>
    <rPh sb="9" eb="11">
      <t>カクツキ</t>
    </rPh>
    <rPh sb="12" eb="14">
      <t>マイツキ</t>
    </rPh>
    <rPh sb="15" eb="17">
      <t>マツジツ</t>
    </rPh>
    <rPh sb="17" eb="19">
      <t>ジテン</t>
    </rPh>
    <rPh sb="23" eb="25">
      <t>キンゾク</t>
    </rPh>
    <rPh sb="25" eb="27">
      <t>ネンスウ</t>
    </rPh>
    <phoneticPr fontId="1"/>
  </si>
  <si>
    <t>⑤　勤続年数の算定に当たっては、当該事業所の勤務年数に加え、同一法人の経営する他の介護サービス事業所、病院、社会福祉施設等におい</t>
    <rPh sb="2" eb="4">
      <t>キンゾク</t>
    </rPh>
    <rPh sb="4" eb="6">
      <t>ネンスウ</t>
    </rPh>
    <rPh sb="7" eb="9">
      <t>サンテイ</t>
    </rPh>
    <rPh sb="10" eb="11">
      <t>ア</t>
    </rPh>
    <rPh sb="16" eb="18">
      <t>トウガイ</t>
    </rPh>
    <rPh sb="18" eb="21">
      <t>ジギョウショ</t>
    </rPh>
    <rPh sb="22" eb="24">
      <t>キンム</t>
    </rPh>
    <rPh sb="24" eb="26">
      <t>ネンスウ</t>
    </rPh>
    <rPh sb="27" eb="28">
      <t>クワ</t>
    </rPh>
    <rPh sb="30" eb="32">
      <t>ドウイツ</t>
    </rPh>
    <rPh sb="32" eb="34">
      <t>ホウジン</t>
    </rPh>
    <rPh sb="35" eb="37">
      <t>ケイエイ</t>
    </rPh>
    <rPh sb="39" eb="40">
      <t>タ</t>
    </rPh>
    <rPh sb="41" eb="43">
      <t>カイゴ</t>
    </rPh>
    <rPh sb="47" eb="48">
      <t>コト</t>
    </rPh>
    <phoneticPr fontId="1"/>
  </si>
  <si>
    <t>　　てサービスを利用者に直接提供する職員として勤務した年数を含めることができる。</t>
    <phoneticPr fontId="1"/>
  </si>
  <si>
    <t xml:space="preserve">(別紙介護７－４)                                 </t>
    <rPh sb="1" eb="3">
      <t>ベッシ</t>
    </rPh>
    <rPh sb="3" eb="5">
      <t>カイゴ</t>
    </rPh>
    <phoneticPr fontId="53"/>
  </si>
  <si>
    <t>サービス提供体制強化加算に関する確認書（常勤職員）</t>
    <rPh sb="4" eb="6">
      <t>テイキョウ</t>
    </rPh>
    <rPh sb="6" eb="8">
      <t>タイセイ</t>
    </rPh>
    <rPh sb="8" eb="10">
      <t>キョウカ</t>
    </rPh>
    <rPh sb="10" eb="12">
      <t>カサン</t>
    </rPh>
    <rPh sb="13" eb="14">
      <t>カン</t>
    </rPh>
    <rPh sb="16" eb="19">
      <t>カクニンショ</t>
    </rPh>
    <rPh sb="20" eb="22">
      <t>ジョウキン</t>
    </rPh>
    <rPh sb="22" eb="24">
      <t>ショクイン</t>
    </rPh>
    <phoneticPr fontId="53"/>
  </si>
  <si>
    <t>看護・介護職員の常勤換算数（３月を除く前年度の平均）</t>
    <rPh sb="0" eb="2">
      <t>カンゴ</t>
    </rPh>
    <rPh sb="3" eb="5">
      <t>カイゴ</t>
    </rPh>
    <rPh sb="5" eb="7">
      <t>ショクイン</t>
    </rPh>
    <phoneticPr fontId="53"/>
  </si>
  <si>
    <t>看護・介護職員のうち常勤職員の氏名、常勤換算数（３月を除く前年度の平均）</t>
    <rPh sb="0" eb="2">
      <t>カンゴ</t>
    </rPh>
    <rPh sb="3" eb="5">
      <t>カイゴ</t>
    </rPh>
    <rPh sb="5" eb="7">
      <t>ショクイン</t>
    </rPh>
    <rPh sb="10" eb="12">
      <t>ジョウキン</t>
    </rPh>
    <rPh sb="12" eb="14">
      <t>ショクイン</t>
    </rPh>
    <rPh sb="15" eb="17">
      <t>シメイ</t>
    </rPh>
    <rPh sb="18" eb="20">
      <t>ジョウキン</t>
    </rPh>
    <rPh sb="20" eb="22">
      <t>カンサン</t>
    </rPh>
    <rPh sb="22" eb="23">
      <t>スウ</t>
    </rPh>
    <phoneticPr fontId="53"/>
  </si>
  <si>
    <t>職　　種</t>
    <rPh sb="0" eb="1">
      <t>ショク</t>
    </rPh>
    <rPh sb="3" eb="4">
      <t>タネ</t>
    </rPh>
    <phoneticPr fontId="1"/>
  </si>
  <si>
    <t>氏　　　名</t>
    <rPh sb="0" eb="1">
      <t>シ</t>
    </rPh>
    <rPh sb="4" eb="5">
      <t>メイ</t>
    </rPh>
    <phoneticPr fontId="53"/>
  </si>
  <si>
    <t>看護職員</t>
    <rPh sb="0" eb="2">
      <t>カンゴ</t>
    </rPh>
    <rPh sb="2" eb="4">
      <t>ショクイン</t>
    </rPh>
    <phoneticPr fontId="1"/>
  </si>
  <si>
    <t>看護職員</t>
    <phoneticPr fontId="1"/>
  </si>
  <si>
    <t>常勤換算平均　Ｂ（①から⑪の合計　÷　11）</t>
    <phoneticPr fontId="1"/>
  </si>
  <si>
    <t>常勤職員の割合</t>
    <rPh sb="0" eb="2">
      <t>ジョウキン</t>
    </rPh>
    <rPh sb="2" eb="4">
      <t>ショクイン</t>
    </rPh>
    <phoneticPr fontId="53"/>
  </si>
  <si>
    <t>Ｂ／Ａ × １００</t>
    <phoneticPr fontId="53"/>
  </si>
  <si>
    <t>←７５％以上が適</t>
    <rPh sb="4" eb="6">
      <t>イジョウ</t>
    </rPh>
    <rPh sb="7" eb="8">
      <t>テキ</t>
    </rPh>
    <phoneticPr fontId="1"/>
  </si>
  <si>
    <t xml:space="preserve">(別紙介護７－５)                                 </t>
    <rPh sb="1" eb="3">
      <t>ベッシ</t>
    </rPh>
    <rPh sb="3" eb="5">
      <t>カイゴ</t>
    </rPh>
    <phoneticPr fontId="53"/>
  </si>
  <si>
    <t>サービス提供体制強化加算に関する確認書（常勤職員）（前年度の実績が６月に満たない事業所用）</t>
    <rPh sb="4" eb="6">
      <t>テイキョウ</t>
    </rPh>
    <rPh sb="6" eb="8">
      <t>タイセイ</t>
    </rPh>
    <rPh sb="8" eb="10">
      <t>キョウカ</t>
    </rPh>
    <rPh sb="10" eb="12">
      <t>カサン</t>
    </rPh>
    <rPh sb="13" eb="14">
      <t>カン</t>
    </rPh>
    <rPh sb="16" eb="19">
      <t>カクニンショ</t>
    </rPh>
    <rPh sb="20" eb="22">
      <t>ジョウキン</t>
    </rPh>
    <rPh sb="22" eb="24">
      <t>ショクイン</t>
    </rPh>
    <phoneticPr fontId="53"/>
  </si>
  <si>
    <t>看護職員</t>
    <phoneticPr fontId="1"/>
  </si>
  <si>
    <t>月の常勤換算数　①</t>
    <rPh sb="0" eb="1">
      <t>ツキ</t>
    </rPh>
    <rPh sb="2" eb="4">
      <t>ジョウキン</t>
    </rPh>
    <rPh sb="4" eb="6">
      <t>カンサン</t>
    </rPh>
    <rPh sb="6" eb="7">
      <t>スウ</t>
    </rPh>
    <phoneticPr fontId="1"/>
  </si>
  <si>
    <t>看護職員</t>
    <phoneticPr fontId="1"/>
  </si>
  <si>
    <t>月の常勤換算数　②</t>
    <rPh sb="0" eb="1">
      <t>ツキ</t>
    </rPh>
    <rPh sb="2" eb="4">
      <t>ジョウキン</t>
    </rPh>
    <rPh sb="4" eb="6">
      <t>カンサン</t>
    </rPh>
    <rPh sb="6" eb="7">
      <t>スウ</t>
    </rPh>
    <phoneticPr fontId="1"/>
  </si>
  <si>
    <t>月の常勤換算数　③</t>
    <rPh sb="0" eb="1">
      <t>ツキ</t>
    </rPh>
    <rPh sb="2" eb="4">
      <t>ジョウキン</t>
    </rPh>
    <rPh sb="4" eb="6">
      <t>カンサン</t>
    </rPh>
    <rPh sb="6" eb="7">
      <t>スウ</t>
    </rPh>
    <phoneticPr fontId="1"/>
  </si>
  <si>
    <t>常勤換算平均　Ｂ（①から③の合計　÷　3）</t>
    <phoneticPr fontId="1"/>
  </si>
  <si>
    <t>Ｂ／Ａ × １００</t>
    <phoneticPr fontId="53"/>
  </si>
  <si>
    <t>％</t>
    <phoneticPr fontId="53"/>
  </si>
  <si>
    <t>③　届出月前３ヶ月間の平均の状況で作成すること。　（４月１日から算定を行う場合は、１２月、１月、２月の平均）</t>
    <phoneticPr fontId="1"/>
  </si>
  <si>
    <t>④　３ヶ月間の平均で届出を行った場合は、届出月以降においても直近３ヶ月間の職員の割合につき、毎月継続的に所定の割合を維持する</t>
    <phoneticPr fontId="1"/>
  </si>
  <si>
    <t>　　必要がある。その割合については、毎月記録するとともに、所定の割合を下回った場合には、加算の取り下げを行うこと。</t>
    <phoneticPr fontId="1"/>
  </si>
  <si>
    <t xml:space="preserve">(別紙介護７－６)                                 </t>
    <rPh sb="1" eb="3">
      <t>ベッシ</t>
    </rPh>
    <rPh sb="3" eb="5">
      <t>カイゴ</t>
    </rPh>
    <phoneticPr fontId="53"/>
  </si>
  <si>
    <t>サービスを直接提供する職員の常勤換算数（３月を除く前年度の平均）</t>
  </si>
  <si>
    <t>サービスを直接提供する職員のうち勤続年数７年以上の者の氏名、常勤換算数（３月を除く前年度平均）</t>
    <rPh sb="16" eb="18">
      <t>キンゾク</t>
    </rPh>
    <rPh sb="18" eb="20">
      <t>ネンスウ</t>
    </rPh>
    <rPh sb="21" eb="22">
      <t>ネン</t>
    </rPh>
    <rPh sb="22" eb="24">
      <t>イジョウ</t>
    </rPh>
    <rPh sb="25" eb="26">
      <t>モノ</t>
    </rPh>
    <rPh sb="27" eb="29">
      <t>シメイ</t>
    </rPh>
    <rPh sb="30" eb="32">
      <t>ジョウキン</t>
    </rPh>
    <rPh sb="32" eb="34">
      <t>カンサン</t>
    </rPh>
    <rPh sb="34" eb="35">
      <t>スウ</t>
    </rPh>
    <rPh sb="37" eb="38">
      <t>ガツ</t>
    </rPh>
    <rPh sb="39" eb="40">
      <t>ノゾ</t>
    </rPh>
    <rPh sb="41" eb="44">
      <t>ゼンネンド</t>
    </rPh>
    <rPh sb="44" eb="46">
      <t>ヘイキン</t>
    </rPh>
    <phoneticPr fontId="53"/>
  </si>
  <si>
    <t>勤続年数７年以上の者の割合</t>
    <rPh sb="0" eb="2">
      <t>キンゾク</t>
    </rPh>
    <rPh sb="2" eb="4">
      <t>ネンスウ</t>
    </rPh>
    <rPh sb="5" eb="8">
      <t>ネンイジョウ</t>
    </rPh>
    <rPh sb="9" eb="10">
      <t>モノ</t>
    </rPh>
    <phoneticPr fontId="1"/>
  </si>
  <si>
    <t>←３０％以上が適</t>
    <rPh sb="4" eb="6">
      <t>イジョウ</t>
    </rPh>
    <rPh sb="7" eb="8">
      <t>テキ</t>
    </rPh>
    <phoneticPr fontId="1"/>
  </si>
  <si>
    <t>③　届出を行った場合は，職員の割合につき，毎月継続的に記録をとっておくこと。</t>
    <rPh sb="27" eb="29">
      <t>キロク</t>
    </rPh>
    <phoneticPr fontId="1"/>
  </si>
  <si>
    <t>　　（例：令和３年４月における勤続年数７年以上の者とは、令和３年３月３１日時点で勤続年数７年以上の者。）</t>
    <rPh sb="3" eb="4">
      <t>レイ</t>
    </rPh>
    <rPh sb="5" eb="7">
      <t>レイワ</t>
    </rPh>
    <rPh sb="8" eb="9">
      <t>ネン</t>
    </rPh>
    <rPh sb="10" eb="11">
      <t>ガツ</t>
    </rPh>
    <rPh sb="15" eb="17">
      <t>キンゾク</t>
    </rPh>
    <rPh sb="17" eb="19">
      <t>ネンスウ</t>
    </rPh>
    <rPh sb="20" eb="23">
      <t>ネンイジョウ</t>
    </rPh>
    <rPh sb="24" eb="25">
      <t>モノ</t>
    </rPh>
    <rPh sb="28" eb="30">
      <t>レイワ</t>
    </rPh>
    <rPh sb="31" eb="32">
      <t>ネン</t>
    </rPh>
    <rPh sb="33" eb="34">
      <t>ガツ</t>
    </rPh>
    <rPh sb="36" eb="37">
      <t>ニチ</t>
    </rPh>
    <rPh sb="37" eb="39">
      <t>ジテン</t>
    </rPh>
    <rPh sb="40" eb="42">
      <t>キンゾク</t>
    </rPh>
    <rPh sb="42" eb="44">
      <t>ネンスウ</t>
    </rPh>
    <rPh sb="45" eb="46">
      <t>ネン</t>
    </rPh>
    <phoneticPr fontId="1"/>
  </si>
  <si>
    <t>⑥　サービスを直接提供する職員とは次の職種をいう。看護職員、介護職員、理学療法士、作業療法士又は言語聴覚士</t>
    <rPh sb="7" eb="9">
      <t>チョクセツ</t>
    </rPh>
    <rPh sb="9" eb="11">
      <t>テイキョウ</t>
    </rPh>
    <rPh sb="13" eb="15">
      <t>ショクイン</t>
    </rPh>
    <rPh sb="17" eb="18">
      <t>ツギ</t>
    </rPh>
    <rPh sb="19" eb="21">
      <t>ショクシュ</t>
    </rPh>
    <phoneticPr fontId="1"/>
  </si>
  <si>
    <t xml:space="preserve">(別紙介護７－７)                                </t>
    <rPh sb="1" eb="3">
      <t>ベッシ</t>
    </rPh>
    <rPh sb="3" eb="5">
      <t>カイゴ</t>
    </rPh>
    <phoneticPr fontId="53"/>
  </si>
  <si>
    <t>サービス提供体制強化加算に関する確認書（勤続年数）（前年度の実績が６月に満たない事業所用）</t>
    <rPh sb="4" eb="6">
      <t>テイキョウ</t>
    </rPh>
    <rPh sb="6" eb="8">
      <t>タイセイ</t>
    </rPh>
    <rPh sb="8" eb="10">
      <t>キョウカ</t>
    </rPh>
    <rPh sb="10" eb="12">
      <t>カサン</t>
    </rPh>
    <rPh sb="13" eb="14">
      <t>カン</t>
    </rPh>
    <rPh sb="16" eb="19">
      <t>カクニンショ</t>
    </rPh>
    <rPh sb="20" eb="22">
      <t>キンゾク</t>
    </rPh>
    <rPh sb="22" eb="24">
      <t>ネンスウ</t>
    </rPh>
    <rPh sb="26" eb="29">
      <t>ゼンネンド</t>
    </rPh>
    <rPh sb="30" eb="32">
      <t>ジッセキ</t>
    </rPh>
    <rPh sb="34" eb="35">
      <t>ツキ</t>
    </rPh>
    <rPh sb="36" eb="37">
      <t>ミ</t>
    </rPh>
    <rPh sb="40" eb="43">
      <t>ジギョウショ</t>
    </rPh>
    <rPh sb="43" eb="44">
      <t>ヨウ</t>
    </rPh>
    <phoneticPr fontId="53"/>
  </si>
  <si>
    <t>サービスを直接提供する職員の常勤換算数（届出月前３ヶ月の平均）</t>
    <rPh sb="5" eb="7">
      <t>チョクセツ</t>
    </rPh>
    <rPh sb="7" eb="9">
      <t>テイキョウ</t>
    </rPh>
    <rPh sb="11" eb="13">
      <t>ショクイン</t>
    </rPh>
    <rPh sb="20" eb="22">
      <t>トドケデ</t>
    </rPh>
    <rPh sb="22" eb="23">
      <t>ツキ</t>
    </rPh>
    <rPh sb="23" eb="24">
      <t>マエ</t>
    </rPh>
    <rPh sb="26" eb="27">
      <t>ゲツ</t>
    </rPh>
    <rPh sb="28" eb="30">
      <t>ヘイキン</t>
    </rPh>
    <phoneticPr fontId="53"/>
  </si>
  <si>
    <t>常勤換算平均　Ａ　</t>
    <rPh sb="0" eb="2">
      <t>ジョウキン</t>
    </rPh>
    <rPh sb="2" eb="4">
      <t>カンサン</t>
    </rPh>
    <rPh sb="4" eb="6">
      <t>ヘイキン</t>
    </rPh>
    <phoneticPr fontId="53"/>
  </si>
  <si>
    <t>サービスを直接提供する職員のうち勤続年数７年以上の者の氏名、常勤換算数（届出月前３ヶ月の平均）</t>
    <rPh sb="5" eb="7">
      <t>チョクセツ</t>
    </rPh>
    <rPh sb="7" eb="9">
      <t>テイキョウ</t>
    </rPh>
    <rPh sb="11" eb="13">
      <t>ショクイン</t>
    </rPh>
    <rPh sb="16" eb="18">
      <t>キンゾク</t>
    </rPh>
    <rPh sb="18" eb="20">
      <t>ネンスウ</t>
    </rPh>
    <rPh sb="21" eb="22">
      <t>ネン</t>
    </rPh>
    <rPh sb="22" eb="24">
      <t>イジョウ</t>
    </rPh>
    <rPh sb="25" eb="26">
      <t>モノ</t>
    </rPh>
    <rPh sb="27" eb="29">
      <t>シメイ</t>
    </rPh>
    <rPh sb="30" eb="32">
      <t>ジョウキン</t>
    </rPh>
    <rPh sb="32" eb="34">
      <t>カンサン</t>
    </rPh>
    <rPh sb="34" eb="35">
      <t>スウ</t>
    </rPh>
    <rPh sb="36" eb="38">
      <t>トドケデ</t>
    </rPh>
    <rPh sb="38" eb="39">
      <t>ツキ</t>
    </rPh>
    <rPh sb="39" eb="40">
      <t>マエ</t>
    </rPh>
    <rPh sb="42" eb="43">
      <t>ゲツ</t>
    </rPh>
    <rPh sb="44" eb="46">
      <t>ヘイキン</t>
    </rPh>
    <phoneticPr fontId="53"/>
  </si>
  <si>
    <t>月の常勤換算数①</t>
    <phoneticPr fontId="53"/>
  </si>
  <si>
    <t>月の常勤換算数②</t>
    <phoneticPr fontId="53"/>
  </si>
  <si>
    <t>月の常勤換算数③</t>
    <phoneticPr fontId="53"/>
  </si>
  <si>
    <t>常勤換算平均　Ｂ（①から③の合計　÷　3）</t>
    <rPh sb="14" eb="16">
      <t>ゴウケイ</t>
    </rPh>
    <phoneticPr fontId="1"/>
  </si>
  <si>
    <t>Ｂ／Ａ×１００</t>
    <phoneticPr fontId="1"/>
  </si>
  <si>
    <t>（注意事項）</t>
  </si>
  <si>
    <t>③　３ヶ月間の平均で届出を行った場合は、届出月以降においても直近３ヶ月間の職員の割合につき、毎月継続的に所定の割合を維持する</t>
    <phoneticPr fontId="1"/>
  </si>
  <si>
    <t xml:space="preserve">(別紙介護７－８)                                 </t>
    <rPh sb="1" eb="3">
      <t>ベッシ</t>
    </rPh>
    <rPh sb="3" eb="5">
      <t>カイゴ</t>
    </rPh>
    <phoneticPr fontId="53"/>
  </si>
  <si>
    <t>療養体制維持特別加算（Ⅱ）に係る届出</t>
    <rPh sb="0" eb="2">
      <t>リョウヨウ</t>
    </rPh>
    <rPh sb="2" eb="4">
      <t>タイセイ</t>
    </rPh>
    <rPh sb="4" eb="6">
      <t>イジ</t>
    </rPh>
    <rPh sb="6" eb="8">
      <t>トクベツ</t>
    </rPh>
    <rPh sb="8" eb="10">
      <t>カサン</t>
    </rPh>
    <rPh sb="14" eb="15">
      <t>カカ</t>
    </rPh>
    <rPh sb="16" eb="18">
      <t>トドケデ</t>
    </rPh>
    <phoneticPr fontId="1"/>
  </si>
  <si>
    <t>介護給付費算定に係る体制等状況一覧表</t>
    <rPh sb="0" eb="2">
      <t>カイゴ</t>
    </rPh>
    <rPh sb="2" eb="5">
      <t>キュウフヒ</t>
    </rPh>
    <rPh sb="5" eb="7">
      <t>サンテイ</t>
    </rPh>
    <rPh sb="8" eb="9">
      <t>カカ</t>
    </rPh>
    <rPh sb="10" eb="12">
      <t>タイセイ</t>
    </rPh>
    <rPh sb="12" eb="13">
      <t>トウ</t>
    </rPh>
    <rPh sb="13" eb="15">
      <t>ジョウキョウ</t>
    </rPh>
    <rPh sb="15" eb="17">
      <t>イチラン</t>
    </rPh>
    <rPh sb="17" eb="18">
      <t>ヒョウ</t>
    </rPh>
    <phoneticPr fontId="1"/>
  </si>
  <si>
    <t>なし</t>
  </si>
  <si>
    <t>口腔連携強化加算</t>
    <rPh sb="0" eb="4">
      <t>コウクウレンケイ</t>
    </rPh>
    <rPh sb="4" eb="6">
      <t>キョウカ</t>
    </rPh>
    <rPh sb="6" eb="8">
      <t>カサン</t>
    </rPh>
    <phoneticPr fontId="1"/>
  </si>
  <si>
    <t>別紙２９、別紙介護１
（※令和６年９月まで）</t>
    <rPh sb="0" eb="2">
      <t>ベッシ</t>
    </rPh>
    <rPh sb="5" eb="7">
      <t>ベッシ</t>
    </rPh>
    <rPh sb="7" eb="9">
      <t>カイゴ</t>
    </rPh>
    <phoneticPr fontId="1"/>
  </si>
  <si>
    <t>別紙２９－２、別紙介護２</t>
    <rPh sb="0" eb="2">
      <t>ベッシ</t>
    </rPh>
    <rPh sb="7" eb="9">
      <t>ベッシ</t>
    </rPh>
    <rPh sb="9" eb="11">
      <t>カイゴ</t>
    </rPh>
    <phoneticPr fontId="1"/>
  </si>
  <si>
    <t>口腔連携強化加算に関する届出書</t>
    <rPh sb="0" eb="4">
      <t>コウクウレンケイ</t>
    </rPh>
    <rPh sb="4" eb="6">
      <t>キョウカ</t>
    </rPh>
    <rPh sb="6" eb="8">
      <t>カサン</t>
    </rPh>
    <rPh sb="9" eb="10">
      <t>カン</t>
    </rPh>
    <rPh sb="12" eb="15">
      <t>トドケデショ</t>
    </rPh>
    <phoneticPr fontId="1"/>
  </si>
  <si>
    <t>別紙１１</t>
    <rPh sb="0" eb="2">
      <t>ベッシ</t>
    </rPh>
    <phoneticPr fontId="1"/>
  </si>
  <si>
    <t>【算定要件】
・算定日が属する月の前3月間において、入所者のうち、入所期間が1月を超えると見込まれる者の入所予定日前30日以内又は入所後7日以内に当該者が
　退所後生活することが見込まれる居宅を訪問し、退所を目的とした施設サービス計画の策定及び診療方針の決定（退所後にその居宅ではなく、他の社会
　福祉施設等に入所する場合であって、当該者の同意を得て、当該社会福祉施設等を訪問し、退所を目的とした施設サービス計画の策定及び診療方針の
　決定を行った場合も含む。）を行った者の占める割合が35%以上である場合は10点。
　35%未満であり、かつ15％以上である場合は5点。15％未満である場合は0点。
・他の社会福祉施設等とは、病院、診療所、及び介護保険施設を含まず、有料老人ホーム、養護老人ホーム、軽費老人ホーム、
　認知症高齢者グループホームを指す。</t>
    <rPh sb="1" eb="3">
      <t>サンテイ</t>
    </rPh>
    <rPh sb="3" eb="5">
      <t>ヨウケン</t>
    </rPh>
    <phoneticPr fontId="1"/>
  </si>
  <si>
    <t>Ｃ (Ａ－Ｂ)</t>
    <phoneticPr fontId="1"/>
  </si>
  <si>
    <t>D÷Ｃ</t>
    <phoneticPr fontId="1"/>
  </si>
  <si>
    <t>②</t>
    <phoneticPr fontId="1"/>
  </si>
  <si>
    <t>ベッド回転率</t>
    <phoneticPr fontId="1"/>
  </si>
  <si>
    <t>（Ｂ＋Ｃ）÷２：Ｄ</t>
    <phoneticPr fontId="1"/>
  </si>
  <si>
    <t>Ａ÷Ｄ</t>
    <phoneticPr fontId="1"/>
  </si>
  <si>
    <t>÷</t>
    <phoneticPr fontId="1"/>
  </si>
  <si>
    <t>平均在所日数</t>
    <phoneticPr fontId="1"/>
  </si>
  <si>
    <t>＝</t>
    <phoneticPr fontId="1"/>
  </si>
  <si>
    <t>③</t>
    <phoneticPr fontId="1"/>
  </si>
  <si>
    <t>Ｂ÷Ａ</t>
    <phoneticPr fontId="1"/>
  </si>
  <si>
    <t>④</t>
    <phoneticPr fontId="1"/>
  </si>
  <si>
    <t>⑤</t>
    <phoneticPr fontId="1"/>
  </si>
  <si>
    <t>訪問リハビリテーション</t>
    <phoneticPr fontId="1"/>
  </si>
  <si>
    <t>⑥</t>
    <phoneticPr fontId="1"/>
  </si>
  <si>
    <t>Ａ÷B÷Ｃ×Ｄ×100</t>
    <phoneticPr fontId="1"/>
  </si>
  <si>
    <t>⑦</t>
    <phoneticPr fontId="1"/>
  </si>
  <si>
    <t>⑧</t>
    <phoneticPr fontId="1"/>
  </si>
  <si>
    <t>⑨</t>
    <phoneticPr fontId="1"/>
  </si>
  <si>
    <t>⑩</t>
    <phoneticPr fontId="1"/>
  </si>
  <si>
    <t xml:space="preserve">（3）介護保健施設サービス費(Ⅰ)の(ⅰ)若しくは(ⅲ)又はユニット型介護保健施設サービス費(Ⅰ)の(ⅰ)若しくは(ⅲ)を算定しているものであること。 </t>
    <phoneticPr fontId="1"/>
  </si>
  <si>
    <t>○在宅復帰・在宅療養支援機能加算(Ⅱ)の基準</t>
    <phoneticPr fontId="1"/>
  </si>
  <si>
    <t>（2） 介護保健施設サービス費(Ⅰ)の(ⅱ)若しくは(ⅳ)又はユニット型介護保健施設サービス費(Ⅰ)の(ⅱ)若しくは(ⅳ)を算定しているものであること。</t>
    <phoneticPr fontId="1"/>
  </si>
  <si>
    <t>別紙介護１</t>
    <rPh sb="0" eb="2">
      <t>ベッシ</t>
    </rPh>
    <rPh sb="2" eb="4">
      <t>カイゴ</t>
    </rPh>
    <phoneticPr fontId="1"/>
  </si>
  <si>
    <t>別紙介護５</t>
    <rPh sb="0" eb="2">
      <t>ベッシ</t>
    </rPh>
    <rPh sb="2" eb="4">
      <t>カイゴ</t>
    </rPh>
    <phoneticPr fontId="1"/>
  </si>
  <si>
    <t>身体拘束廃止取組の有無　</t>
    <phoneticPr fontId="1"/>
  </si>
  <si>
    <t>職員の欠員による減算の状況　</t>
    <phoneticPr fontId="1"/>
  </si>
  <si>
    <t>「身体拘束廃止取組の有無」、「高齢者虐待防止措置実施の有無」、「業務継続計画策定の有無」については、　</t>
    <rPh sb="15" eb="18">
      <t>コウレイシャ</t>
    </rPh>
    <rPh sb="18" eb="22">
      <t>ギャクタイボウシ</t>
    </rPh>
    <rPh sb="22" eb="26">
      <t>ソチジッシ</t>
    </rPh>
    <rPh sb="27" eb="29">
      <t>ウム</t>
    </rPh>
    <rPh sb="32" eb="36">
      <t>ギョウムケイゾク</t>
    </rPh>
    <rPh sb="36" eb="40">
      <t>ケイカクサクテイ</t>
    </rPh>
    <rPh sb="41" eb="43">
      <t>ウム</t>
    </rPh>
    <phoneticPr fontId="53"/>
  </si>
  <si>
    <t>「２　基準型」に☑がない場合、届出がない場合には「１　減算型」となりますのでご留意ください。</t>
    <phoneticPr fontId="1"/>
  </si>
  <si>
    <t>「高齢者虐待防止措置実施の有無」、「業務継続計画策定の有無」については、　</t>
    <rPh sb="1" eb="4">
      <t>コウレイシャ</t>
    </rPh>
    <rPh sb="4" eb="8">
      <t>ギャクタイボウシ</t>
    </rPh>
    <rPh sb="8" eb="12">
      <t>ソチジッシ</t>
    </rPh>
    <rPh sb="13" eb="15">
      <t>ウム</t>
    </rPh>
    <rPh sb="18" eb="22">
      <t>ギョウムケイゾク</t>
    </rPh>
    <rPh sb="22" eb="26">
      <t>ケイカクサクテイ</t>
    </rPh>
    <rPh sb="27" eb="29">
      <t>ウム</t>
    </rPh>
    <phoneticPr fontId="53"/>
  </si>
  <si>
    <t>１ なし</t>
    <phoneticPr fontId="1"/>
  </si>
  <si>
    <t>２ 対応可</t>
    <phoneticPr fontId="1"/>
  </si>
  <si>
    <t>１ 減算型</t>
    <phoneticPr fontId="1"/>
  </si>
  <si>
    <t>２ 基準型</t>
    <phoneticPr fontId="1"/>
  </si>
  <si>
    <t>業務継続計画策定の有無</t>
    <phoneticPr fontId="1"/>
  </si>
  <si>
    <t>若年性認知症利用者受入加算</t>
    <rPh sb="0" eb="3">
      <t>ジャクネンセイ</t>
    </rPh>
    <rPh sb="3" eb="6">
      <t>ニンチショウ</t>
    </rPh>
    <rPh sb="6" eb="9">
      <t>リヨウシャ</t>
    </rPh>
    <rPh sb="9" eb="11">
      <t>ウケイレ</t>
    </rPh>
    <rPh sb="11" eb="13">
      <t>カサン</t>
    </rPh>
    <phoneticPr fontId="1"/>
  </si>
  <si>
    <t>２ あり</t>
    <phoneticPr fontId="1"/>
  </si>
  <si>
    <t>在宅復帰・在宅療養支援機能加算</t>
    <phoneticPr fontId="1"/>
  </si>
  <si>
    <t>２ 加算Ⅰ</t>
    <phoneticPr fontId="1"/>
  </si>
  <si>
    <t>３ 加算Ⅱ</t>
    <phoneticPr fontId="1"/>
  </si>
  <si>
    <t>２ 対応可</t>
    <phoneticPr fontId="1"/>
  </si>
  <si>
    <t>２ あり</t>
    <phoneticPr fontId="1"/>
  </si>
  <si>
    <t>生産性向上推進体制加算</t>
    <phoneticPr fontId="1"/>
  </si>
  <si>
    <t>１ なし</t>
    <phoneticPr fontId="1"/>
  </si>
  <si>
    <t>３ 加算Ⅱ</t>
    <phoneticPr fontId="1"/>
  </si>
  <si>
    <t>６ 加算Ⅰ</t>
    <phoneticPr fontId="1"/>
  </si>
  <si>
    <t>５ 加算Ⅱ</t>
    <phoneticPr fontId="1"/>
  </si>
  <si>
    <t>７ 加算Ⅲ</t>
    <phoneticPr fontId="1"/>
  </si>
  <si>
    <t>療養体制維持特別加算Ⅰ</t>
    <rPh sb="0" eb="10">
      <t>リョウヨウタイセイイジトクベツカサン</t>
    </rPh>
    <phoneticPr fontId="1"/>
  </si>
  <si>
    <t>認知症専門ケア加算</t>
    <phoneticPr fontId="1"/>
  </si>
  <si>
    <t>２ 基準型</t>
    <phoneticPr fontId="1"/>
  </si>
  <si>
    <t>介護予防短期入所療養介護</t>
    <phoneticPr fontId="1"/>
  </si>
  <si>
    <t>６ 加算Ⅰ</t>
    <phoneticPr fontId="1"/>
  </si>
  <si>
    <t>郡市</t>
    <rPh sb="1" eb="2">
      <t>シ</t>
    </rPh>
    <phoneticPr fontId="1"/>
  </si>
  <si>
    <t>※　各要件を満たす場合については、それぞれ根拠となる（要件を満たすことがわかる）書類も提出してください。
※　この届出は令和６年９月サービス提供分まで使用可能です。令和６年10月サービス提供分以降は別紙29－2を使用してください。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rPh sb="57" eb="59">
      <t>トドケデ</t>
    </rPh>
    <rPh sb="60" eb="62">
      <t>レイワ</t>
    </rPh>
    <rPh sb="63" eb="64">
      <t>ネン</t>
    </rPh>
    <rPh sb="65" eb="66">
      <t>ガツ</t>
    </rPh>
    <rPh sb="70" eb="73">
      <t>テイキョウブン</t>
    </rPh>
    <rPh sb="75" eb="77">
      <t>シヨウ</t>
    </rPh>
    <rPh sb="77" eb="79">
      <t>カノウ</t>
    </rPh>
    <rPh sb="82" eb="84">
      <t>レイワ</t>
    </rPh>
    <rPh sb="85" eb="86">
      <t>ネン</t>
    </rPh>
    <rPh sb="88" eb="89">
      <t>ガツ</t>
    </rPh>
    <rPh sb="93" eb="96">
      <t>テイキョウブン</t>
    </rPh>
    <rPh sb="96" eb="98">
      <t>イコウ</t>
    </rPh>
    <rPh sb="99" eb="101">
      <t>ベッシ</t>
    </rPh>
    <rPh sb="106" eb="108">
      <t>シヨウ</t>
    </rPh>
    <phoneticPr fontId="1"/>
  </si>
  <si>
    <r>
      <t>【算定要件】
・当該施設において、常勤換算方法で算定したリハビリテーションを担当する理学療法士、作業療法士又は言語聴覚士の数を入所者の数で除した数に
　100を乗じた数が5以上であり、別紙29注19を満たしている</t>
    </r>
    <r>
      <rPr>
        <sz val="11"/>
        <rFont val="ＭＳ Ｐゴシック"/>
        <family val="3"/>
        <charset val="128"/>
      </rPr>
      <t>場合は5点。5以上であるが、別紙29注19を満たしていない場合は3点。
　5未満であり、かつ3以上である場合は2点。3未満である場合は0点。</t>
    </r>
    <rPh sb="1" eb="3">
      <t>サンテイ</t>
    </rPh>
    <rPh sb="3" eb="5">
      <t>ヨウケン</t>
    </rPh>
    <rPh sb="92" eb="94">
      <t>ベッシ</t>
    </rPh>
    <rPh sb="113" eb="115">
      <t>イジョウ</t>
    </rPh>
    <rPh sb="120" eb="122">
      <t>ベッシ</t>
    </rPh>
    <phoneticPr fontId="1"/>
  </si>
  <si>
    <t>支援相談員のうち社会福祉士の資格を持つ者の数</t>
    <rPh sb="0" eb="2">
      <t>シエン</t>
    </rPh>
    <rPh sb="2" eb="5">
      <t>ソウダンイン</t>
    </rPh>
    <rPh sb="8" eb="13">
      <t>シャカイフクシシ</t>
    </rPh>
    <rPh sb="14" eb="16">
      <t>シカク</t>
    </rPh>
    <rPh sb="17" eb="18">
      <t>モ</t>
    </rPh>
    <rPh sb="19" eb="20">
      <t>モノ</t>
    </rPh>
    <rPh sb="21" eb="22">
      <t>カズ</t>
    </rPh>
    <phoneticPr fontId="1"/>
  </si>
  <si>
    <t>【算定要件】
・算定日が属する月の前3月間において、入所者のうち、入所期間が1月を超えると見込まれる者の退所前30日以内又は退所後30日以内に当該者が退所後
　生活することが見込まれる居宅を訪問し、当該者及びその家族等に対して退所後の療養上の指導を行った者（退所後にその居宅ではなく、他の社会福祉
　施設等に入所する場合であって、当該者の同意を得て、当該社会福祉施設等を訪問し、退所を目的とした施設サービス計画の策定及び診療方針の決定
　を行った場合も含む。）の占める割合が35%以上である場合は10点。
　35%未満であり、かつ15％以上である場合は5点。15％未満である場合は0点。
・他の社会福祉施設等とは、病院、診療所、及び介護保険施設を含まず、有料老人ホーム、養護老人ホーム、軽費老人ホーム、
　認知症高齢者グループホームを指す。</t>
    <rPh sb="1" eb="3">
      <t>サンテイ</t>
    </rPh>
    <rPh sb="3" eb="5">
      <t>ヨウケン</t>
    </rPh>
    <phoneticPr fontId="1"/>
  </si>
  <si>
    <r>
      <t>【算定要件】
・当該施設において、常勤換算方法で算定したリハビリテーションを担当する理学療法士、作業療法士又は言語聴覚士の数を入所者の数で除した数に
　100を乗じた数が5以上であり、別紙29-2注19を満たしている</t>
    </r>
    <r>
      <rPr>
        <sz val="11"/>
        <rFont val="ＭＳ Ｐゴシック"/>
        <family val="3"/>
        <charset val="128"/>
      </rPr>
      <t>場合は5点。5以上であるが、別紙29-2注19を満たしていない場合は3点。
　5未満であり、かつ3以上である場合は2点。3未満である場合は0点。</t>
    </r>
    <rPh sb="1" eb="3">
      <t>サンテイ</t>
    </rPh>
    <rPh sb="3" eb="5">
      <t>ヨウケン</t>
    </rPh>
    <rPh sb="92" eb="94">
      <t>ベッシ</t>
    </rPh>
    <rPh sb="115" eb="117">
      <t>イジョウ</t>
    </rPh>
    <rPh sb="122" eb="124">
      <t>ベッシ</t>
    </rPh>
    <phoneticPr fontId="1"/>
  </si>
  <si>
    <t>令和　　年　　月　　日　</t>
  </si>
  <si>
    <t>２サービス（訪問リハビリテーションを含む）</t>
    <rPh sb="18" eb="19">
      <t>フク</t>
    </rPh>
    <phoneticPr fontId="1"/>
  </si>
  <si>
    <t>２サービス（訪問リハビリテーションを含まない）</t>
    <phoneticPr fontId="1"/>
  </si>
  <si>
    <t>　退所時指導等の実施（注２６）</t>
    <phoneticPr fontId="1"/>
  </si>
  <si>
    <t xml:space="preserve">注１：当該施設における入所期間が一月間を超えていた者の延数。
注２：居宅とは、病院、診療所及び介護保険施設を除くものである。
注３：当該施設を退所後、直ちに病院又は診療所に入院し、一週間以内に退院した後、直ちに再度当該施設に入所した者については、当該入院期間は入所期間とみなすこととする。
注４：退所後直ちに短期入所生活介護又は短期入所療養介護若しくは小規模多機能型居宅介護の宿泊サービス等を利用する者は居宅への退所者に含まない。
注５：分母（②ー③の値）が０の場合、④は０％とする。
注６：入所者とは、毎日24時現在当該施設に入所中の者をいい、この他に、当該施設に入所してその日のうちに退所又は死亡した者を含むものである。
注７：新規入所者数とは、当該３月間に新たに当該施設に入所した者の数をいう。当該３月以前から当該施設に入所していた者は、新規入所者数には算入しない。
　　　また、当該施設を退所後、当該施設に再入所した者は、新規入所者として取り扱うが、当該施設を退所後、直ちに病院又は診療所に入院し、一週間以内に退院した後、
　　　直ちに再度当該施設に入所した者については、新規入所者数には算入しない。
注８：当該３月間に当該施設から退所した者の数をいう。当該施設において死亡した者及び医療機関へ退所した者は、新規退所者に含むものである。ただし、当該施設を退所後、
　　　直ちに病院又は診療所に入院し、一週間以内に退院した後、直ちに再度当該施設に入所した者については、新規退所者数には算入しない。
注９：居宅を訪問し、当該者及びその家族等に対して退所を目的とした施設サービス計画の策定及び診療方針の決定を行った者の数。
　　　また、居宅とは、病院、診療所及び介護保険施設を除くものである。
注１０：退所後に当該者の自宅ではなく、他の社会福祉施設等に入所する場合であって、当該者の同意を得て、当該社会福祉施設等を訪問し、退所を目的とした施設サービス計画の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注１１：当該施設を退所後、直ちに病院又は診療所に入院し、一週間以内に退院した後、直ちに再度当該施設に入所した者については、入所者数には算入しない。
注１２：分母（②の値）が０の場合、④は０％とする。
注１３：退所後生活することが見込まれる居宅を訪問し、当該者及びその家族等に対して退所後の療養上の指導を行った者。
　　　　また、居宅とは、病院、診療所及び介護保険施設を除くものである。
注１４：退所後に当該者の自宅ではなく、他の社会福祉施設等に入所する場合であって、当該者の同意を得て、当該社会福祉施設等を訪問し、退所を目的とした施設サービス計画の
　　　　策定及び診療方針の決定を行った者を含む。
注１５：当該施設を退所後、直ちに病院又は診療所に入院し、一週間以内に退院した後、直ちに再度当該施設に入所した者については、当該入院期間は入所期間とみなすこととする。
注１６：分母（②の値）が０の場合、④は０％とする。
注１７：当該施設と同一敷地内又は隣接若しくは近接する敷地の病院、診療所、介護老人保健施設又は介護医療院であって、相互に職員の兼務や施設の共用等が行われているもの
　　　　において、算定日が属する月の前３月間に提供実績のある訪問リハビリテーション、通所リハビリテーション及び短期入所療養介護の種類数を含む。
注１８：理学療法士等とは、当該介護老人保健施設の入所者に対して主としてリハビリテーションを提供する業務に従事している理学療法士等をいう。
注１９：常勤換算方法で入所者に対して主としてリハビリテーションを提供する業務に従事している理学療法士、作業療法士及び言語聴覚士のいずれの職種も入所者の数で除した数に
　　　　100で乗じた数が0.２以上であること。
注２０：１週間に勤務すべき時間数が32時間を下回る場合は32時間を基本とする。
注２１：毎日24時現在当該施設に入所中の者をいい、当該施設に入所してその日のうちに退所又は死亡した者を含むものである。
注２２：支援相談員とは、保健医療及び社会福祉に関する相当な学識経験を有し、主として次に掲げるような入所者に対する各種支援及び相談の業務を行う職員をいう。
　　　　① 入所者及び家族の処遇上の相談、② レクリエーション等の計画、指導、③ 市町村との連携、④ ボランティアの指導
注２３： 喀痰吸引及び経管栄養のいずれにも該当する者については、各々該当する欄の人数に含めること。
</t>
    <rPh sb="31" eb="32">
      <t>チュウ</t>
    </rPh>
    <rPh sb="34" eb="36">
      <t>キョタク</t>
    </rPh>
    <rPh sb="172" eb="173">
      <t>ワカ</t>
    </rPh>
    <rPh sb="194" eb="195">
      <t>ナド</t>
    </rPh>
    <phoneticPr fontId="1"/>
  </si>
  <si>
    <t>　充実したリハビリテーションの実施（注２９）</t>
  </si>
  <si>
    <t>⑥</t>
    <phoneticPr fontId="1"/>
  </si>
  <si>
    <t>　医師の詳細な指示の実施（注２８）</t>
    <phoneticPr fontId="1"/>
  </si>
  <si>
    <t>注２４：過去１年間に喀痰吸引が実施されていた者（入所期間が1年以上である入所者にあっては、当該入所期間中（入所時を含む。）に喀痰吸引が実施されていた者）であって、
　　　　口腔衛生管理加算を算定されている者又は平成27年度から令和２年度の口腔衛生管理体制加算の算定要件を満たしている者(平成26年度以前においては、口腔機能維持管理加
　　　　算又は口腔機能維持管理体制加算を算定されていた者及び平成27年度から令和２年度においては口腔衛生管理加算又は口腔衛生管理体制加算を算定されていた者)を含む。
注２５：過去１年間に経管栄養が実施されていた者（入所期間が1年以上である入所者にあっては、当該入所期間中（入所時を含む。）に経管栄養が実施されていた者）であって、
　　　　経口維持加算を算定しているもの又は管理栄養士が栄養ケア・マネジメントを実施するもの（令和2年度以前においては、経口維持加算又は栄養マネジメント加算を算定されていた
　　　　者）を含む。
注２６：退所者（当該施設内で死亡した者及び当該施設を退所後、直ちに病院又は診療所に入院し、一週間以内に退院した後、直ちに再度当該施設に入所した者を除く。）の退所後
　　　　30日以内（当該退所者の退所時の要介護状態区分が要介護四又は要介護五の場合にあっては、14日以内）に、当該施設の従業者が当該退所者の居宅を訪問し、又は指定居宅
　　　　介護支援事業者から情報提供を受けることにより、当該退所者の居宅における生活が継続する見込みであることを確認し、記録していること。
注２７：入所者の心身の諸機能の維持回復を図り、日常生活の自立を助けるため、理学療法、作業療法その他必要なリハビリテーションを計画的に行い、適宜その評価を行っていること。
注２８：医師は、リハビリテーションの実施にあたり、理学療法士等に対し、リハビリテーションの目的に加えて、当該リハビリテーション開始前又は実施中の留意事項、やむを得ず
　　　　当該リハビリテーションを中止する際の基準、当該リハビリテーションにおける負荷量等のうちいずれか一つ以上の指示を行うこと。
注２９：入所者に対し、少なくとも週三回程度のリハビリテーションを実施していること。</t>
    <phoneticPr fontId="1"/>
  </si>
  <si>
    <t>５以上かつ理学療法士、作業療法士、言語聴覚士を配置（注１９）</t>
    <phoneticPr fontId="1"/>
  </si>
  <si>
    <t>理学療法士等が前３月間に勤務すべき時間
（注１８,２０）</t>
    <rPh sb="7" eb="8">
      <t>マエ</t>
    </rPh>
    <rPh sb="9" eb="10">
      <t>ツキ</t>
    </rPh>
    <rPh sb="10" eb="11">
      <t>カン</t>
    </rPh>
    <phoneticPr fontId="1"/>
  </si>
  <si>
    <t>算定日が属する月の前３月間における延入所者数（注２１）</t>
    <phoneticPr fontId="1"/>
  </si>
  <si>
    <t>支援相談員が前３月間に勤務すべき時間
（注２０）</t>
    <phoneticPr fontId="1"/>
  </si>
  <si>
    <t>前３月間における延入所者数
（注２１）</t>
    <phoneticPr fontId="1"/>
  </si>
  <si>
    <t>④</t>
    <phoneticPr fontId="1"/>
  </si>
  <si>
    <t>　医師の詳細な指示の実施（注２８）</t>
    <phoneticPr fontId="1"/>
  </si>
  <si>
    <t>認知症専門ケア加算に係る届出書</t>
  </si>
  <si>
    <t>「認知症介護に係る専門的な研修」の修了証書（写）
※認知症介護実践リーダー研修、認知症看護に係る適切な研修</t>
  </si>
  <si>
    <t>「認知症介護の指導に係る専門的な研修」の修了証書（写） ※（Ⅱ）の場合
※認知症介護指導者養成研修、認知症看護に係る適切な研修</t>
  </si>
  <si>
    <t>介護職員、看護職員ごとの認知症ケアに関する研修計画　 ※（Ⅱ）の場合</t>
  </si>
  <si>
    <t>別紙１２-２</t>
    <rPh sb="0" eb="2">
      <t>ベッシ</t>
    </rPh>
    <phoneticPr fontId="1"/>
  </si>
  <si>
    <t>【算定要件】
・当該施設において、常勤換算方法で算定した支援相談員の数を入所者の数で除した数に100を乗じた数が3以上かつ社会福祉士１以上の場合は5点。　
　3以上かつ社会福祉士の配置なしの場合は3点。2以上の場合は1点。2未満の場合は0点。</t>
    <rPh sb="1" eb="3">
      <t>サンテイ</t>
    </rPh>
    <rPh sb="3" eb="5">
      <t>ヨウケン</t>
    </rPh>
    <rPh sb="61" eb="66">
      <t>シャカイフクシシ</t>
    </rPh>
    <rPh sb="67" eb="69">
      <t>イジョウ</t>
    </rPh>
    <rPh sb="80" eb="82">
      <t>イジョウ</t>
    </rPh>
    <rPh sb="84" eb="86">
      <t>シャカイ</t>
    </rPh>
    <rPh sb="86" eb="88">
      <t>フクシ</t>
    </rPh>
    <rPh sb="88" eb="89">
      <t>シ</t>
    </rPh>
    <rPh sb="90" eb="92">
      <t>ハイチ</t>
    </rPh>
    <rPh sb="95" eb="97">
      <t>バアイ</t>
    </rPh>
    <rPh sb="99" eb="100">
      <t>テン</t>
    </rPh>
    <phoneticPr fontId="1"/>
  </si>
  <si>
    <t>２以上３未満</t>
    <rPh sb="1" eb="3">
      <t>イジョウ</t>
    </rPh>
    <rPh sb="4" eb="6">
      <t>ミマン</t>
    </rPh>
    <phoneticPr fontId="1"/>
  </si>
  <si>
    <t>身体拘束廃止取組の有無</t>
    <phoneticPr fontId="1"/>
  </si>
  <si>
    <t>身体拘束廃止取組の有無</t>
    <phoneticPr fontId="1"/>
  </si>
  <si>
    <t>１ 減算型</t>
    <phoneticPr fontId="1"/>
  </si>
  <si>
    <t>２ 基準型</t>
    <phoneticPr fontId="1"/>
  </si>
  <si>
    <t>なし</t>
    <phoneticPr fontId="1"/>
  </si>
  <si>
    <t>室料相当額控除</t>
    <rPh sb="0" eb="2">
      <t>シツリョウ</t>
    </rPh>
    <rPh sb="2" eb="5">
      <t>ソウトウガク</t>
    </rPh>
    <rPh sb="5" eb="7">
      <t>コウジョ</t>
    </rPh>
    <phoneticPr fontId="1"/>
  </si>
  <si>
    <t>１ 非該当</t>
    <rPh sb="2" eb="5">
      <t>ヒガイトウ</t>
    </rPh>
    <phoneticPr fontId="1"/>
  </si>
  <si>
    <t>２ 該当</t>
    <rPh sb="2" eb="4">
      <t>ガイトウ</t>
    </rPh>
    <phoneticPr fontId="1"/>
  </si>
  <si>
    <t>事 業 所 名</t>
    <phoneticPr fontId="1"/>
  </si>
  <si>
    <t>7点～14点</t>
    <rPh sb="1" eb="2">
      <t>テン</t>
    </rPh>
    <rPh sb="5" eb="6">
      <t>テン</t>
    </rPh>
    <phoneticPr fontId="1"/>
  </si>
  <si>
    <t>15点～21点</t>
    <rPh sb="2" eb="3">
      <t>テン</t>
    </rPh>
    <rPh sb="6" eb="7">
      <t>テン</t>
    </rPh>
    <phoneticPr fontId="1"/>
  </si>
  <si>
    <t>22点～28点</t>
    <rPh sb="2" eb="3">
      <t>テン</t>
    </rPh>
    <rPh sb="6" eb="7">
      <t>テン</t>
    </rPh>
    <phoneticPr fontId="1"/>
  </si>
  <si>
    <t>29点～35点</t>
    <rPh sb="2" eb="3">
      <t>テン</t>
    </rPh>
    <rPh sb="6" eb="7">
      <t>テン</t>
    </rPh>
    <phoneticPr fontId="1"/>
  </si>
  <si>
    <t>令和　年　月</t>
    <phoneticPr fontId="1"/>
  </si>
  <si>
    <t>２　総業務時間及び当該時間に含まれる超過勤務時間の変化　調査対象人数　人</t>
    <phoneticPr fontId="1"/>
  </si>
  <si>
    <t>総業務時間</t>
    <phoneticPr fontId="1"/>
  </si>
  <si>
    <t>３　年次有給休暇の取得状況　調査対象人数　人</t>
    <phoneticPr fontId="1"/>
  </si>
  <si>
    <t>　　  組の継続が必要であることに留意すること。</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</si>
</sst>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0_ "/>
    <numFmt numFmtId="177" formatCode="0.0%"/>
    <numFmt numFmtId="178" formatCode="[&lt;=999]000;[&lt;=9999]000\-00;000\-0000"/>
    <numFmt numFmtId="179" formatCode="0_);[Red]\(0\)"/>
    <numFmt numFmtId="180" formatCode="0_ "/>
    <numFmt numFmtId="181" formatCode="0.00_);[Red]\(0.00\)"/>
  </numFmts>
  <fonts count="62">
    <font>
      <sz val="11"/>
      <name val="ＭＳ Ｐゴシック"/>
      <family val="3"/>
      <charset val="128"/>
    </font>
    <font>
      <sz val="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1"/>
      <name val="ＭＳ Ｐゴシック"/>
      <family val="3"/>
      <charset val="128"/>
    </font>
    <font>
      <sz val="16"/>
      <name val="HGSｺﾞｼｯｸM"/>
      <family val="3"/>
      <charset val="128"/>
    </font>
    <font>
      <b/>
      <sz val="12"/>
      <name val="HGSｺﾞｼｯｸM"/>
      <family val="3"/>
      <charset val="128"/>
    </font>
    <font>
      <sz val="12"/>
      <name val="HGPｺﾞｼｯｸE"/>
      <family val="3"/>
      <charset val="128"/>
    </font>
    <font>
      <sz val="20"/>
      <name val="HGSｺﾞｼｯｸM"/>
      <family val="3"/>
      <charset val="128"/>
    </font>
    <font>
      <b/>
      <sz val="11"/>
      <name val="HGSｺﾞｼｯｸM"/>
      <family val="3"/>
      <charset val="128"/>
    </font>
    <font>
      <sz val="9"/>
      <name val="HGSｺﾞｼｯｸM"/>
      <family val="3"/>
      <charset val="128"/>
    </font>
    <font>
      <sz val="8"/>
      <name val="HGSｺﾞｼｯｸM"/>
      <family val="3"/>
      <charset val="128"/>
    </font>
    <font>
      <u/>
      <sz val="8"/>
      <color indexed="10"/>
      <name val="HGSｺﾞｼｯｸM"/>
      <family val="3"/>
      <charset val="128"/>
    </font>
    <font>
      <b/>
      <sz val="10"/>
      <name val="HGSｺﾞｼｯｸM"/>
      <family val="3"/>
      <charset val="128"/>
    </font>
    <font>
      <sz val="1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FF0000"/>
      <name val="HGSｺﾞｼｯｸM"/>
      <family val="3"/>
      <charset val="128"/>
    </font>
    <font>
      <sz val="11"/>
      <color theme="1"/>
      <name val="HGSｺﾞｼｯｸM"/>
      <family val="3"/>
      <charset val="128"/>
    </font>
    <font>
      <strike/>
      <sz val="10"/>
      <name val="HGSｺﾞｼｯｸM"/>
      <family val="3"/>
      <charset val="128"/>
    </font>
    <font>
      <sz val="6"/>
      <name val="ＭＳ Ｐ明朝"/>
      <family val="1"/>
      <charset val="128"/>
    </font>
    <font>
      <sz val="11"/>
      <color theme="1"/>
      <name val="ＭＳ Ｐゴシック"/>
      <family val="3"/>
      <charset val="128"/>
    </font>
    <font>
      <sz val="11"/>
      <name val="Wingdings"/>
      <charset val="2"/>
    </font>
    <font>
      <sz val="10"/>
      <color theme="1"/>
      <name val="ＭＳ Ｐゴシック"/>
      <family val="3"/>
      <charset val="128"/>
    </font>
    <font>
      <sz val="11"/>
      <name val="ＭＳ Ｐ明朝"/>
      <family val="1"/>
      <charset val="128"/>
    </font>
    <font>
      <sz val="18"/>
      <name val="ＭＳ Ｐゴシック"/>
      <family val="3"/>
      <charset val="128"/>
    </font>
    <font>
      <sz val="18"/>
      <name val="ＭＳ Ｐ明朝"/>
      <family val="1"/>
      <charset val="128"/>
    </font>
    <font>
      <sz val="12"/>
      <name val="ＭＳ Ｐ明朝"/>
      <family val="1"/>
      <charset val="128"/>
    </font>
    <font>
      <sz val="14"/>
      <name val="ＭＳ Ｐ明朝"/>
      <family val="1"/>
      <charset val="128"/>
    </font>
    <font>
      <sz val="12"/>
      <name val="ＭＳ Ｐゴシック"/>
      <family val="3"/>
      <charset val="128"/>
    </font>
    <font>
      <sz val="12"/>
      <name val="ＭＳ ゴシック"/>
      <family val="3"/>
      <charset val="128"/>
    </font>
    <font>
      <sz val="16"/>
      <name val="ＭＳ ゴシック"/>
      <family val="3"/>
      <charset val="128"/>
    </font>
    <font>
      <sz val="8"/>
      <name val="ＭＳ 明朝"/>
      <family val="1"/>
      <charset val="128"/>
    </font>
    <font>
      <sz val="10"/>
      <name val="ＭＳ ゴシック"/>
      <family val="3"/>
      <charset val="128"/>
    </font>
    <font>
      <sz val="6"/>
      <name val="ＭＳ 明朝"/>
      <family val="1"/>
      <charset val="128"/>
    </font>
    <font>
      <sz val="11"/>
      <name val="ＭＳ ゴシック"/>
      <family val="3"/>
      <charset val="128"/>
    </font>
    <font>
      <sz val="14"/>
      <name val="ＭＳ ゴシック"/>
      <family val="3"/>
      <charset val="128"/>
    </font>
    <font>
      <sz val="9"/>
      <name val="ＭＳ ゴシック"/>
      <family val="3"/>
      <charset val="128"/>
    </font>
    <font>
      <sz val="7"/>
      <name val="ＭＳ ゴシック"/>
      <family val="3"/>
      <charset val="128"/>
    </font>
    <font>
      <sz val="8"/>
      <name val="ＭＳ ゴシック"/>
      <family val="3"/>
      <charset val="128"/>
    </font>
    <font>
      <u/>
      <sz val="12"/>
      <name val="ＭＳ ゴシック"/>
      <family val="3"/>
      <charset val="128"/>
    </font>
    <font>
      <b/>
      <sz val="12"/>
      <name val="ＭＳ ゴシック"/>
      <family val="3"/>
      <charset val="128"/>
    </font>
    <font>
      <b/>
      <sz val="11"/>
      <name val="ＭＳ ゴシック"/>
      <family val="3"/>
      <charset val="128"/>
    </font>
  </fonts>
  <fills count="4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rgb="FF000000"/>
      </patternFill>
    </fill>
    <fill>
      <patternFill patternType="solid">
        <fgColor rgb="FF99FF66"/>
        <bgColor rgb="FF000000"/>
      </patternFill>
    </fill>
    <fill>
      <patternFill patternType="solid">
        <fgColor rgb="FFFFFF00"/>
        <bgColor rgb="FF000000"/>
      </patternFill>
    </fill>
    <fill>
      <patternFill patternType="solid">
        <fgColor rgb="FFFFCCCC"/>
        <bgColor rgb="FF000000"/>
      </patternFill>
    </fill>
    <fill>
      <patternFill patternType="solid">
        <fgColor rgb="FFA4D76B"/>
        <bgColor rgb="FF000000"/>
      </patternFill>
    </fill>
    <fill>
      <patternFill patternType="solid">
        <fgColor theme="0" tint="-0.249977111117893"/>
        <bgColor indexed="64"/>
      </patternFill>
    </fill>
    <fill>
      <patternFill patternType="solid">
        <fgColor rgb="FFFFFFFF"/>
        <bgColor rgb="FFFFFFCC"/>
      </patternFill>
    </fill>
  </fills>
  <borders count="194">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Down="1">
      <left style="medium">
        <color indexed="64"/>
      </left>
      <right/>
      <top style="medium">
        <color indexed="64"/>
      </top>
      <bottom style="medium">
        <color indexed="64"/>
      </bottom>
      <diagonal style="medium">
        <color indexed="64"/>
      </diagonal>
    </border>
    <border diagonalDown="1">
      <left/>
      <right/>
      <top style="medium">
        <color indexed="64"/>
      </top>
      <bottom style="medium">
        <color indexed="64"/>
      </bottom>
      <diagonal style="medium">
        <color indexed="64"/>
      </diagonal>
    </border>
    <border diagonalDown="1">
      <left/>
      <right style="medium">
        <color indexed="64"/>
      </right>
      <top style="medium">
        <color indexed="64"/>
      </top>
      <bottom style="medium">
        <color indexed="64"/>
      </bottom>
      <diagonal style="medium">
        <color indexed="64"/>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diagonalUp="1">
      <left style="thin">
        <color indexed="64"/>
      </left>
      <right/>
      <top/>
      <bottom style="double">
        <color indexed="64"/>
      </bottom>
      <diagonal style="thin">
        <color indexed="64"/>
      </diagonal>
    </border>
    <border diagonalUp="1">
      <left/>
      <right/>
      <top/>
      <bottom style="double">
        <color indexed="64"/>
      </bottom>
      <diagonal style="thin">
        <color indexed="64"/>
      </diagonal>
    </border>
    <border diagonalUp="1">
      <left/>
      <right style="thin">
        <color indexed="64"/>
      </right>
      <top/>
      <bottom style="double">
        <color indexed="64"/>
      </bottom>
      <diagonal style="thin">
        <color indexed="64"/>
      </diagonal>
    </border>
    <border>
      <left style="thin">
        <color indexed="64"/>
      </left>
      <right/>
      <top/>
      <bottom style="double">
        <color indexed="64"/>
      </bottom>
      <diagonal/>
    </border>
    <border>
      <left/>
      <right style="double">
        <color indexed="64"/>
      </right>
      <top/>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bottom style="medium">
        <color indexed="64"/>
      </bottom>
      <diagonal/>
    </border>
    <border>
      <left/>
      <right style="thin">
        <color indexed="64"/>
      </right>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style="thin">
        <color indexed="64"/>
      </bottom>
      <diagonal/>
    </border>
    <border diagonalUp="1">
      <left style="thin">
        <color indexed="64"/>
      </left>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medium">
        <color indexed="64"/>
      </right>
      <top/>
      <bottom style="thin">
        <color indexed="64"/>
      </bottom>
      <diagonal/>
    </border>
    <border>
      <left style="double">
        <color indexed="64"/>
      </left>
      <right/>
      <top style="thin">
        <color indexed="64"/>
      </top>
      <bottom style="double">
        <color indexed="64"/>
      </bottom>
      <diagonal/>
    </border>
    <border>
      <left style="thin">
        <color indexed="64"/>
      </left>
      <right style="thin">
        <color indexed="64"/>
      </right>
      <top style="dashed">
        <color indexed="64"/>
      </top>
      <bottom style="thin">
        <color indexed="64"/>
      </bottom>
      <diagonal/>
    </border>
    <border diagonalUp="1">
      <left/>
      <right style="thin">
        <color indexed="64"/>
      </right>
      <top/>
      <bottom style="thin">
        <color indexed="64"/>
      </bottom>
      <diagonal style="thin">
        <color indexed="64"/>
      </diagonal>
    </border>
  </borders>
  <cellStyleXfs count="62">
    <xf numFmtId="0" fontId="0" fillId="0" borderId="0"/>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9" fillId="28" borderId="0" applyNumberFormat="0" applyBorder="0" applyAlignment="0" applyProtection="0">
      <alignment vertical="center"/>
    </xf>
    <xf numFmtId="0" fontId="20" fillId="0" borderId="0" applyNumberFormat="0" applyFill="0" applyBorder="0" applyAlignment="0" applyProtection="0">
      <alignment vertical="center"/>
    </xf>
    <xf numFmtId="0" fontId="21" fillId="29" borderId="84" applyNumberFormat="0" applyAlignment="0" applyProtection="0">
      <alignment vertical="center"/>
    </xf>
    <xf numFmtId="0" fontId="22" fillId="30" borderId="0" applyNumberFormat="0" applyBorder="0" applyAlignment="0" applyProtection="0">
      <alignment vertical="center"/>
    </xf>
    <xf numFmtId="9" fontId="23" fillId="0" borderId="0" applyFont="0" applyFill="0" applyBorder="0" applyAlignment="0" applyProtection="0">
      <alignment vertical="center"/>
    </xf>
    <xf numFmtId="9" fontId="23" fillId="0" borderId="0" applyFont="0" applyFill="0" applyBorder="0" applyAlignment="0" applyProtection="0">
      <alignment vertical="center"/>
    </xf>
    <xf numFmtId="9" fontId="23" fillId="0" borderId="0" applyFont="0" applyFill="0" applyBorder="0" applyAlignment="0" applyProtection="0">
      <alignment vertical="center"/>
    </xf>
    <xf numFmtId="0" fontId="7" fillId="3" borderId="85" applyNumberFormat="0" applyFont="0" applyAlignment="0" applyProtection="0">
      <alignment vertical="center"/>
    </xf>
    <xf numFmtId="0" fontId="24" fillId="0" borderId="86" applyNumberFormat="0" applyFill="0" applyAlignment="0" applyProtection="0">
      <alignment vertical="center"/>
    </xf>
    <xf numFmtId="0" fontId="25" fillId="31" borderId="0" applyNumberFormat="0" applyBorder="0" applyAlignment="0" applyProtection="0">
      <alignment vertical="center"/>
    </xf>
    <xf numFmtId="0" fontId="26" fillId="32" borderId="87" applyNumberFormat="0" applyAlignment="0" applyProtection="0">
      <alignment vertical="center"/>
    </xf>
    <xf numFmtId="0" fontId="27" fillId="0" borderId="0" applyNumberFormat="0" applyFill="0" applyBorder="0" applyAlignment="0" applyProtection="0">
      <alignment vertical="center"/>
    </xf>
    <xf numFmtId="38" fontId="7" fillId="0" borderId="0" applyFont="0" applyFill="0" applyBorder="0" applyAlignment="0" applyProtection="0">
      <alignment vertical="center"/>
    </xf>
    <xf numFmtId="38" fontId="23" fillId="0" borderId="0" applyFont="0" applyFill="0" applyBorder="0" applyAlignment="0" applyProtection="0">
      <alignment vertical="center"/>
    </xf>
    <xf numFmtId="0" fontId="28" fillId="0" borderId="88" applyNumberFormat="0" applyFill="0" applyAlignment="0" applyProtection="0">
      <alignment vertical="center"/>
    </xf>
    <xf numFmtId="0" fontId="29" fillId="0" borderId="89" applyNumberFormat="0" applyFill="0" applyAlignment="0" applyProtection="0">
      <alignment vertical="center"/>
    </xf>
    <xf numFmtId="0" fontId="30" fillId="0" borderId="90" applyNumberFormat="0" applyFill="0" applyAlignment="0" applyProtection="0">
      <alignment vertical="center"/>
    </xf>
    <xf numFmtId="0" fontId="30" fillId="0" borderId="0" applyNumberFormat="0" applyFill="0" applyBorder="0" applyAlignment="0" applyProtection="0">
      <alignment vertical="center"/>
    </xf>
    <xf numFmtId="0" fontId="31" fillId="0" borderId="91" applyNumberFormat="0" applyFill="0" applyAlignment="0" applyProtection="0">
      <alignment vertical="center"/>
    </xf>
    <xf numFmtId="0" fontId="32" fillId="32" borderId="92" applyNumberFormat="0" applyAlignment="0" applyProtection="0">
      <alignment vertical="center"/>
    </xf>
    <xf numFmtId="0" fontId="33" fillId="0" borderId="0" applyNumberFormat="0" applyFill="0" applyBorder="0" applyAlignment="0" applyProtection="0">
      <alignment vertical="center"/>
    </xf>
    <xf numFmtId="0" fontId="34" fillId="2" borderId="87" applyNumberFormat="0" applyAlignment="0" applyProtection="0">
      <alignment vertical="center"/>
    </xf>
    <xf numFmtId="0" fontId="7" fillId="0" borderId="0"/>
    <xf numFmtId="0" fontId="7" fillId="0" borderId="0">
      <alignment vertical="center"/>
    </xf>
    <xf numFmtId="0" fontId="23" fillId="0" borderId="0">
      <alignment vertical="center"/>
    </xf>
    <xf numFmtId="0" fontId="23" fillId="0" borderId="0">
      <alignment vertical="center"/>
    </xf>
    <xf numFmtId="0" fontId="23" fillId="0" borderId="0">
      <alignment vertical="center"/>
    </xf>
    <xf numFmtId="0" fontId="35" fillId="33" borderId="0" applyNumberFormat="0" applyBorder="0" applyAlignment="0" applyProtection="0">
      <alignment vertical="center"/>
    </xf>
    <xf numFmtId="0" fontId="7" fillId="0" borderId="0"/>
    <xf numFmtId="0" fontId="7" fillId="0" borderId="0"/>
    <xf numFmtId="0" fontId="7" fillId="0" borderId="0"/>
    <xf numFmtId="0" fontId="51" fillId="0" borderId="0">
      <alignment vertical="center"/>
    </xf>
    <xf numFmtId="0" fontId="7" fillId="0" borderId="0">
      <alignment vertical="center"/>
    </xf>
    <xf numFmtId="0" fontId="51" fillId="0" borderId="0">
      <alignment vertical="center"/>
    </xf>
    <xf numFmtId="0" fontId="51" fillId="0" borderId="0">
      <alignment vertical="center"/>
    </xf>
    <xf numFmtId="0" fontId="51" fillId="0" borderId="0">
      <alignment vertical="center"/>
    </xf>
    <xf numFmtId="0" fontId="7" fillId="0" borderId="0">
      <alignment vertical="center"/>
    </xf>
    <xf numFmtId="0" fontId="51" fillId="0" borderId="0">
      <alignment vertical="center"/>
    </xf>
  </cellStyleXfs>
  <cellXfs count="1748">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5"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2" fillId="0" borderId="16" xfId="0" applyFont="1" applyBorder="1" applyAlignment="1">
      <alignment vertical="center" wrapText="1"/>
    </xf>
    <xf numFmtId="0" fontId="2" fillId="0" borderId="27" xfId="0" applyFont="1" applyBorder="1"/>
    <xf numFmtId="0" fontId="3" fillId="4" borderId="0" xfId="0" applyFont="1" applyFill="1" applyAlignment="1">
      <alignment horizontal="left" vertical="top"/>
    </xf>
    <xf numFmtId="0" fontId="3" fillId="4" borderId="0" xfId="0" applyFont="1" applyFill="1" applyAlignment="1">
      <alignment horizontal="left" vertical="center"/>
    </xf>
    <xf numFmtId="0" fontId="3" fillId="4" borderId="3" xfId="0" applyFont="1" applyFill="1" applyBorder="1" applyAlignment="1">
      <alignment horizontal="left" vertical="top"/>
    </xf>
    <xf numFmtId="0" fontId="3" fillId="4" borderId="4" xfId="0" applyFont="1" applyFill="1" applyBorder="1" applyAlignment="1">
      <alignment horizontal="left" vertical="top"/>
    </xf>
    <xf numFmtId="0" fontId="3" fillId="4" borderId="1" xfId="0" applyFont="1" applyFill="1" applyBorder="1" applyAlignment="1">
      <alignment horizontal="left" vertical="top"/>
    </xf>
    <xf numFmtId="0" fontId="3" fillId="4" borderId="17" xfId="0" applyFont="1" applyFill="1" applyBorder="1" applyAlignment="1">
      <alignment horizontal="left" vertical="top"/>
    </xf>
    <xf numFmtId="0" fontId="3" fillId="4" borderId="27" xfId="0" applyFont="1" applyFill="1" applyBorder="1" applyAlignment="1">
      <alignment horizontal="left" vertical="top"/>
    </xf>
    <xf numFmtId="0" fontId="3" fillId="4" borderId="17" xfId="0" applyFont="1" applyFill="1" applyBorder="1" applyAlignment="1">
      <alignment horizontal="center" vertical="center"/>
    </xf>
    <xf numFmtId="0" fontId="3" fillId="4" borderId="27" xfId="0" applyFont="1" applyFill="1" applyBorder="1" applyAlignment="1">
      <alignment horizontal="center" vertical="center"/>
    </xf>
    <xf numFmtId="0" fontId="3" fillId="4" borderId="16" xfId="0" applyFont="1" applyFill="1" applyBorder="1" applyAlignment="1">
      <alignment horizontal="left" vertical="top"/>
    </xf>
    <xf numFmtId="0" fontId="3" fillId="4" borderId="5" xfId="0" applyFont="1" applyFill="1" applyBorder="1" applyAlignment="1">
      <alignment horizontal="left" vertical="top"/>
    </xf>
    <xf numFmtId="0" fontId="3" fillId="4" borderId="15" xfId="0" applyFont="1" applyFill="1" applyBorder="1" applyAlignment="1">
      <alignment horizontal="left" vertical="top"/>
    </xf>
    <xf numFmtId="0" fontId="3" fillId="4" borderId="0" xfId="0" applyFont="1" applyFill="1" applyAlignment="1">
      <alignment horizontal="right" vertical="top"/>
    </xf>
    <xf numFmtId="0" fontId="3" fillId="4" borderId="0" xfId="0" applyFont="1" applyFill="1" applyAlignment="1">
      <alignment horizontal="left"/>
    </xf>
    <xf numFmtId="0" fontId="3" fillId="4" borderId="0" xfId="0" applyFont="1" applyFill="1"/>
    <xf numFmtId="0" fontId="6" fillId="0" borderId="6" xfId="0" applyFont="1" applyBorder="1" applyAlignment="1">
      <alignment horizontal="center" vertical="center" wrapText="1"/>
    </xf>
    <xf numFmtId="0" fontId="6" fillId="0" borderId="0" xfId="0" applyFont="1" applyAlignment="1">
      <alignment horizontal="left"/>
    </xf>
    <xf numFmtId="0" fontId="6" fillId="0" borderId="0" xfId="0" applyFont="1" applyAlignment="1">
      <alignment horizontal="justify"/>
    </xf>
    <xf numFmtId="0" fontId="6" fillId="0" borderId="0" xfId="0" applyFont="1" applyAlignment="1">
      <alignment vertical="top"/>
    </xf>
    <xf numFmtId="0" fontId="6" fillId="0" borderId="2" xfId="0" applyFont="1" applyBorder="1" applyAlignment="1">
      <alignment horizontal="justify" vertical="center"/>
    </xf>
    <xf numFmtId="0" fontId="6" fillId="0" borderId="6" xfId="0" applyFont="1" applyBorder="1" applyAlignment="1">
      <alignment horizontal="justify" vertical="center"/>
    </xf>
    <xf numFmtId="0" fontId="6" fillId="0" borderId="2"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30" xfId="0" applyFont="1" applyBorder="1" applyAlignment="1">
      <alignment horizontal="justify" vertical="top" wrapText="1"/>
    </xf>
    <xf numFmtId="0" fontId="6" fillId="0" borderId="2" xfId="0" applyFont="1" applyBorder="1" applyAlignment="1">
      <alignment horizontal="justify" vertical="top" wrapText="1"/>
    </xf>
    <xf numFmtId="0" fontId="6" fillId="0" borderId="25" xfId="0" applyFont="1" applyBorder="1" applyAlignment="1">
      <alignment horizontal="justify" vertical="top" wrapText="1"/>
    </xf>
    <xf numFmtId="0" fontId="6" fillId="0" borderId="3" xfId="0" applyFont="1" applyBorder="1" applyAlignment="1">
      <alignment horizontal="justify" vertical="top" wrapText="1"/>
    </xf>
    <xf numFmtId="0" fontId="6" fillId="0" borderId="4" xfId="0" applyFont="1" applyBorder="1" applyAlignment="1">
      <alignment horizontal="justify" vertical="top" wrapText="1"/>
    </xf>
    <xf numFmtId="0" fontId="6" fillId="0" borderId="17" xfId="0" applyFont="1" applyBorder="1" applyAlignment="1">
      <alignment horizontal="left"/>
    </xf>
    <xf numFmtId="0" fontId="6" fillId="0" borderId="0" xfId="0" applyFont="1"/>
    <xf numFmtId="0" fontId="6" fillId="0" borderId="27" xfId="0" applyFont="1" applyBorder="1" applyAlignment="1">
      <alignment horizontal="justify" vertical="top" wrapText="1"/>
    </xf>
    <xf numFmtId="0" fontId="6" fillId="0" borderId="0" xfId="0" applyFont="1" applyAlignment="1">
      <alignment horizontal="justify" vertical="top" wrapText="1"/>
    </xf>
    <xf numFmtId="0" fontId="6" fillId="0" borderId="16" xfId="0" applyFont="1" applyBorder="1" applyAlignment="1">
      <alignment horizontal="left"/>
    </xf>
    <xf numFmtId="0" fontId="10" fillId="0" borderId="0" xfId="0" applyFont="1" applyAlignment="1">
      <alignment horizontal="left" vertical="center"/>
    </xf>
    <xf numFmtId="0" fontId="11" fillId="0" borderId="0" xfId="0" applyFont="1" applyAlignment="1">
      <alignment vertical="center"/>
    </xf>
    <xf numFmtId="176" fontId="4" fillId="0" borderId="2" xfId="0" applyNumberFormat="1" applyFont="1" applyBorder="1" applyAlignment="1">
      <alignment horizontal="center" vertical="center" wrapText="1"/>
    </xf>
    <xf numFmtId="0" fontId="2" fillId="0" borderId="27" xfId="0" applyFont="1" applyBorder="1" applyAlignment="1">
      <alignment vertical="center"/>
    </xf>
    <xf numFmtId="0" fontId="2" fillId="0" borderId="17" xfId="0" applyFont="1" applyBorder="1" applyAlignment="1">
      <alignment vertical="center"/>
    </xf>
    <xf numFmtId="0" fontId="12" fillId="0" borderId="0" xfId="0" applyFont="1" applyAlignment="1">
      <alignment horizontal="center" vertical="center"/>
    </xf>
    <xf numFmtId="0" fontId="2" fillId="0" borderId="17" xfId="0" applyFont="1" applyBorder="1" applyAlignment="1">
      <alignment horizontal="center"/>
    </xf>
    <xf numFmtId="0" fontId="2" fillId="0" borderId="17" xfId="0" applyFont="1" applyBorder="1"/>
    <xf numFmtId="0" fontId="13" fillId="0" borderId="0" xfId="0" applyFont="1" applyAlignment="1">
      <alignment vertical="center"/>
    </xf>
    <xf numFmtId="0" fontId="2" fillId="0" borderId="6" xfId="46" applyFont="1" applyBorder="1" applyAlignment="1">
      <alignment horizontal="center" vertical="center"/>
    </xf>
    <xf numFmtId="0" fontId="2" fillId="0" borderId="7" xfId="46" applyFont="1" applyBorder="1" applyAlignment="1">
      <alignment horizontal="center" vertical="center"/>
    </xf>
    <xf numFmtId="0" fontId="2" fillId="0" borderId="0" xfId="46" applyFont="1" applyAlignment="1">
      <alignment horizontal="center" vertical="center"/>
    </xf>
    <xf numFmtId="0" fontId="2" fillId="0" borderId="16" xfId="46" applyFont="1" applyBorder="1" applyAlignment="1">
      <alignment horizontal="center" vertical="center"/>
    </xf>
    <xf numFmtId="0" fontId="2" fillId="0" borderId="5" xfId="46" applyFont="1" applyBorder="1" applyAlignment="1">
      <alignment horizontal="center" vertical="center"/>
    </xf>
    <xf numFmtId="0" fontId="2" fillId="0" borderId="4" xfId="46" applyFont="1" applyBorder="1" applyAlignment="1">
      <alignment horizontal="center" vertical="center"/>
    </xf>
    <xf numFmtId="0" fontId="2" fillId="0" borderId="17" xfId="46" applyFont="1" applyBorder="1" applyAlignment="1">
      <alignment horizontal="center" vertical="center"/>
    </xf>
    <xf numFmtId="0" fontId="2" fillId="0" borderId="27" xfId="46" applyFont="1" applyBorder="1" applyAlignment="1">
      <alignment horizontal="center" vertical="center"/>
    </xf>
    <xf numFmtId="0" fontId="2" fillId="0" borderId="16" xfId="0" applyFont="1" applyBorder="1"/>
    <xf numFmtId="0" fontId="4" fillId="0" borderId="0" xfId="0" applyFont="1"/>
    <xf numFmtId="0" fontId="6" fillId="0" borderId="8" xfId="0" applyFont="1" applyBorder="1" applyAlignment="1">
      <alignment vertical="center"/>
    </xf>
    <xf numFmtId="0" fontId="2" fillId="0" borderId="3" xfId="46" applyFont="1" applyBorder="1" applyAlignment="1">
      <alignment horizontal="center" vertical="center"/>
    </xf>
    <xf numFmtId="0" fontId="6" fillId="0" borderId="4" xfId="0" applyFont="1" applyBorder="1" applyAlignment="1">
      <alignment vertical="center"/>
    </xf>
    <xf numFmtId="0" fontId="6" fillId="0" borderId="1" xfId="0" applyFont="1" applyBorder="1" applyAlignment="1">
      <alignment vertical="center"/>
    </xf>
    <xf numFmtId="0" fontId="6" fillId="0" borderId="5" xfId="0" applyFont="1" applyBorder="1" applyAlignment="1">
      <alignment vertical="center"/>
    </xf>
    <xf numFmtId="0" fontId="6" fillId="0" borderId="15" xfId="0" applyFont="1" applyBorder="1" applyAlignment="1">
      <alignment vertical="center"/>
    </xf>
    <xf numFmtId="0" fontId="14" fillId="0" borderId="27" xfId="0" applyFont="1" applyBorder="1" applyAlignment="1">
      <alignment vertical="center" shrinkToFit="1"/>
    </xf>
    <xf numFmtId="177" fontId="2" fillId="0" borderId="0" xfId="0" applyNumberFormat="1" applyFont="1" applyAlignment="1">
      <alignment horizontal="center" vertical="center"/>
    </xf>
    <xf numFmtId="177" fontId="2" fillId="0" borderId="0" xfId="0" applyNumberFormat="1" applyFont="1" applyAlignment="1">
      <alignment vertical="center"/>
    </xf>
    <xf numFmtId="177" fontId="2" fillId="0" borderId="5" xfId="0" applyNumberFormat="1" applyFont="1" applyBorder="1" applyAlignment="1">
      <alignment vertical="center"/>
    </xf>
    <xf numFmtId="177" fontId="2" fillId="0" borderId="5" xfId="0" applyNumberFormat="1" applyFont="1" applyBorder="1" applyAlignment="1">
      <alignment horizontal="center" vertical="center"/>
    </xf>
    <xf numFmtId="0" fontId="6" fillId="0" borderId="5" xfId="0" applyFont="1" applyBorder="1" applyAlignment="1">
      <alignment horizontal="left" vertical="center"/>
    </xf>
    <xf numFmtId="0" fontId="14" fillId="0" borderId="0" xfId="0" applyFont="1" applyAlignment="1">
      <alignment horizontal="left" vertical="center"/>
    </xf>
    <xf numFmtId="0" fontId="13" fillId="0" borderId="0" xfId="0" applyFont="1" applyAlignment="1">
      <alignment vertical="top"/>
    </xf>
    <xf numFmtId="0" fontId="13" fillId="0" borderId="0" xfId="0" applyFont="1" applyAlignment="1">
      <alignment horizontal="left" vertical="top"/>
    </xf>
    <xf numFmtId="0" fontId="6" fillId="0" borderId="0" xfId="0" applyFont="1" applyAlignment="1">
      <alignment vertical="center"/>
    </xf>
    <xf numFmtId="0" fontId="6" fillId="0" borderId="27" xfId="0" applyFont="1" applyBorder="1" applyAlignment="1">
      <alignment vertical="center"/>
    </xf>
    <xf numFmtId="177" fontId="2" fillId="0" borderId="4" xfId="0" applyNumberFormat="1" applyFont="1" applyBorder="1" applyAlignment="1">
      <alignment vertical="center"/>
    </xf>
    <xf numFmtId="0" fontId="14" fillId="0" borderId="0" xfId="0" applyFont="1" applyAlignment="1">
      <alignment vertical="center"/>
    </xf>
    <xf numFmtId="0" fontId="2" fillId="0" borderId="4" xfId="0" applyFont="1" applyBorder="1" applyAlignment="1">
      <alignment horizontal="right" vertical="center"/>
    </xf>
    <xf numFmtId="0" fontId="2" fillId="0" borderId="35" xfId="0" applyFont="1" applyBorder="1" applyAlignment="1">
      <alignment horizontal="left" vertical="center"/>
    </xf>
    <xf numFmtId="0" fontId="2" fillId="0" borderId="36" xfId="0" applyFont="1" applyBorder="1" applyAlignment="1">
      <alignment horizontal="left" vertical="center"/>
    </xf>
    <xf numFmtId="0" fontId="2" fillId="0" borderId="37" xfId="46" applyFont="1" applyBorder="1" applyAlignment="1">
      <alignment horizontal="center" vertical="center"/>
    </xf>
    <xf numFmtId="0" fontId="2" fillId="0" borderId="38" xfId="0" quotePrefix="1"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4" fillId="0" borderId="0" xfId="0" applyFont="1" applyAlignment="1">
      <alignment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4" fillId="0" borderId="27" xfId="0" applyFont="1" applyBorder="1" applyAlignment="1">
      <alignment horizontal="center" vertical="center"/>
    </xf>
    <xf numFmtId="0" fontId="13" fillId="0" borderId="5" xfId="0" quotePrefix="1" applyFont="1" applyBorder="1" applyAlignment="1">
      <alignment horizontal="center" vertical="center" wrapText="1"/>
    </xf>
    <xf numFmtId="0" fontId="13" fillId="0" borderId="39" xfId="0" quotePrefix="1" applyFont="1" applyBorder="1" applyAlignment="1">
      <alignment horizontal="center" vertical="center"/>
    </xf>
    <xf numFmtId="0" fontId="13" fillId="0" borderId="0" xfId="0" quotePrefix="1" applyFont="1" applyAlignment="1">
      <alignment horizontal="center" vertical="center"/>
    </xf>
    <xf numFmtId="0" fontId="13" fillId="0" borderId="27" xfId="0" quotePrefix="1" applyFont="1" applyBorder="1" applyAlignment="1">
      <alignment horizontal="center" vertical="center"/>
    </xf>
    <xf numFmtId="0" fontId="4" fillId="0" borderId="4" xfId="0" applyFont="1" applyBorder="1" applyAlignment="1">
      <alignment horizontal="center" vertical="center"/>
    </xf>
    <xf numFmtId="0" fontId="2" fillId="0" borderId="39" xfId="0" applyFont="1" applyBorder="1" applyAlignment="1">
      <alignment horizontal="left" vertical="center"/>
    </xf>
    <xf numFmtId="0" fontId="2" fillId="0" borderId="37" xfId="0" applyFont="1" applyBorder="1" applyAlignment="1">
      <alignment horizontal="left" vertical="center"/>
    </xf>
    <xf numFmtId="0" fontId="2" fillId="0" borderId="42" xfId="0" applyFont="1" applyBorder="1" applyAlignment="1">
      <alignment horizontal="left" vertical="center"/>
    </xf>
    <xf numFmtId="0" fontId="13" fillId="0" borderId="5" xfId="0" quotePrefix="1" applyFont="1" applyBorder="1" applyAlignment="1">
      <alignment horizontal="center" vertical="center"/>
    </xf>
    <xf numFmtId="0" fontId="12" fillId="0" borderId="17" xfId="0" applyFont="1" applyBorder="1" applyAlignment="1">
      <alignment horizontal="center" vertical="center"/>
    </xf>
    <xf numFmtId="0" fontId="12" fillId="0" borderId="27" xfId="0" applyFont="1" applyBorder="1" applyAlignment="1">
      <alignment horizontal="center" vertical="center"/>
    </xf>
    <xf numFmtId="0" fontId="2" fillId="0" borderId="1" xfId="0" applyFont="1" applyBorder="1" applyAlignment="1">
      <alignment horizontal="right" vertical="center"/>
    </xf>
    <xf numFmtId="0" fontId="4" fillId="0" borderId="27" xfId="0" applyFont="1" applyBorder="1" applyAlignment="1">
      <alignment vertical="center"/>
    </xf>
    <xf numFmtId="0" fontId="2" fillId="0" borderId="34" xfId="0" applyFont="1" applyBorder="1"/>
    <xf numFmtId="0" fontId="2" fillId="0" borderId="32" xfId="0" applyFont="1" applyBorder="1" applyAlignment="1">
      <alignment vertical="center"/>
    </xf>
    <xf numFmtId="0" fontId="2" fillId="0" borderId="27" xfId="0" applyFont="1" applyBorder="1" applyAlignment="1">
      <alignment vertical="top"/>
    </xf>
    <xf numFmtId="0" fontId="2" fillId="0" borderId="17" xfId="0" applyFont="1" applyBorder="1" applyAlignment="1">
      <alignment vertical="top"/>
    </xf>
    <xf numFmtId="0" fontId="2" fillId="0" borderId="33" xfId="0" applyFont="1" applyBorder="1" applyAlignment="1">
      <alignment vertical="center"/>
    </xf>
    <xf numFmtId="0" fontId="0" fillId="0" borderId="7" xfId="0" applyBorder="1"/>
    <xf numFmtId="0" fontId="36" fillId="0" borderId="0" xfId="0" applyFont="1" applyAlignment="1">
      <alignment wrapText="1"/>
    </xf>
    <xf numFmtId="0" fontId="6" fillId="0" borderId="25" xfId="0" applyFont="1" applyBorder="1" applyAlignment="1">
      <alignment vertical="center"/>
    </xf>
    <xf numFmtId="0" fontId="36" fillId="0" borderId="0" xfId="0" applyFont="1" applyAlignment="1">
      <alignment horizontal="left" wrapText="1"/>
    </xf>
    <xf numFmtId="0" fontId="6" fillId="0" borderId="17" xfId="0" applyFont="1" applyBorder="1" applyAlignment="1">
      <alignment vertical="center"/>
    </xf>
    <xf numFmtId="0" fontId="6" fillId="0" borderId="2" xfId="0" applyFont="1" applyBorder="1" applyAlignment="1">
      <alignment vertical="center"/>
    </xf>
    <xf numFmtId="0" fontId="6" fillId="0" borderId="27" xfId="0" applyFont="1" applyBorder="1" applyAlignment="1">
      <alignment horizontal="center" vertical="center"/>
    </xf>
    <xf numFmtId="0" fontId="0" fillId="0" borderId="4" xfId="0" applyBorder="1"/>
    <xf numFmtId="0" fontId="0" fillId="0" borderId="5" xfId="0" applyBorder="1"/>
    <xf numFmtId="0" fontId="2" fillId="0" borderId="17" xfId="46" applyFont="1" applyBorder="1" applyAlignment="1">
      <alignment vertical="center"/>
    </xf>
    <xf numFmtId="0" fontId="2" fillId="0" borderId="0" xfId="46" applyFont="1" applyAlignment="1">
      <alignment vertical="center"/>
    </xf>
    <xf numFmtId="0" fontId="2" fillId="0" borderId="27" xfId="46" applyFont="1" applyBorder="1" applyAlignment="1">
      <alignment vertical="center"/>
    </xf>
    <xf numFmtId="0" fontId="2" fillId="0" borderId="5" xfId="46" applyFont="1" applyBorder="1" applyAlignment="1">
      <alignment horizontal="left" vertical="center"/>
    </xf>
    <xf numFmtId="0" fontId="2" fillId="0" borderId="15" xfId="46" applyFont="1" applyBorder="1" applyAlignment="1">
      <alignment horizontal="left" vertical="center"/>
    </xf>
    <xf numFmtId="0" fontId="2" fillId="0" borderId="0" xfId="46" applyFont="1" applyAlignment="1">
      <alignment horizontal="left" vertical="center"/>
    </xf>
    <xf numFmtId="0" fontId="2" fillId="0" borderId="4" xfId="46" applyFont="1" applyBorder="1" applyAlignment="1">
      <alignment horizontal="left" vertical="center"/>
    </xf>
    <xf numFmtId="0" fontId="2" fillId="0" borderId="1" xfId="46" applyFont="1" applyBorder="1" applyAlignment="1">
      <alignment horizontal="left" vertical="center"/>
    </xf>
    <xf numFmtId="0" fontId="6" fillId="0" borderId="32" xfId="0" applyFont="1" applyBorder="1" applyAlignment="1">
      <alignment vertical="center"/>
    </xf>
    <xf numFmtId="0" fontId="6" fillId="0" borderId="6" xfId="0" applyFont="1" applyBorder="1" applyAlignment="1">
      <alignment vertical="center"/>
    </xf>
    <xf numFmtId="178" fontId="2" fillId="0" borderId="8" xfId="46" applyNumberFormat="1" applyFont="1" applyBorder="1" applyAlignment="1">
      <alignment horizontal="center" vertical="center"/>
    </xf>
    <xf numFmtId="178" fontId="2" fillId="0" borderId="27" xfId="46" applyNumberFormat="1" applyFont="1" applyBorder="1" applyAlignment="1">
      <alignment vertical="center"/>
    </xf>
    <xf numFmtId="178" fontId="2" fillId="0" borderId="15" xfId="46" applyNumberFormat="1" applyFont="1" applyBorder="1" applyAlignment="1">
      <alignment vertical="center"/>
    </xf>
    <xf numFmtId="0" fontId="2" fillId="0" borderId="2" xfId="0" applyFont="1" applyBorder="1" applyAlignment="1">
      <alignment horizontal="centerContinuous" vertical="center"/>
    </xf>
    <xf numFmtId="0" fontId="2" fillId="0" borderId="7" xfId="0" applyFont="1" applyBorder="1" applyAlignment="1">
      <alignment vertical="center" wrapText="1" shrinkToFit="1"/>
    </xf>
    <xf numFmtId="49" fontId="2" fillId="0" borderId="0" xfId="0" applyNumberFormat="1" applyFont="1" applyAlignment="1">
      <alignment horizontal="left" vertical="center"/>
    </xf>
    <xf numFmtId="1" fontId="2" fillId="0" borderId="7" xfId="0" applyNumberFormat="1" applyFont="1" applyBorder="1" applyAlignment="1">
      <alignment vertical="center"/>
    </xf>
    <xf numFmtId="49" fontId="2" fillId="0" borderId="5" xfId="0" applyNumberFormat="1" applyFont="1" applyBorder="1" applyAlignment="1">
      <alignment horizontal="left" vertical="center"/>
    </xf>
    <xf numFmtId="0" fontId="13" fillId="0" borderId="0" xfId="0" applyFont="1" applyAlignment="1">
      <alignment horizontal="left"/>
    </xf>
    <xf numFmtId="0" fontId="13" fillId="0" borderId="0" xfId="0" applyFont="1"/>
    <xf numFmtId="0" fontId="2" fillId="0" borderId="17" xfId="0" applyFont="1" applyBorder="1" applyAlignment="1">
      <alignment horizontal="center" vertical="top"/>
    </xf>
    <xf numFmtId="0" fontId="2" fillId="34" borderId="0" xfId="0" applyFont="1" applyFill="1" applyAlignment="1">
      <alignment horizontal="left" vertical="center"/>
    </xf>
    <xf numFmtId="0" fontId="37" fillId="0" borderId="17" xfId="0" applyFont="1" applyBorder="1" applyAlignment="1">
      <alignment vertical="center"/>
    </xf>
    <xf numFmtId="0" fontId="37" fillId="0" borderId="16" xfId="0" applyFont="1" applyBorder="1" applyAlignment="1">
      <alignment vertical="center"/>
    </xf>
    <xf numFmtId="0" fontId="2" fillId="0" borderId="32" xfId="0" applyFont="1" applyBorder="1" applyAlignment="1">
      <alignment horizontal="left" vertical="center"/>
    </xf>
    <xf numFmtId="0" fontId="2" fillId="0" borderId="32" xfId="0" applyFont="1" applyBorder="1" applyAlignment="1">
      <alignment vertical="center" wrapText="1"/>
    </xf>
    <xf numFmtId="0" fontId="36" fillId="0" borderId="0" xfId="0" applyFont="1" applyAlignment="1">
      <alignment horizontal="left" vertical="center"/>
    </xf>
    <xf numFmtId="0" fontId="37" fillId="0" borderId="0" xfId="0" applyFont="1" applyAlignment="1">
      <alignment horizontal="left" vertical="center"/>
    </xf>
    <xf numFmtId="0" fontId="2" fillId="34" borderId="4" xfId="0" applyFont="1" applyFill="1" applyBorder="1" applyAlignment="1">
      <alignment vertical="center"/>
    </xf>
    <xf numFmtId="0" fontId="2" fillId="34" borderId="4" xfId="0" applyFont="1" applyFill="1" applyBorder="1" applyAlignment="1">
      <alignment vertical="center" wrapText="1"/>
    </xf>
    <xf numFmtId="0" fontId="2" fillId="34" borderId="1" xfId="0" applyFont="1" applyFill="1" applyBorder="1" applyAlignment="1">
      <alignment vertical="center" wrapText="1"/>
    </xf>
    <xf numFmtId="0" fontId="2" fillId="34" borderId="0" xfId="0" applyFont="1" applyFill="1" applyAlignment="1">
      <alignment vertical="center"/>
    </xf>
    <xf numFmtId="0" fontId="2" fillId="34" borderId="0" xfId="0" applyFont="1" applyFill="1" applyAlignment="1">
      <alignment vertical="center" wrapText="1"/>
    </xf>
    <xf numFmtId="0" fontId="2" fillId="34" borderId="27" xfId="0" applyFont="1" applyFill="1" applyBorder="1" applyAlignment="1">
      <alignment vertical="center" wrapText="1"/>
    </xf>
    <xf numFmtId="0" fontId="2" fillId="34" borderId="3" xfId="0" applyFont="1" applyFill="1" applyBorder="1" applyAlignment="1">
      <alignment vertical="center"/>
    </xf>
    <xf numFmtId="0" fontId="2" fillId="34" borderId="1" xfId="0" applyFont="1" applyFill="1" applyBorder="1" applyAlignment="1">
      <alignment horizontal="center" vertical="center"/>
    </xf>
    <xf numFmtId="0" fontId="2" fillId="34" borderId="3" xfId="0" applyFont="1" applyFill="1" applyBorder="1" applyAlignment="1">
      <alignment horizontal="left" vertical="center" wrapText="1"/>
    </xf>
    <xf numFmtId="0" fontId="2" fillId="34" borderId="1" xfId="0" applyFont="1" applyFill="1" applyBorder="1" applyAlignment="1">
      <alignment vertical="top"/>
    </xf>
    <xf numFmtId="0" fontId="2" fillId="34" borderId="17" xfId="0" applyFont="1" applyFill="1" applyBorder="1" applyAlignment="1">
      <alignment vertical="center"/>
    </xf>
    <xf numFmtId="0" fontId="2" fillId="34" borderId="27" xfId="0" applyFont="1" applyFill="1" applyBorder="1" applyAlignment="1">
      <alignment horizontal="center" vertical="center"/>
    </xf>
    <xf numFmtId="0" fontId="2" fillId="34" borderId="32" xfId="0" applyFont="1" applyFill="1" applyBorder="1" applyAlignment="1">
      <alignment vertical="center"/>
    </xf>
    <xf numFmtId="0" fontId="2" fillId="34" borderId="17" xfId="0" applyFont="1" applyFill="1" applyBorder="1" applyAlignment="1">
      <alignment horizontal="left" vertical="center"/>
    </xf>
    <xf numFmtId="0" fontId="2" fillId="34" borderId="17" xfId="0" applyFont="1" applyFill="1" applyBorder="1" applyAlignment="1">
      <alignment horizontal="left" vertical="center" wrapText="1"/>
    </xf>
    <xf numFmtId="0" fontId="2" fillId="34" borderId="27" xfId="0" applyFont="1" applyFill="1" applyBorder="1" applyAlignment="1">
      <alignment vertical="center"/>
    </xf>
    <xf numFmtId="0" fontId="2" fillId="34" borderId="0" xfId="0" applyFont="1" applyFill="1" applyAlignment="1">
      <alignment vertical="top"/>
    </xf>
    <xf numFmtId="0" fontId="2" fillId="34" borderId="27" xfId="0" applyFont="1" applyFill="1" applyBorder="1" applyAlignment="1">
      <alignment vertical="top"/>
    </xf>
    <xf numFmtId="0" fontId="2" fillId="34" borderId="34" xfId="0" applyFont="1" applyFill="1" applyBorder="1" applyAlignment="1">
      <alignment horizontal="left" vertical="center"/>
    </xf>
    <xf numFmtId="0" fontId="2" fillId="34" borderId="17" xfId="0" applyFont="1" applyFill="1" applyBorder="1" applyAlignment="1">
      <alignment vertical="top"/>
    </xf>
    <xf numFmtId="0" fontId="2" fillId="34" borderId="50" xfId="0" applyFont="1" applyFill="1" applyBorder="1" applyAlignment="1">
      <alignment horizontal="left" vertical="center" wrapText="1"/>
    </xf>
    <xf numFmtId="0" fontId="2" fillId="34" borderId="48" xfId="0" applyFont="1" applyFill="1" applyBorder="1" applyAlignment="1">
      <alignment vertical="center"/>
    </xf>
    <xf numFmtId="0" fontId="2" fillId="34" borderId="49" xfId="0" applyFont="1" applyFill="1" applyBorder="1" applyAlignment="1">
      <alignment vertical="center"/>
    </xf>
    <xf numFmtId="0" fontId="2" fillId="34" borderId="51" xfId="0" applyFont="1" applyFill="1" applyBorder="1" applyAlignment="1">
      <alignment vertical="center"/>
    </xf>
    <xf numFmtId="0" fontId="2" fillId="34" borderId="34" xfId="0" applyFont="1" applyFill="1" applyBorder="1" applyAlignment="1">
      <alignment vertical="center"/>
    </xf>
    <xf numFmtId="0" fontId="2" fillId="34" borderId="46" xfId="0" applyFont="1" applyFill="1" applyBorder="1" applyAlignment="1">
      <alignment vertical="center"/>
    </xf>
    <xf numFmtId="0" fontId="2" fillId="34" borderId="52" xfId="0" applyFont="1" applyFill="1" applyBorder="1" applyAlignment="1">
      <alignment vertical="center"/>
    </xf>
    <xf numFmtId="0" fontId="2" fillId="34" borderId="47" xfId="0" applyFont="1" applyFill="1" applyBorder="1" applyAlignment="1">
      <alignment vertical="center"/>
    </xf>
    <xf numFmtId="0" fontId="2" fillId="34" borderId="50" xfId="0" applyFont="1" applyFill="1" applyBorder="1" applyAlignment="1">
      <alignment vertical="center" wrapText="1"/>
    </xf>
    <xf numFmtId="0" fontId="2" fillId="34" borderId="55" xfId="0" applyFont="1" applyFill="1" applyBorder="1" applyAlignment="1">
      <alignment vertical="center"/>
    </xf>
    <xf numFmtId="0" fontId="2" fillId="34" borderId="48" xfId="0" applyFont="1" applyFill="1" applyBorder="1" applyAlignment="1">
      <alignment horizontal="left" vertical="center" wrapText="1"/>
    </xf>
    <xf numFmtId="0" fontId="2" fillId="34" borderId="48" xfId="0" applyFont="1" applyFill="1" applyBorder="1" applyAlignment="1">
      <alignment horizontal="left" vertical="center"/>
    </xf>
    <xf numFmtId="0" fontId="2" fillId="34" borderId="49" xfId="0" applyFont="1" applyFill="1" applyBorder="1" applyAlignment="1">
      <alignment horizontal="left" vertical="center"/>
    </xf>
    <xf numFmtId="0" fontId="2" fillId="34" borderId="51" xfId="0" applyFont="1" applyFill="1" applyBorder="1" applyAlignment="1">
      <alignment horizontal="left" vertical="center"/>
    </xf>
    <xf numFmtId="0" fontId="2" fillId="34" borderId="52" xfId="0" applyFont="1" applyFill="1" applyBorder="1" applyAlignment="1">
      <alignment horizontal="left" vertical="center"/>
    </xf>
    <xf numFmtId="0" fontId="2" fillId="34" borderId="27" xfId="0" applyFont="1" applyFill="1" applyBorder="1" applyAlignment="1">
      <alignment horizontal="left" vertical="center"/>
    </xf>
    <xf numFmtId="0" fontId="2" fillId="34" borderId="51" xfId="0" applyFont="1" applyFill="1" applyBorder="1" applyAlignment="1">
      <alignment horizontal="left" vertical="center" wrapText="1"/>
    </xf>
    <xf numFmtId="0" fontId="2" fillId="34" borderId="46" xfId="0" applyFont="1" applyFill="1" applyBorder="1" applyAlignment="1">
      <alignment horizontal="left" vertical="center"/>
    </xf>
    <xf numFmtId="0" fontId="2" fillId="34" borderId="57" xfId="0" applyFont="1" applyFill="1" applyBorder="1" applyAlignment="1">
      <alignment horizontal="left" vertical="center"/>
    </xf>
    <xf numFmtId="0" fontId="2" fillId="34" borderId="55" xfId="0" applyFont="1" applyFill="1" applyBorder="1" applyAlignment="1">
      <alignment horizontal="left" vertical="center" wrapText="1"/>
    </xf>
    <xf numFmtId="0" fontId="2" fillId="34" borderId="50" xfId="0" applyFont="1" applyFill="1" applyBorder="1" applyAlignment="1">
      <alignment horizontal="left" vertical="center"/>
    </xf>
    <xf numFmtId="0" fontId="2" fillId="34" borderId="50" xfId="0" applyFont="1" applyFill="1" applyBorder="1" applyAlignment="1">
      <alignment horizontal="left" vertical="center" shrinkToFit="1"/>
    </xf>
    <xf numFmtId="0" fontId="2" fillId="34" borderId="32" xfId="0" applyFont="1" applyFill="1" applyBorder="1" applyAlignment="1">
      <alignment vertical="center" shrinkToFit="1"/>
    </xf>
    <xf numFmtId="0" fontId="2" fillId="34" borderId="25" xfId="0" applyFont="1" applyFill="1" applyBorder="1" applyAlignment="1">
      <alignment vertical="center" shrinkToFit="1"/>
    </xf>
    <xf numFmtId="0" fontId="2" fillId="34" borderId="3" xfId="0" applyFont="1" applyFill="1" applyBorder="1" applyAlignment="1">
      <alignment horizontal="left" vertical="center" shrinkToFit="1"/>
    </xf>
    <xf numFmtId="0" fontId="2" fillId="34" borderId="17" xfId="0" applyFont="1" applyFill="1" applyBorder="1" applyAlignment="1">
      <alignment horizontal="left" vertical="center" shrinkToFit="1"/>
    </xf>
    <xf numFmtId="0" fontId="0" fillId="34" borderId="0" xfId="0" applyFont="1" applyFill="1" applyAlignment="1">
      <alignment horizontal="center" vertical="center"/>
    </xf>
    <xf numFmtId="0" fontId="0" fillId="34" borderId="17" xfId="0" applyFont="1" applyFill="1" applyBorder="1" applyAlignment="1">
      <alignment horizontal="center" vertical="center"/>
    </xf>
    <xf numFmtId="0" fontId="0" fillId="34" borderId="45" xfId="0" applyFont="1" applyFill="1" applyBorder="1" applyAlignment="1">
      <alignment horizontal="center" vertical="center"/>
    </xf>
    <xf numFmtId="0" fontId="0" fillId="34" borderId="34" xfId="0" applyFont="1" applyFill="1" applyBorder="1" applyAlignment="1">
      <alignment horizontal="left" vertical="center"/>
    </xf>
    <xf numFmtId="0" fontId="0" fillId="34" borderId="47" xfId="0" applyFont="1" applyFill="1" applyBorder="1" applyAlignment="1">
      <alignment horizontal="center" vertical="center"/>
    </xf>
    <xf numFmtId="0" fontId="0" fillId="34" borderId="48" xfId="0" applyFont="1" applyFill="1" applyBorder="1" applyAlignment="1">
      <alignment vertical="center"/>
    </xf>
    <xf numFmtId="0" fontId="0" fillId="34" borderId="48" xfId="0" applyFont="1" applyFill="1" applyBorder="1" applyAlignment="1">
      <alignment horizontal="center" vertical="center"/>
    </xf>
    <xf numFmtId="0" fontId="0" fillId="34" borderId="48" xfId="0" applyFont="1" applyFill="1" applyBorder="1" applyAlignment="1">
      <alignment horizontal="left" vertical="center"/>
    </xf>
    <xf numFmtId="0" fontId="0" fillId="34" borderId="49" xfId="0" applyFont="1" applyFill="1" applyBorder="1" applyAlignment="1">
      <alignment horizontal="left" vertical="center"/>
    </xf>
    <xf numFmtId="0" fontId="0" fillId="34" borderId="49" xfId="0" applyFont="1" applyFill="1" applyBorder="1" applyAlignment="1">
      <alignment vertical="center"/>
    </xf>
    <xf numFmtId="0" fontId="0" fillId="34" borderId="34" xfId="0" applyFont="1" applyFill="1" applyBorder="1" applyAlignment="1">
      <alignment vertical="center"/>
    </xf>
    <xf numFmtId="0" fontId="0" fillId="34" borderId="51" xfId="0" applyFont="1" applyFill="1" applyBorder="1" applyAlignment="1">
      <alignment vertical="center"/>
    </xf>
    <xf numFmtId="0" fontId="0" fillId="34" borderId="53" xfId="0" applyFont="1" applyFill="1" applyBorder="1" applyAlignment="1">
      <alignment horizontal="center" vertical="center"/>
    </xf>
    <xf numFmtId="0" fontId="0" fillId="34" borderId="51" xfId="0" applyFont="1" applyFill="1" applyBorder="1" applyAlignment="1">
      <alignment horizontal="center" vertical="center"/>
    </xf>
    <xf numFmtId="0" fontId="0" fillId="34" borderId="54" xfId="0" applyFont="1" applyFill="1" applyBorder="1" applyAlignment="1">
      <alignment horizontal="center" vertical="center"/>
    </xf>
    <xf numFmtId="0" fontId="0" fillId="34" borderId="55" xfId="0" applyFont="1" applyFill="1" applyBorder="1" applyAlignment="1">
      <alignment vertical="center"/>
    </xf>
    <xf numFmtId="0" fontId="0" fillId="34" borderId="55" xfId="0" applyFont="1" applyFill="1" applyBorder="1" applyAlignment="1">
      <alignment horizontal="center" vertical="center"/>
    </xf>
    <xf numFmtId="0" fontId="0" fillId="34" borderId="55" xfId="0" applyFont="1" applyFill="1" applyBorder="1" applyAlignment="1">
      <alignment horizontal="left" vertical="center"/>
    </xf>
    <xf numFmtId="0" fontId="0" fillId="34" borderId="56" xfId="0" applyFont="1" applyFill="1" applyBorder="1" applyAlignment="1">
      <alignment horizontal="left" vertical="center"/>
    </xf>
    <xf numFmtId="0" fontId="0" fillId="34" borderId="34" xfId="0" applyFont="1" applyFill="1" applyBorder="1" applyAlignment="1">
      <alignment horizontal="center" vertical="center"/>
    </xf>
    <xf numFmtId="0" fontId="0" fillId="34" borderId="3" xfId="0" applyFont="1" applyFill="1" applyBorder="1" applyAlignment="1">
      <alignment horizontal="center" vertical="center"/>
    </xf>
    <xf numFmtId="0" fontId="2" fillId="34" borderId="58" xfId="0" applyFont="1" applyFill="1" applyBorder="1" applyAlignment="1">
      <alignment vertical="center"/>
    </xf>
    <xf numFmtId="0" fontId="0" fillId="34" borderId="51" xfId="0" applyFont="1" applyFill="1" applyBorder="1" applyAlignment="1">
      <alignment horizontal="left" vertical="center"/>
    </xf>
    <xf numFmtId="0" fontId="0" fillId="34" borderId="52" xfId="0" applyFont="1" applyFill="1" applyBorder="1" applyAlignment="1">
      <alignment horizontal="left" vertical="center"/>
    </xf>
    <xf numFmtId="0" fontId="0" fillId="34" borderId="56" xfId="0" applyFont="1" applyFill="1" applyBorder="1" applyAlignment="1">
      <alignment vertical="center"/>
    </xf>
    <xf numFmtId="0" fontId="8" fillId="34" borderId="0" xfId="0" applyFont="1" applyFill="1" applyAlignment="1">
      <alignment vertical="center"/>
    </xf>
    <xf numFmtId="0" fontId="8" fillId="34" borderId="0" xfId="0" applyFont="1" applyFill="1" applyAlignment="1">
      <alignment horizontal="center" vertical="center"/>
    </xf>
    <xf numFmtId="0" fontId="2" fillId="34" borderId="0" xfId="0" applyFont="1" applyFill="1" applyAlignment="1">
      <alignment horizontal="center" vertical="center"/>
    </xf>
    <xf numFmtId="0" fontId="2" fillId="34" borderId="43" xfId="0" applyFont="1" applyFill="1" applyBorder="1" applyAlignment="1">
      <alignment horizontal="center" vertical="center"/>
    </xf>
    <xf numFmtId="0" fontId="2" fillId="34" borderId="9" xfId="0" applyFont="1" applyFill="1" applyBorder="1" applyAlignment="1">
      <alignment horizontal="center" vertical="center"/>
    </xf>
    <xf numFmtId="0" fontId="2" fillId="34" borderId="8" xfId="0" applyFont="1" applyFill="1" applyBorder="1" applyAlignment="1">
      <alignment horizontal="center" vertical="center"/>
    </xf>
    <xf numFmtId="0" fontId="38" fillId="0" borderId="0" xfId="0" applyFont="1" applyAlignment="1">
      <alignment vertical="center"/>
    </xf>
    <xf numFmtId="0" fontId="13" fillId="0" borderId="0" xfId="0" applyFont="1" applyAlignment="1">
      <alignment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34" xfId="0" applyFont="1" applyBorder="1" applyAlignment="1">
      <alignment horizontal="left" vertical="center"/>
    </xf>
    <xf numFmtId="0" fontId="2" fillId="0" borderId="5" xfId="0" applyFont="1" applyBorder="1" applyAlignment="1">
      <alignment horizontal="left" vertical="center"/>
    </xf>
    <xf numFmtId="0" fontId="2" fillId="0" borderId="0" xfId="0" applyFont="1" applyAlignment="1">
      <alignment vertical="center" wrapText="1"/>
    </xf>
    <xf numFmtId="0" fontId="2" fillId="0" borderId="8" xfId="0" applyFont="1" applyBorder="1" applyAlignment="1">
      <alignment horizontal="center" vertical="center" wrapText="1"/>
    </xf>
    <xf numFmtId="0" fontId="2" fillId="0" borderId="0" xfId="0" applyFont="1" applyAlignment="1">
      <alignment horizontal="left" vertical="top"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27"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left" vertical="center"/>
    </xf>
    <xf numFmtId="0" fontId="2" fillId="0" borderId="16" xfId="0" applyFont="1" applyBorder="1" applyAlignment="1">
      <alignment horizontal="center"/>
    </xf>
    <xf numFmtId="0" fontId="2" fillId="0" borderId="3" xfId="0" applyFont="1" applyBorder="1" applyAlignment="1">
      <alignment horizontal="center"/>
    </xf>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2" fillId="0" borderId="0" xfId="0" applyFont="1" applyAlignment="1">
      <alignment horizontal="right" vertical="center"/>
    </xf>
    <xf numFmtId="0" fontId="3" fillId="4" borderId="6" xfId="0" applyFont="1" applyFill="1" applyBorder="1" applyAlignment="1">
      <alignment horizontal="left" vertical="center"/>
    </xf>
    <xf numFmtId="0" fontId="3" fillId="4" borderId="7" xfId="0" applyFont="1" applyFill="1" applyBorder="1" applyAlignment="1">
      <alignment horizontal="left" vertical="center"/>
    </xf>
    <xf numFmtId="0" fontId="3" fillId="4" borderId="8" xfId="0" applyFont="1" applyFill="1" applyBorder="1" applyAlignment="1">
      <alignment horizontal="left" vertical="center"/>
    </xf>
    <xf numFmtId="0" fontId="3" fillId="4" borderId="0" xfId="0" applyFont="1" applyFill="1" applyAlignment="1">
      <alignment horizontal="center" vertical="center"/>
    </xf>
    <xf numFmtId="0" fontId="6" fillId="0" borderId="2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center" vertical="center"/>
    </xf>
    <xf numFmtId="0" fontId="6" fillId="0" borderId="25" xfId="0" applyFont="1" applyBorder="1" applyAlignment="1">
      <alignment horizontal="center" vertical="center" wrapText="1"/>
    </xf>
    <xf numFmtId="0" fontId="2" fillId="0" borderId="2" xfId="0" applyFont="1" applyBorder="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left" vertical="top"/>
    </xf>
    <xf numFmtId="0" fontId="2" fillId="0" borderId="0" xfId="0" applyFont="1" applyAlignment="1">
      <alignment horizontal="center" vertical="center" wrapText="1"/>
    </xf>
    <xf numFmtId="0" fontId="2" fillId="0" borderId="0" xfId="0" applyFont="1" applyAlignment="1">
      <alignment horizontal="left" vertical="center"/>
    </xf>
    <xf numFmtId="0" fontId="2" fillId="0" borderId="17" xfId="0" applyFont="1" applyBorder="1" applyAlignment="1">
      <alignment horizontal="center" vertical="center"/>
    </xf>
    <xf numFmtId="0" fontId="2" fillId="0" borderId="27" xfId="0" applyFont="1" applyBorder="1" applyAlignment="1">
      <alignment horizontal="center" vertical="center"/>
    </xf>
    <xf numFmtId="0" fontId="2" fillId="0" borderId="27" xfId="0" applyFont="1" applyBorder="1" applyAlignment="1">
      <alignment horizontal="left" vertical="center"/>
    </xf>
    <xf numFmtId="0" fontId="2" fillId="0" borderId="17"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16" xfId="0" applyFont="1" applyBorder="1" applyAlignment="1">
      <alignment horizontal="left" vertical="center"/>
    </xf>
    <xf numFmtId="0" fontId="2" fillId="0" borderId="15" xfId="0" applyFont="1" applyBorder="1" applyAlignment="1">
      <alignment horizontal="left" vertical="center"/>
    </xf>
    <xf numFmtId="0" fontId="2" fillId="0" borderId="0" xfId="0" applyFont="1" applyAlignment="1">
      <alignment horizontal="center"/>
    </xf>
    <xf numFmtId="0" fontId="2" fillId="0" borderId="1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5" xfId="0" applyFont="1" applyBorder="1" applyAlignment="1">
      <alignment horizontal="center" vertical="center" wrapText="1"/>
    </xf>
    <xf numFmtId="0" fontId="13" fillId="0" borderId="0" xfId="0" applyFont="1" applyAlignment="1">
      <alignment vertical="top" wrapText="1"/>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7"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16" xfId="0" applyFont="1" applyBorder="1" applyAlignment="1">
      <alignment vertical="center"/>
    </xf>
    <xf numFmtId="0" fontId="2" fillId="0" borderId="5" xfId="0" applyFont="1" applyBorder="1" applyAlignment="1">
      <alignment vertical="center"/>
    </xf>
    <xf numFmtId="0" fontId="2" fillId="0" borderId="33" xfId="0" applyFont="1" applyBorder="1" applyAlignment="1">
      <alignment horizontal="center" vertical="center"/>
    </xf>
    <xf numFmtId="0" fontId="2" fillId="0" borderId="8"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1" xfId="0" applyFont="1" applyBorder="1" applyAlignment="1">
      <alignment vertical="center"/>
    </xf>
    <xf numFmtId="0" fontId="2" fillId="0" borderId="15" xfId="0" applyFont="1" applyBorder="1" applyAlignment="1">
      <alignment vertical="center"/>
    </xf>
    <xf numFmtId="0" fontId="2" fillId="0" borderId="0" xfId="0" applyFont="1" applyAlignment="1">
      <alignment vertical="top" wrapText="1"/>
    </xf>
    <xf numFmtId="0" fontId="2" fillId="0" borderId="27" xfId="0" applyFont="1" applyBorder="1" applyAlignment="1">
      <alignment vertical="top" wrapText="1"/>
    </xf>
    <xf numFmtId="0" fontId="2" fillId="0" borderId="17" xfId="0" applyFont="1" applyBorder="1" applyAlignment="1">
      <alignment vertical="center" wrapText="1"/>
    </xf>
    <xf numFmtId="0" fontId="2" fillId="0" borderId="27" xfId="0" applyFont="1" applyBorder="1" applyAlignment="1">
      <alignment vertical="center" wrapText="1"/>
    </xf>
    <xf numFmtId="0" fontId="4" fillId="0" borderId="2" xfId="0" applyFont="1" applyBorder="1" applyAlignment="1">
      <alignment horizontal="center" vertical="center"/>
    </xf>
    <xf numFmtId="0" fontId="13" fillId="0" borderId="0" xfId="0" applyFont="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center"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13" fillId="0" borderId="41" xfId="0" quotePrefix="1" applyFont="1" applyBorder="1" applyAlignment="1">
      <alignment horizontal="center" vertical="center"/>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0" fillId="0" borderId="0" xfId="0" applyAlignment="1">
      <alignment horizontal="center" vertical="center"/>
    </xf>
    <xf numFmtId="0" fontId="0" fillId="0" borderId="27" xfId="0" applyBorder="1" applyAlignment="1">
      <alignment horizontal="center" vertical="center"/>
    </xf>
    <xf numFmtId="0" fontId="4" fillId="0" borderId="17" xfId="0" applyFont="1" applyBorder="1" applyAlignment="1">
      <alignment horizontal="center" vertical="center"/>
    </xf>
    <xf numFmtId="0" fontId="13" fillId="0" borderId="0" xfId="0" applyFont="1" applyAlignment="1">
      <alignment horizontal="left" vertical="center" wrapText="1"/>
    </xf>
    <xf numFmtId="0" fontId="4" fillId="0" borderId="0" xfId="0" applyFont="1" applyAlignment="1">
      <alignment vertical="center" wrapText="1"/>
    </xf>
    <xf numFmtId="0" fontId="4" fillId="0" borderId="27" xfId="0" applyFont="1" applyBorder="1" applyAlignment="1">
      <alignment vertical="center" wrapText="1"/>
    </xf>
    <xf numFmtId="178" fontId="2" fillId="0" borderId="7" xfId="46" applyNumberFormat="1" applyFont="1" applyBorder="1" applyAlignment="1">
      <alignment horizontal="center" vertical="center"/>
    </xf>
    <xf numFmtId="178" fontId="2" fillId="0" borderId="5" xfId="46" applyNumberFormat="1" applyFont="1" applyBorder="1" applyAlignment="1">
      <alignment horizontal="center" vertical="center"/>
    </xf>
    <xf numFmtId="0" fontId="6" fillId="0" borderId="2" xfId="0" applyFont="1" applyBorder="1" applyAlignment="1">
      <alignment horizontal="center" vertical="center"/>
    </xf>
    <xf numFmtId="0" fontId="2" fillId="0" borderId="0" xfId="0" applyFont="1" applyAlignment="1">
      <alignment vertical="top"/>
    </xf>
    <xf numFmtId="0" fontId="2" fillId="0" borderId="25" xfId="0" applyFont="1" applyBorder="1" applyAlignment="1">
      <alignment horizontal="center" vertical="center"/>
    </xf>
    <xf numFmtId="0" fontId="4" fillId="0" borderId="5" xfId="0" applyFont="1" applyBorder="1" applyAlignment="1">
      <alignment horizontal="center" vertical="center"/>
    </xf>
    <xf numFmtId="0" fontId="2" fillId="0" borderId="32" xfId="0" applyFont="1" applyBorder="1"/>
    <xf numFmtId="0" fontId="14" fillId="0" borderId="0" xfId="0" applyFont="1" applyAlignment="1">
      <alignment vertical="top"/>
    </xf>
    <xf numFmtId="0" fontId="2" fillId="0" borderId="5" xfId="0" applyFont="1" applyBorder="1" applyAlignment="1">
      <alignment horizontal="right" vertical="center"/>
    </xf>
    <xf numFmtId="0" fontId="2" fillId="0" borderId="27" xfId="0" applyFont="1" applyBorder="1" applyAlignment="1">
      <alignment horizontal="left" vertical="center"/>
    </xf>
    <xf numFmtId="0" fontId="2" fillId="0" borderId="1" xfId="0" applyFont="1" applyBorder="1" applyAlignment="1">
      <alignment horizontal="left" vertical="center"/>
    </xf>
    <xf numFmtId="0" fontId="2" fillId="0" borderId="15" xfId="0" applyFont="1" applyBorder="1" applyAlignment="1">
      <alignment horizontal="left" vertical="center"/>
    </xf>
    <xf numFmtId="0" fontId="2" fillId="34" borderId="0" xfId="0" applyFont="1" applyFill="1" applyAlignment="1">
      <alignment horizontal="left" vertical="center"/>
    </xf>
    <xf numFmtId="0" fontId="2" fillId="34" borderId="34" xfId="0" applyFont="1" applyFill="1" applyBorder="1" applyAlignment="1">
      <alignment horizontal="left" vertical="center"/>
    </xf>
    <xf numFmtId="0" fontId="2" fillId="34" borderId="51" xfId="0" applyFont="1" applyFill="1" applyBorder="1" applyAlignment="1">
      <alignment horizontal="left" vertical="center"/>
    </xf>
    <xf numFmtId="0" fontId="0" fillId="34" borderId="51" xfId="0" applyFont="1" applyFill="1" applyBorder="1" applyAlignment="1">
      <alignment horizontal="center" vertical="center"/>
    </xf>
    <xf numFmtId="0" fontId="0" fillId="34" borderId="34" xfId="0" applyFont="1" applyFill="1" applyBorder="1" applyAlignment="1">
      <alignment horizontal="center" vertical="center"/>
    </xf>
    <xf numFmtId="0" fontId="0" fillId="34" borderId="53" xfId="0" applyFont="1" applyFill="1" applyBorder="1" applyAlignment="1">
      <alignment horizontal="center" vertical="center"/>
    </xf>
    <xf numFmtId="0" fontId="0" fillId="34" borderId="45" xfId="0" applyFont="1" applyFill="1" applyBorder="1" applyAlignment="1">
      <alignment horizontal="center" vertical="center"/>
    </xf>
    <xf numFmtId="0" fontId="2" fillId="34" borderId="1" xfId="0" applyFont="1" applyFill="1" applyBorder="1" applyAlignment="1">
      <alignment horizontal="center" vertical="center"/>
    </xf>
    <xf numFmtId="0" fontId="2" fillId="34" borderId="27" xfId="0" applyFont="1" applyFill="1" applyBorder="1" applyAlignment="1">
      <alignment horizontal="center" vertical="center"/>
    </xf>
    <xf numFmtId="0" fontId="37" fillId="34" borderId="32" xfId="0" applyFont="1" applyFill="1" applyBorder="1" applyAlignment="1">
      <alignment vertical="center" shrinkToFit="1"/>
    </xf>
    <xf numFmtId="0" fontId="17" fillId="0" borderId="0" xfId="52" applyFont="1" applyFill="1" applyAlignment="1">
      <alignment vertical="center"/>
    </xf>
    <xf numFmtId="0" fontId="17" fillId="0" borderId="0" xfId="52" applyFont="1" applyFill="1" applyBorder="1" applyAlignment="1">
      <alignment horizontal="left" vertical="center"/>
    </xf>
    <xf numFmtId="0" fontId="17" fillId="0" borderId="7" xfId="52" applyFont="1" applyFill="1" applyBorder="1" applyAlignment="1">
      <alignment horizontal="left" vertical="center"/>
    </xf>
    <xf numFmtId="0" fontId="17" fillId="0" borderId="8" xfId="52" applyFont="1" applyFill="1" applyBorder="1" applyAlignment="1">
      <alignment vertical="center"/>
    </xf>
    <xf numFmtId="0" fontId="17" fillId="0" borderId="15" xfId="52" applyFont="1" applyFill="1" applyBorder="1" applyAlignment="1">
      <alignment horizontal="left" vertical="center" wrapText="1"/>
    </xf>
    <xf numFmtId="0" fontId="17" fillId="0" borderId="2" xfId="52" applyFont="1" applyFill="1" applyBorder="1" applyAlignment="1">
      <alignment horizontal="left" vertical="center"/>
    </xf>
    <xf numFmtId="0" fontId="17" fillId="0" borderId="8" xfId="52" applyFont="1" applyFill="1" applyBorder="1" applyAlignment="1">
      <alignment horizontal="left" vertical="center"/>
    </xf>
    <xf numFmtId="0" fontId="17" fillId="0" borderId="2" xfId="52" applyFont="1" applyFill="1" applyBorder="1" applyAlignment="1">
      <alignment vertical="center"/>
    </xf>
    <xf numFmtId="0" fontId="17" fillId="0" borderId="4" xfId="52" applyFont="1" applyFill="1" applyBorder="1" applyAlignment="1">
      <alignment horizontal="left" vertical="center"/>
    </xf>
    <xf numFmtId="0" fontId="17" fillId="0" borderId="1" xfId="52" applyFont="1" applyFill="1" applyBorder="1" applyAlignment="1">
      <alignment horizontal="left" vertical="center"/>
    </xf>
    <xf numFmtId="0" fontId="17" fillId="0" borderId="5" xfId="52" applyFont="1" applyFill="1" applyBorder="1" applyAlignment="1">
      <alignment horizontal="left" vertical="center"/>
    </xf>
    <xf numFmtId="0" fontId="17" fillId="0" borderId="3" xfId="52" applyFont="1" applyFill="1" applyBorder="1" applyAlignment="1">
      <alignment horizontal="left" vertical="center"/>
    </xf>
    <xf numFmtId="0" fontId="17" fillId="0" borderId="16" xfId="52" applyFont="1" applyFill="1" applyBorder="1" applyAlignment="1">
      <alignment horizontal="left" vertical="center"/>
    </xf>
    <xf numFmtId="0" fontId="17" fillId="0" borderId="15" xfId="52" applyFont="1" applyFill="1" applyBorder="1" applyAlignment="1">
      <alignment horizontal="left" vertical="center" shrinkToFit="1"/>
    </xf>
    <xf numFmtId="0" fontId="2" fillId="34" borderId="25" xfId="0" applyFont="1" applyFill="1" applyBorder="1" applyAlignment="1">
      <alignment vertical="center"/>
    </xf>
    <xf numFmtId="0" fontId="2" fillId="34" borderId="3" xfId="0" applyFont="1" applyFill="1" applyBorder="1" applyAlignment="1">
      <alignment horizontal="left" vertical="center"/>
    </xf>
    <xf numFmtId="0" fontId="2" fillId="34" borderId="54" xfId="0" applyFont="1" applyFill="1" applyBorder="1" applyAlignment="1">
      <alignment horizontal="left" vertical="center"/>
    </xf>
    <xf numFmtId="0" fontId="2" fillId="34" borderId="34" xfId="0" applyFont="1" applyFill="1" applyBorder="1" applyAlignment="1">
      <alignment horizontal="left" vertical="center" wrapText="1"/>
    </xf>
    <xf numFmtId="0" fontId="2" fillId="34" borderId="47" xfId="0" applyFont="1" applyFill="1" applyBorder="1" applyAlignment="1">
      <alignment horizontal="left" vertical="center"/>
    </xf>
    <xf numFmtId="0" fontId="2" fillId="34" borderId="47" xfId="0" applyFont="1" applyFill="1" applyBorder="1" applyAlignment="1">
      <alignment vertical="center" wrapText="1"/>
    </xf>
    <xf numFmtId="0" fontId="0" fillId="34" borderId="4" xfId="0" applyFont="1" applyFill="1" applyBorder="1" applyAlignment="1">
      <alignment horizontal="center" vertical="center"/>
    </xf>
    <xf numFmtId="0" fontId="2" fillId="34" borderId="1" xfId="0" applyFont="1" applyFill="1" applyBorder="1" applyAlignment="1">
      <alignment vertical="center"/>
    </xf>
    <xf numFmtId="0" fontId="40" fillId="0" borderId="0" xfId="0" applyFont="1"/>
    <xf numFmtId="0" fontId="40" fillId="0" borderId="2" xfId="0" applyFont="1" applyBorder="1" applyAlignment="1">
      <alignment horizontal="center"/>
    </xf>
    <xf numFmtId="0" fontId="40" fillId="0" borderId="2" xfId="0" applyFont="1" applyBorder="1"/>
    <xf numFmtId="0" fontId="40" fillId="0" borderId="32" xfId="0" applyFont="1" applyBorder="1" applyAlignment="1">
      <alignment vertical="top"/>
    </xf>
    <xf numFmtId="0" fontId="40" fillId="0" borderId="33" xfId="0" applyFont="1" applyBorder="1" applyAlignment="1">
      <alignment vertical="top"/>
    </xf>
    <xf numFmtId="0" fontId="0" fillId="0" borderId="0" xfId="0" applyFont="1" applyFill="1" applyBorder="1"/>
    <xf numFmtId="0" fontId="0" fillId="0" borderId="27" xfId="0" applyFont="1" applyFill="1" applyBorder="1"/>
    <xf numFmtId="0" fontId="40" fillId="0" borderId="25" xfId="0" applyFont="1" applyBorder="1" applyAlignment="1">
      <alignment vertical="center"/>
    </xf>
    <xf numFmtId="0" fontId="40" fillId="0" borderId="33" xfId="0" applyFont="1" applyBorder="1"/>
    <xf numFmtId="0" fontId="40" fillId="0" borderId="25" xfId="0" applyFont="1" applyBorder="1"/>
    <xf numFmtId="0" fontId="40" fillId="0" borderId="32" xfId="0" applyFont="1" applyBorder="1"/>
    <xf numFmtId="0" fontId="17" fillId="0" borderId="5" xfId="52" applyFont="1" applyFill="1" applyBorder="1" applyAlignment="1">
      <alignment horizontal="left" vertical="center" wrapText="1"/>
    </xf>
    <xf numFmtId="0" fontId="17" fillId="0" borderId="15" xfId="52" applyFont="1" applyFill="1" applyBorder="1" applyAlignment="1">
      <alignment horizontal="left" vertical="center" wrapText="1"/>
    </xf>
    <xf numFmtId="0" fontId="17" fillId="0" borderId="2" xfId="52" applyFont="1" applyFill="1" applyBorder="1" applyAlignment="1">
      <alignment vertical="center"/>
    </xf>
    <xf numFmtId="0" fontId="17" fillId="0" borderId="33" xfId="52" applyFont="1" applyFill="1" applyBorder="1" applyAlignment="1">
      <alignment horizontal="left" vertical="center"/>
    </xf>
    <xf numFmtId="0" fontId="40" fillId="0" borderId="15" xfId="0" applyFont="1" applyBorder="1"/>
    <xf numFmtId="0" fontId="40" fillId="0" borderId="1" xfId="0" applyFont="1" applyBorder="1"/>
    <xf numFmtId="0" fontId="40" fillId="35" borderId="2" xfId="0" applyFont="1" applyFill="1" applyBorder="1"/>
    <xf numFmtId="0" fontId="40" fillId="35" borderId="25" xfId="0" applyFont="1" applyFill="1" applyBorder="1"/>
    <xf numFmtId="0" fontId="40" fillId="35" borderId="33" xfId="0" applyFont="1" applyFill="1" applyBorder="1"/>
    <xf numFmtId="0" fontId="40" fillId="35" borderId="32" xfId="0" applyFont="1" applyFill="1" applyBorder="1"/>
    <xf numFmtId="0" fontId="17" fillId="0" borderId="4" xfId="52" applyFont="1" applyFill="1" applyBorder="1" applyAlignment="1">
      <alignment horizontal="left" vertical="center" wrapText="1"/>
    </xf>
    <xf numFmtId="0" fontId="40" fillId="0" borderId="25" xfId="0" applyNumberFormat="1" applyFont="1" applyBorder="1"/>
    <xf numFmtId="0" fontId="40" fillId="0" borderId="32" xfId="0" applyNumberFormat="1" applyFont="1" applyBorder="1"/>
    <xf numFmtId="0" fontId="2" fillId="0" borderId="17" xfId="0" applyFont="1" applyFill="1" applyBorder="1" applyAlignment="1">
      <alignment horizontal="left" vertical="center"/>
    </xf>
    <xf numFmtId="0" fontId="2" fillId="0" borderId="27" xfId="0" applyFont="1" applyFill="1" applyBorder="1" applyAlignment="1">
      <alignment horizontal="left" vertical="center"/>
    </xf>
    <xf numFmtId="0" fontId="2" fillId="0" borderId="0" xfId="0" applyFont="1" applyFill="1" applyBorder="1" applyAlignment="1">
      <alignment vertical="center"/>
    </xf>
    <xf numFmtId="0" fontId="2" fillId="0" borderId="5" xfId="0" applyFont="1" applyFill="1" applyBorder="1" applyAlignment="1">
      <alignment horizontal="center" vertical="center"/>
    </xf>
    <xf numFmtId="0" fontId="41" fillId="0" borderId="5" xfId="0" applyFont="1" applyFill="1" applyBorder="1" applyAlignment="1">
      <alignment horizontal="center" vertical="center"/>
    </xf>
    <xf numFmtId="0" fontId="2" fillId="0" borderId="16" xfId="0" applyFont="1" applyFill="1" applyBorder="1" applyAlignment="1">
      <alignment horizontal="center"/>
    </xf>
    <xf numFmtId="0" fontId="2" fillId="0" borderId="5" xfId="0" applyFont="1" applyFill="1" applyBorder="1"/>
    <xf numFmtId="0" fontId="2" fillId="0" borderId="15" xfId="0" applyFont="1" applyFill="1" applyBorder="1"/>
    <xf numFmtId="0" fontId="42" fillId="0" borderId="2" xfId="52" applyFont="1" applyFill="1" applyBorder="1" applyAlignment="1">
      <alignment horizontal="left" vertical="center"/>
    </xf>
    <xf numFmtId="0" fontId="42" fillId="0" borderId="7" xfId="52" applyFont="1" applyFill="1" applyBorder="1" applyAlignment="1">
      <alignment horizontal="left" vertical="center"/>
    </xf>
    <xf numFmtId="0" fontId="42" fillId="0" borderId="8" xfId="52" applyFont="1" applyFill="1" applyBorder="1" applyAlignment="1">
      <alignment horizontal="left" vertical="center"/>
    </xf>
    <xf numFmtId="0" fontId="42" fillId="0" borderId="2" xfId="52" applyFont="1" applyFill="1" applyBorder="1" applyAlignment="1">
      <alignment vertical="center"/>
    </xf>
    <xf numFmtId="0" fontId="42" fillId="0" borderId="8" xfId="52" applyFont="1" applyFill="1" applyBorder="1" applyAlignment="1">
      <alignment horizontal="left" wrapText="1"/>
    </xf>
    <xf numFmtId="0" fontId="42" fillId="0" borderId="4" xfId="52" applyFont="1" applyFill="1" applyBorder="1" applyAlignment="1">
      <alignment horizontal="left" vertical="center"/>
    </xf>
    <xf numFmtId="0" fontId="42" fillId="0" borderId="0" xfId="52" applyFont="1" applyFill="1" applyBorder="1" applyAlignment="1">
      <alignment horizontal="left" vertical="center" wrapText="1"/>
    </xf>
    <xf numFmtId="0" fontId="42" fillId="0" borderId="0" xfId="52" applyFont="1" applyFill="1" applyBorder="1" applyAlignment="1">
      <alignment horizontal="left" vertical="center"/>
    </xf>
    <xf numFmtId="0" fontId="42" fillId="0" borderId="5" xfId="52" applyFont="1" applyFill="1" applyBorder="1" applyAlignment="1">
      <alignment horizontal="left" vertical="center"/>
    </xf>
    <xf numFmtId="0" fontId="42" fillId="0" borderId="1" xfId="52" applyFont="1" applyFill="1" applyBorder="1" applyAlignment="1">
      <alignment horizontal="left" vertical="center"/>
    </xf>
    <xf numFmtId="0" fontId="42" fillId="0" borderId="3" xfId="52" applyFont="1" applyFill="1" applyBorder="1" applyAlignment="1">
      <alignment horizontal="left" vertical="center"/>
    </xf>
    <xf numFmtId="0" fontId="42" fillId="0" borderId="17" xfId="52" applyFont="1" applyFill="1" applyBorder="1" applyAlignment="1">
      <alignment horizontal="left" vertical="center"/>
    </xf>
    <xf numFmtId="0" fontId="42" fillId="0" borderId="16" xfId="52" applyFont="1" applyFill="1" applyBorder="1" applyAlignment="1">
      <alignment horizontal="left" vertical="center"/>
    </xf>
    <xf numFmtId="0" fontId="42" fillId="0" borderId="5" xfId="52" applyFont="1" applyFill="1" applyBorder="1" applyAlignment="1">
      <alignment horizontal="left" vertical="center" wrapText="1"/>
    </xf>
    <xf numFmtId="0" fontId="42" fillId="0" borderId="27" xfId="52" applyFont="1" applyFill="1" applyBorder="1" applyAlignment="1">
      <alignment horizontal="left" vertical="center" wrapText="1"/>
    </xf>
    <xf numFmtId="0" fontId="42" fillId="0" borderId="1" xfId="52" applyFont="1" applyFill="1" applyBorder="1" applyAlignment="1">
      <alignment horizontal="left" vertical="center" wrapText="1"/>
    </xf>
    <xf numFmtId="0" fontId="42" fillId="0" borderId="15" xfId="52" applyFont="1" applyFill="1" applyBorder="1" applyAlignment="1">
      <alignment horizontal="left" vertical="center"/>
    </xf>
    <xf numFmtId="0" fontId="40" fillId="0" borderId="2" xfId="47" applyFont="1" applyFill="1" applyBorder="1" applyAlignment="1">
      <alignment vertical="center" shrinkToFit="1"/>
    </xf>
    <xf numFmtId="0" fontId="40" fillId="0" borderId="2" xfId="47" applyFont="1" applyFill="1" applyBorder="1" applyAlignment="1">
      <alignment horizontal="left" vertical="center" shrinkToFit="1"/>
    </xf>
    <xf numFmtId="0" fontId="40" fillId="0" borderId="25" xfId="47" applyFont="1" applyFill="1" applyBorder="1" applyAlignment="1">
      <alignment vertical="center" shrinkToFit="1"/>
    </xf>
    <xf numFmtId="0" fontId="42" fillId="0" borderId="15" xfId="52" applyFont="1" applyFill="1" applyBorder="1" applyAlignment="1">
      <alignment horizontal="left" vertical="center" wrapText="1"/>
    </xf>
    <xf numFmtId="0" fontId="42" fillId="0" borderId="15" xfId="52" applyFont="1" applyFill="1" applyBorder="1" applyAlignment="1">
      <alignment horizontal="left" vertical="center" shrinkToFit="1"/>
    </xf>
    <xf numFmtId="0" fontId="7" fillId="36" borderId="0" xfId="47" applyFont="1" applyFill="1" applyBorder="1" applyAlignment="1">
      <alignment vertical="center"/>
    </xf>
    <xf numFmtId="0" fontId="43" fillId="36" borderId="0" xfId="47" applyFont="1" applyFill="1" applyBorder="1" applyAlignment="1">
      <alignment vertical="center"/>
    </xf>
    <xf numFmtId="0" fontId="45" fillId="36" borderId="0" xfId="47" applyFont="1" applyFill="1" applyBorder="1" applyAlignment="1">
      <alignment horizontal="center" vertical="center"/>
    </xf>
    <xf numFmtId="0" fontId="43" fillId="0" borderId="0" xfId="47" applyFont="1" applyFill="1" applyBorder="1" applyAlignment="1">
      <alignment vertical="center"/>
    </xf>
    <xf numFmtId="0" fontId="46" fillId="36" borderId="0" xfId="47" applyFont="1" applyFill="1" applyBorder="1" applyAlignment="1">
      <alignment vertical="center" wrapText="1"/>
    </xf>
    <xf numFmtId="0" fontId="46" fillId="36" borderId="0" xfId="47" applyFont="1" applyFill="1" applyBorder="1" applyAlignment="1">
      <alignment vertical="center"/>
    </xf>
    <xf numFmtId="0" fontId="47" fillId="36" borderId="0" xfId="47" applyFont="1" applyFill="1" applyBorder="1" applyAlignment="1">
      <alignment horizontal="right" vertical="center"/>
    </xf>
    <xf numFmtId="0" fontId="43" fillId="36" borderId="0" xfId="47" applyFont="1" applyFill="1" applyBorder="1" applyAlignment="1">
      <alignment vertical="center" wrapText="1"/>
    </xf>
    <xf numFmtId="0" fontId="46" fillId="36" borderId="0" xfId="47" applyFont="1" applyFill="1" applyBorder="1" applyAlignment="1">
      <alignment horizontal="left" vertical="center" indent="1"/>
    </xf>
    <xf numFmtId="0" fontId="48" fillId="36" borderId="0" xfId="47" applyFont="1" applyFill="1" applyBorder="1" applyAlignment="1">
      <alignment vertical="center"/>
    </xf>
    <xf numFmtId="0" fontId="7" fillId="36" borderId="0" xfId="47" applyFont="1" applyFill="1" applyBorder="1" applyAlignment="1">
      <alignment vertical="center" wrapText="1"/>
    </xf>
    <xf numFmtId="0" fontId="48" fillId="36" borderId="0" xfId="47" applyFont="1" applyFill="1" applyBorder="1" applyAlignment="1">
      <alignment horizontal="right" vertical="center"/>
    </xf>
    <xf numFmtId="0" fontId="43" fillId="36" borderId="0" xfId="53" applyFont="1" applyFill="1" applyBorder="1"/>
    <xf numFmtId="0" fontId="43" fillId="37" borderId="96" xfId="53" applyFont="1" applyFill="1" applyBorder="1" applyAlignment="1">
      <alignment horizontal="right" vertical="center"/>
    </xf>
    <xf numFmtId="0" fontId="43" fillId="37" borderId="97" xfId="53" applyFont="1" applyFill="1" applyBorder="1" applyAlignment="1">
      <alignment horizontal="right" vertical="center"/>
    </xf>
    <xf numFmtId="0" fontId="43" fillId="37" borderId="98" xfId="53" applyFont="1" applyFill="1" applyBorder="1" applyAlignment="1">
      <alignment horizontal="right" vertical="center"/>
    </xf>
    <xf numFmtId="0" fontId="43" fillId="37" borderId="99" xfId="53" applyFont="1" applyFill="1" applyBorder="1" applyAlignment="1">
      <alignment horizontal="right" vertical="center"/>
    </xf>
    <xf numFmtId="0" fontId="43" fillId="36" borderId="100" xfId="53" applyFont="1" applyFill="1" applyBorder="1" applyAlignment="1">
      <alignment horizontal="center" vertical="center" wrapText="1"/>
    </xf>
    <xf numFmtId="0" fontId="43" fillId="37" borderId="104" xfId="53" applyFont="1" applyFill="1" applyBorder="1" applyAlignment="1">
      <alignment horizontal="right" vertical="center"/>
    </xf>
    <xf numFmtId="0" fontId="43" fillId="37" borderId="105" xfId="53" applyFont="1" applyFill="1" applyBorder="1" applyAlignment="1">
      <alignment horizontal="right" vertical="center"/>
    </xf>
    <xf numFmtId="0" fontId="43" fillId="37" borderId="106" xfId="53" applyFont="1" applyFill="1" applyBorder="1" applyAlignment="1">
      <alignment horizontal="right" vertical="center"/>
    </xf>
    <xf numFmtId="0" fontId="43" fillId="36" borderId="107" xfId="53" applyFont="1" applyFill="1" applyBorder="1" applyAlignment="1">
      <alignment horizontal="right" vertical="center"/>
    </xf>
    <xf numFmtId="0" fontId="43" fillId="37" borderId="108" xfId="53" applyFont="1" applyFill="1" applyBorder="1" applyAlignment="1">
      <alignment horizontal="right" vertical="center"/>
    </xf>
    <xf numFmtId="0" fontId="43" fillId="37" borderId="25" xfId="53" applyFont="1" applyFill="1" applyBorder="1" applyAlignment="1">
      <alignment horizontal="right" vertical="center"/>
    </xf>
    <xf numFmtId="0" fontId="43" fillId="37" borderId="109" xfId="53" applyFont="1" applyFill="1" applyBorder="1" applyAlignment="1">
      <alignment horizontal="right" vertical="center"/>
    </xf>
    <xf numFmtId="0" fontId="43" fillId="36" borderId="110" xfId="53" applyFont="1" applyFill="1" applyBorder="1" applyAlignment="1">
      <alignment horizontal="right" vertical="center"/>
    </xf>
    <xf numFmtId="0" fontId="43" fillId="0" borderId="99" xfId="53" applyFont="1" applyFill="1" applyBorder="1" applyAlignment="1">
      <alignment horizontal="right" vertical="center"/>
    </xf>
    <xf numFmtId="0" fontId="43" fillId="0" borderId="113" xfId="53" applyFont="1" applyFill="1" applyBorder="1" applyAlignment="1">
      <alignment horizontal="right" vertical="center"/>
    </xf>
    <xf numFmtId="0" fontId="43" fillId="0" borderId="114" xfId="53" applyFont="1" applyFill="1" applyBorder="1" applyAlignment="1">
      <alignment horizontal="right" vertical="center"/>
    </xf>
    <xf numFmtId="0" fontId="43" fillId="36" borderId="100" xfId="53" applyFont="1" applyFill="1" applyBorder="1" applyAlignment="1">
      <alignment horizontal="right" vertical="center"/>
    </xf>
    <xf numFmtId="0" fontId="43" fillId="37" borderId="113" xfId="53" applyFont="1" applyFill="1" applyBorder="1" applyAlignment="1">
      <alignment horizontal="right" vertical="center"/>
    </xf>
    <xf numFmtId="0" fontId="43" fillId="37" borderId="114" xfId="53" applyFont="1" applyFill="1" applyBorder="1" applyAlignment="1">
      <alignment horizontal="right" vertical="center"/>
    </xf>
    <xf numFmtId="0" fontId="43" fillId="37" borderId="115" xfId="53" applyFont="1" applyFill="1" applyBorder="1" applyAlignment="1">
      <alignment horizontal="right" vertical="center"/>
    </xf>
    <xf numFmtId="177" fontId="43" fillId="0" borderId="99" xfId="53" applyNumberFormat="1" applyFont="1" applyFill="1" applyBorder="1" applyAlignment="1">
      <alignment horizontal="right" vertical="center"/>
    </xf>
    <xf numFmtId="177" fontId="43" fillId="0" borderId="113" xfId="53" applyNumberFormat="1" applyFont="1" applyFill="1" applyBorder="1" applyAlignment="1">
      <alignment horizontal="right" vertical="center"/>
    </xf>
    <xf numFmtId="177" fontId="43" fillId="0" borderId="114" xfId="53" applyNumberFormat="1" applyFont="1" applyFill="1" applyBorder="1" applyAlignment="1">
      <alignment horizontal="right" vertical="center"/>
    </xf>
    <xf numFmtId="177" fontId="43" fillId="0" borderId="115" xfId="53" applyNumberFormat="1" applyFont="1" applyFill="1" applyBorder="1" applyAlignment="1">
      <alignment horizontal="right" vertical="center"/>
    </xf>
    <xf numFmtId="177" fontId="43" fillId="38" borderId="114" xfId="53" applyNumberFormat="1" applyFont="1" applyFill="1" applyBorder="1" applyAlignment="1">
      <alignment horizontal="right" vertical="center"/>
    </xf>
    <xf numFmtId="179" fontId="43" fillId="39" borderId="100" xfId="53" applyNumberFormat="1" applyFont="1" applyFill="1" applyBorder="1" applyAlignment="1">
      <alignment horizontal="right" vertical="center"/>
    </xf>
    <xf numFmtId="0" fontId="43" fillId="36" borderId="0" xfId="53" applyFont="1" applyFill="1" applyBorder="1" applyAlignment="1">
      <alignment vertical="center"/>
    </xf>
    <xf numFmtId="177" fontId="43" fillId="0" borderId="0" xfId="53" applyNumberFormat="1" applyFont="1" applyFill="1" applyBorder="1" applyAlignment="1">
      <alignment vertical="center"/>
    </xf>
    <xf numFmtId="0" fontId="43" fillId="37" borderId="115" xfId="47" applyFont="1" applyFill="1" applyBorder="1" applyAlignment="1">
      <alignment horizontal="right" vertical="center"/>
    </xf>
    <xf numFmtId="0" fontId="43" fillId="37" borderId="97" xfId="47" applyFont="1" applyFill="1" applyBorder="1" applyAlignment="1">
      <alignment horizontal="right" vertical="center"/>
    </xf>
    <xf numFmtId="0" fontId="43" fillId="37" borderId="98" xfId="47" applyFont="1" applyFill="1" applyBorder="1" applyAlignment="1">
      <alignment horizontal="right" vertical="center"/>
    </xf>
    <xf numFmtId="0" fontId="43" fillId="37" borderId="116" xfId="47" applyFont="1" applyFill="1" applyBorder="1" applyAlignment="1">
      <alignment horizontal="right" vertical="center"/>
    </xf>
    <xf numFmtId="0" fontId="43" fillId="37" borderId="105" xfId="47" applyFont="1" applyFill="1" applyBorder="1" applyAlignment="1">
      <alignment horizontal="right" vertical="center"/>
    </xf>
    <xf numFmtId="0" fontId="43" fillId="37" borderId="106" xfId="47" applyFont="1" applyFill="1" applyBorder="1" applyAlignment="1">
      <alignment horizontal="right" vertical="center"/>
    </xf>
    <xf numFmtId="179" fontId="43" fillId="36" borderId="117" xfId="53" applyNumberFormat="1" applyFont="1" applyFill="1" applyBorder="1" applyAlignment="1">
      <alignment horizontal="right" vertical="center"/>
    </xf>
    <xf numFmtId="0" fontId="43" fillId="37" borderId="8" xfId="47" applyFont="1" applyFill="1" applyBorder="1" applyAlignment="1">
      <alignment horizontal="right" vertical="center"/>
    </xf>
    <xf numFmtId="0" fontId="43" fillId="37" borderId="2" xfId="47" applyFont="1" applyFill="1" applyBorder="1" applyAlignment="1">
      <alignment horizontal="right" vertical="center"/>
    </xf>
    <xf numFmtId="0" fontId="43" fillId="37" borderId="120" xfId="47" applyFont="1" applyFill="1" applyBorder="1" applyAlignment="1">
      <alignment horizontal="right" vertical="center"/>
    </xf>
    <xf numFmtId="179" fontId="43" fillId="36" borderId="121" xfId="53" applyNumberFormat="1" applyFont="1" applyFill="1" applyBorder="1" applyAlignment="1">
      <alignment horizontal="right" vertical="center"/>
    </xf>
    <xf numFmtId="0" fontId="43" fillId="37" borderId="125" xfId="47" applyFont="1" applyFill="1" applyBorder="1" applyAlignment="1">
      <alignment horizontal="right" vertical="center"/>
    </xf>
    <xf numFmtId="0" fontId="43" fillId="37" borderId="126" xfId="47" applyFont="1" applyFill="1" applyBorder="1" applyAlignment="1">
      <alignment horizontal="right" vertical="center"/>
    </xf>
    <xf numFmtId="0" fontId="43" fillId="37" borderId="127" xfId="47" applyFont="1" applyFill="1" applyBorder="1" applyAlignment="1">
      <alignment horizontal="right" vertical="center"/>
    </xf>
    <xf numFmtId="179" fontId="43" fillId="36" borderId="128" xfId="53" applyNumberFormat="1" applyFont="1" applyFill="1" applyBorder="1" applyAlignment="1">
      <alignment horizontal="right" vertical="center"/>
    </xf>
    <xf numFmtId="180" fontId="43" fillId="0" borderId="129" xfId="47" applyNumberFormat="1" applyFont="1" applyFill="1" applyBorder="1" applyAlignment="1">
      <alignment horizontal="right" vertical="center"/>
    </xf>
    <xf numFmtId="180" fontId="43" fillId="0" borderId="130" xfId="47" applyNumberFormat="1" applyFont="1" applyFill="1" applyBorder="1" applyAlignment="1">
      <alignment horizontal="right" vertical="center"/>
    </xf>
    <xf numFmtId="180" fontId="43" fillId="0" borderId="42" xfId="47" applyNumberFormat="1" applyFont="1" applyFill="1" applyBorder="1" applyAlignment="1">
      <alignment horizontal="right" vertical="center"/>
    </xf>
    <xf numFmtId="180" fontId="43" fillId="0" borderId="131" xfId="47" applyNumberFormat="1" applyFont="1" applyFill="1" applyBorder="1" applyAlignment="1">
      <alignment horizontal="right" vertical="center"/>
    </xf>
    <xf numFmtId="179" fontId="43" fillId="0" borderId="115" xfId="53" applyNumberFormat="1" applyFont="1" applyFill="1" applyBorder="1" applyAlignment="1">
      <alignment horizontal="right" vertical="center"/>
    </xf>
    <xf numFmtId="180" fontId="43" fillId="0" borderId="132" xfId="47" applyNumberFormat="1" applyFont="1" applyFill="1" applyBorder="1" applyAlignment="1">
      <alignment horizontal="right" vertical="center"/>
    </xf>
    <xf numFmtId="0" fontId="43" fillId="36" borderId="0" xfId="53" applyFont="1" applyFill="1" applyBorder="1" applyAlignment="1">
      <alignment horizontal="center" vertical="center"/>
    </xf>
    <xf numFmtId="0" fontId="43" fillId="0" borderId="0" xfId="47" applyFont="1" applyFill="1" applyBorder="1" applyAlignment="1">
      <alignment horizontal="center" vertical="center"/>
    </xf>
    <xf numFmtId="177" fontId="43" fillId="0" borderId="0" xfId="47" applyNumberFormat="1" applyFont="1" applyFill="1" applyBorder="1" applyAlignment="1">
      <alignment vertical="center"/>
    </xf>
    <xf numFmtId="0" fontId="43" fillId="36" borderId="0" xfId="47" applyFont="1" applyFill="1" applyBorder="1" applyAlignment="1">
      <alignment horizontal="center" vertical="center"/>
    </xf>
    <xf numFmtId="180" fontId="43" fillId="0" borderId="114" xfId="47" applyNumberFormat="1" applyFont="1" applyFill="1" applyBorder="1" applyAlignment="1">
      <alignment vertical="center"/>
    </xf>
    <xf numFmtId="177" fontId="43" fillId="38" borderId="100" xfId="47" applyNumberFormat="1" applyFont="1" applyFill="1" applyBorder="1" applyAlignment="1">
      <alignment vertical="center"/>
    </xf>
    <xf numFmtId="0" fontId="43" fillId="36" borderId="0" xfId="53" applyNumberFormat="1" applyFont="1" applyFill="1" applyBorder="1" applyAlignment="1">
      <alignment vertical="center"/>
    </xf>
    <xf numFmtId="179" fontId="43" fillId="36" borderId="133" xfId="53" applyNumberFormat="1" applyFont="1" applyFill="1" applyBorder="1" applyAlignment="1">
      <alignment horizontal="right" vertical="center"/>
    </xf>
    <xf numFmtId="0" fontId="43" fillId="37" borderId="1" xfId="47" applyFont="1" applyFill="1" applyBorder="1" applyAlignment="1">
      <alignment horizontal="right" vertical="center"/>
    </xf>
    <xf numFmtId="0" fontId="43" fillId="37" borderId="25" xfId="47" applyFont="1" applyFill="1" applyBorder="1" applyAlignment="1">
      <alignment horizontal="right" vertical="center"/>
    </xf>
    <xf numFmtId="0" fontId="43" fillId="37" borderId="109" xfId="47" applyFont="1" applyFill="1" applyBorder="1" applyAlignment="1">
      <alignment horizontal="right" vertical="center"/>
    </xf>
    <xf numFmtId="179" fontId="43" fillId="36" borderId="134" xfId="53" applyNumberFormat="1" applyFont="1" applyFill="1" applyBorder="1" applyAlignment="1">
      <alignment horizontal="right" vertical="center"/>
    </xf>
    <xf numFmtId="177" fontId="43" fillId="0" borderId="83" xfId="28" applyNumberFormat="1" applyFont="1" applyFill="1" applyBorder="1" applyAlignment="1">
      <alignment horizontal="right" vertical="center"/>
    </xf>
    <xf numFmtId="177" fontId="43" fillId="0" borderId="113" xfId="28" applyNumberFormat="1" applyFont="1" applyFill="1" applyBorder="1" applyAlignment="1">
      <alignment horizontal="right" vertical="center"/>
    </xf>
    <xf numFmtId="177" fontId="43" fillId="0" borderId="115" xfId="28" applyNumberFormat="1" applyFont="1" applyFill="1" applyBorder="1" applyAlignment="1">
      <alignment horizontal="right" vertical="center"/>
    </xf>
    <xf numFmtId="177" fontId="43" fillId="38" borderId="100" xfId="28" applyNumberFormat="1" applyFont="1" applyFill="1" applyBorder="1" applyAlignment="1">
      <alignment horizontal="right" vertical="center"/>
    </xf>
    <xf numFmtId="0" fontId="46" fillId="36" borderId="0" xfId="47" applyFont="1" applyFill="1" applyBorder="1" applyAlignment="1">
      <alignment horizontal="left" vertical="center"/>
    </xf>
    <xf numFmtId="0" fontId="46" fillId="36" borderId="0" xfId="47" applyFont="1" applyFill="1" applyBorder="1" applyAlignment="1">
      <alignment horizontal="left" vertical="center" wrapText="1"/>
    </xf>
    <xf numFmtId="179" fontId="43" fillId="36" borderId="107" xfId="53" applyNumberFormat="1" applyFont="1" applyFill="1" applyBorder="1" applyAlignment="1">
      <alignment horizontal="right" vertical="center"/>
    </xf>
    <xf numFmtId="0" fontId="43" fillId="37" borderId="27" xfId="47" applyFont="1" applyFill="1" applyBorder="1" applyAlignment="1">
      <alignment horizontal="right" vertical="center"/>
    </xf>
    <xf numFmtId="0" fontId="43" fillId="37" borderId="32" xfId="47" applyFont="1" applyFill="1" applyBorder="1" applyAlignment="1">
      <alignment horizontal="right" vertical="center"/>
    </xf>
    <xf numFmtId="0" fontId="43" fillId="37" borderId="138" xfId="47" applyFont="1" applyFill="1" applyBorder="1" applyAlignment="1">
      <alignment horizontal="right" vertical="center"/>
    </xf>
    <xf numFmtId="181" fontId="43" fillId="0" borderId="99" xfId="28" applyNumberFormat="1" applyFont="1" applyFill="1" applyBorder="1" applyAlignment="1">
      <alignment horizontal="right" vertical="center"/>
    </xf>
    <xf numFmtId="181" fontId="43" fillId="0" borderId="113" xfId="28" applyNumberFormat="1" applyFont="1" applyFill="1" applyBorder="1" applyAlignment="1">
      <alignment horizontal="right" vertical="center"/>
    </xf>
    <xf numFmtId="181" fontId="43" fillId="0" borderId="114" xfId="28" applyNumberFormat="1" applyFont="1" applyFill="1" applyBorder="1" applyAlignment="1">
      <alignment horizontal="right" vertical="center"/>
    </xf>
    <xf numFmtId="181" fontId="43" fillId="38" borderId="100" xfId="28" applyNumberFormat="1" applyFont="1" applyFill="1" applyBorder="1" applyAlignment="1">
      <alignment horizontal="right" vertical="center"/>
    </xf>
    <xf numFmtId="0" fontId="46" fillId="36" borderId="0" xfId="47" applyFont="1" applyFill="1" applyBorder="1" applyAlignment="1">
      <alignment horizontal="right" vertical="center"/>
    </xf>
    <xf numFmtId="177" fontId="43" fillId="0" borderId="99" xfId="28" applyNumberFormat="1" applyFont="1" applyFill="1" applyBorder="1" applyAlignment="1">
      <alignment horizontal="right" vertical="center"/>
    </xf>
    <xf numFmtId="177" fontId="43" fillId="0" borderId="114" xfId="28" applyNumberFormat="1" applyFont="1" applyFill="1" applyBorder="1" applyAlignment="1">
      <alignment horizontal="right" vertical="center"/>
    </xf>
    <xf numFmtId="179" fontId="46" fillId="39" borderId="100" xfId="47" applyNumberFormat="1" applyFont="1" applyFill="1" applyBorder="1" applyAlignment="1">
      <alignment vertical="center"/>
    </xf>
    <xf numFmtId="0" fontId="48" fillId="36" borderId="0" xfId="47" applyFont="1" applyFill="1" applyBorder="1" applyAlignment="1">
      <alignment vertical="center" wrapText="1"/>
    </xf>
    <xf numFmtId="0" fontId="43" fillId="36" borderId="0" xfId="47" applyFont="1" applyFill="1" applyBorder="1" applyAlignment="1">
      <alignment horizontal="center" vertical="center" wrapText="1"/>
    </xf>
    <xf numFmtId="0" fontId="43" fillId="0" borderId="0" xfId="47" applyFont="1" applyFill="1" applyBorder="1" applyAlignment="1">
      <alignment horizontal="center" vertical="center" wrapText="1"/>
    </xf>
    <xf numFmtId="0" fontId="48" fillId="36" borderId="0" xfId="47" applyFont="1" applyFill="1" applyBorder="1" applyAlignment="1">
      <alignment horizontal="left" vertical="center" indent="1"/>
    </xf>
    <xf numFmtId="0" fontId="0" fillId="36" borderId="0" xfId="47" applyFont="1" applyFill="1" applyBorder="1" applyAlignment="1">
      <alignment vertical="center"/>
    </xf>
    <xf numFmtId="0" fontId="43" fillId="40" borderId="100" xfId="47" applyFont="1" applyFill="1" applyBorder="1" applyAlignment="1">
      <alignment horizontal="right" vertical="center"/>
    </xf>
    <xf numFmtId="179" fontId="43" fillId="40" borderId="100" xfId="53" applyNumberFormat="1" applyFont="1" applyFill="1" applyBorder="1" applyAlignment="1">
      <alignment horizontal="right" vertical="center"/>
    </xf>
    <xf numFmtId="0" fontId="49" fillId="0" borderId="0" xfId="54" applyFont="1" applyFill="1" applyBorder="1" applyAlignment="1">
      <alignment vertical="center"/>
    </xf>
    <xf numFmtId="0" fontId="50" fillId="0" borderId="0" xfId="54" applyFont="1" applyFill="1" applyBorder="1" applyAlignment="1">
      <alignment horizontal="center" vertical="center"/>
    </xf>
    <xf numFmtId="0" fontId="49" fillId="0" borderId="0" xfId="54" applyFont="1" applyFill="1" applyBorder="1" applyAlignment="1">
      <alignment vertical="center" wrapText="1"/>
    </xf>
    <xf numFmtId="0" fontId="52" fillId="0" borderId="0" xfId="55" applyFont="1" applyFill="1" applyBorder="1">
      <alignment vertical="center"/>
    </xf>
    <xf numFmtId="0" fontId="54" fillId="0" borderId="0" xfId="56" applyFont="1" applyFill="1" applyBorder="1">
      <alignment vertical="center"/>
    </xf>
    <xf numFmtId="0" fontId="50" fillId="0" borderId="0" xfId="56" applyFont="1" applyFill="1" applyBorder="1">
      <alignment vertical="center"/>
    </xf>
    <xf numFmtId="0" fontId="49" fillId="0" borderId="0" xfId="56" applyFont="1" applyFill="1" applyBorder="1" applyAlignment="1">
      <alignment horizontal="center" vertical="center"/>
    </xf>
    <xf numFmtId="0" fontId="52" fillId="0" borderId="0" xfId="56" applyFont="1" applyFill="1" applyBorder="1" applyAlignment="1">
      <alignment horizontal="center" vertical="center"/>
    </xf>
    <xf numFmtId="0" fontId="54" fillId="0" borderId="0" xfId="56" applyFont="1" applyFill="1" applyBorder="1" applyAlignment="1">
      <alignment horizontal="center" vertical="center"/>
    </xf>
    <xf numFmtId="0" fontId="54" fillId="0" borderId="0" xfId="56" applyFont="1" applyFill="1" applyBorder="1" applyAlignment="1">
      <alignment vertical="center"/>
    </xf>
    <xf numFmtId="0" fontId="56" fillId="0" borderId="0" xfId="56" applyFont="1" applyFill="1" applyBorder="1">
      <alignment vertical="center"/>
    </xf>
    <xf numFmtId="0" fontId="52" fillId="0" borderId="32" xfId="56" applyFont="1" applyFill="1" applyBorder="1" applyAlignment="1">
      <alignment vertical="center"/>
    </xf>
    <xf numFmtId="0" fontId="54" fillId="0" borderId="32" xfId="56" applyFont="1" applyFill="1" applyBorder="1" applyAlignment="1">
      <alignment vertical="center"/>
    </xf>
    <xf numFmtId="0" fontId="59" fillId="0" borderId="0" xfId="56" applyFont="1" applyFill="1" applyBorder="1">
      <alignment vertical="center"/>
    </xf>
    <xf numFmtId="0" fontId="52" fillId="0" borderId="0" xfId="56" applyFont="1" applyFill="1" applyBorder="1">
      <alignment vertical="center"/>
    </xf>
    <xf numFmtId="0" fontId="54" fillId="0" borderId="0" xfId="56" applyFont="1" applyFill="1" applyBorder="1" applyAlignment="1">
      <alignment horizontal="right" vertical="center"/>
    </xf>
    <xf numFmtId="49" fontId="54" fillId="0" borderId="0" xfId="56" applyNumberFormat="1" applyFont="1" applyFill="1" applyBorder="1" applyAlignment="1">
      <alignment vertical="center"/>
    </xf>
    <xf numFmtId="0" fontId="56" fillId="0" borderId="0" xfId="56" applyFont="1" applyFill="1" applyBorder="1" applyAlignment="1">
      <alignment vertical="center"/>
    </xf>
    <xf numFmtId="0" fontId="59" fillId="0" borderId="0" xfId="56" applyFont="1" applyFill="1" applyBorder="1" applyAlignment="1">
      <alignment vertical="center"/>
    </xf>
    <xf numFmtId="0" fontId="52" fillId="36" borderId="0" xfId="57" applyFont="1" applyFill="1" applyBorder="1">
      <alignment vertical="center"/>
    </xf>
    <xf numFmtId="0" fontId="58" fillId="36" borderId="0" xfId="57" applyFont="1" applyFill="1" applyBorder="1">
      <alignment vertical="center"/>
    </xf>
    <xf numFmtId="0" fontId="49" fillId="36" borderId="0" xfId="57" applyFont="1" applyFill="1" applyBorder="1">
      <alignment vertical="center"/>
    </xf>
    <xf numFmtId="0" fontId="49" fillId="36" borderId="0" xfId="57" applyFont="1" applyFill="1" applyBorder="1" applyAlignment="1">
      <alignment horizontal="center" vertical="center"/>
    </xf>
    <xf numFmtId="0" fontId="54" fillId="36" borderId="0" xfId="57" applyFont="1" applyFill="1" applyBorder="1" applyAlignment="1">
      <alignment horizontal="center" vertical="center"/>
    </xf>
    <xf numFmtId="0" fontId="54" fillId="36" borderId="0" xfId="57" applyFont="1" applyFill="1" applyBorder="1">
      <alignment vertical="center"/>
    </xf>
    <xf numFmtId="0" fontId="54" fillId="36" borderId="17" xfId="57" applyFont="1" applyFill="1" applyBorder="1" applyAlignment="1">
      <alignment vertical="center" wrapText="1"/>
    </xf>
    <xf numFmtId="0" fontId="54" fillId="36" borderId="0" xfId="57" applyFont="1" applyFill="1" applyBorder="1" applyAlignment="1">
      <alignment horizontal="left" vertical="center" wrapText="1"/>
    </xf>
    <xf numFmtId="0" fontId="54" fillId="36" borderId="0" xfId="57" applyFont="1" applyFill="1" applyBorder="1" applyAlignment="1">
      <alignment vertical="center" wrapText="1"/>
    </xf>
    <xf numFmtId="0" fontId="52" fillId="36" borderId="0" xfId="58" applyFont="1" applyFill="1" applyBorder="1">
      <alignment vertical="center"/>
    </xf>
    <xf numFmtId="0" fontId="58" fillId="36" borderId="0" xfId="58" applyFont="1" applyFill="1" applyBorder="1">
      <alignment vertical="center"/>
    </xf>
    <xf numFmtId="0" fontId="49" fillId="36" borderId="0" xfId="58" applyFont="1" applyFill="1" applyBorder="1" applyAlignment="1">
      <alignment vertical="center"/>
    </xf>
    <xf numFmtId="0" fontId="54" fillId="36" borderId="0" xfId="58" applyFont="1" applyFill="1" applyBorder="1" applyAlignment="1">
      <alignment vertical="center"/>
    </xf>
    <xf numFmtId="0" fontId="49" fillId="36" borderId="0" xfId="58" applyFont="1" applyFill="1" applyBorder="1">
      <alignment vertical="center"/>
    </xf>
    <xf numFmtId="0" fontId="54" fillId="36" borderId="0" xfId="58" applyFont="1" applyFill="1" applyBorder="1">
      <alignment vertical="center"/>
    </xf>
    <xf numFmtId="0" fontId="54" fillId="36" borderId="5" xfId="58" applyFont="1" applyFill="1" applyBorder="1">
      <alignment vertical="center"/>
    </xf>
    <xf numFmtId="0" fontId="54" fillId="36" borderId="17" xfId="58" applyFont="1" applyFill="1" applyBorder="1" applyAlignment="1">
      <alignment vertical="center" wrapText="1"/>
    </xf>
    <xf numFmtId="0" fontId="58" fillId="36" borderId="4" xfId="58" applyFont="1" applyFill="1" applyBorder="1">
      <alignment vertical="center"/>
    </xf>
    <xf numFmtId="0" fontId="54" fillId="36" borderId="0" xfId="58" applyFont="1" applyFill="1" applyBorder="1" applyAlignment="1">
      <alignment horizontal="center" vertical="center"/>
    </xf>
    <xf numFmtId="0" fontId="54" fillId="36" borderId="0" xfId="58" applyFont="1" applyFill="1" applyBorder="1" applyAlignment="1">
      <alignment horizontal="left" vertical="center" wrapText="1"/>
    </xf>
    <xf numFmtId="0" fontId="56" fillId="36" borderId="0" xfId="59" applyFont="1" applyFill="1" applyBorder="1">
      <alignment vertical="center"/>
    </xf>
    <xf numFmtId="0" fontId="54" fillId="36" borderId="0" xfId="60" applyFont="1" applyFill="1" applyBorder="1">
      <alignment vertical="center"/>
    </xf>
    <xf numFmtId="0" fontId="61" fillId="0" borderId="0" xfId="60" applyFont="1" applyFill="1" applyBorder="1">
      <alignment vertical="center"/>
    </xf>
    <xf numFmtId="0" fontId="54" fillId="0" borderId="0" xfId="60" applyFont="1" applyFill="1" applyBorder="1">
      <alignment vertical="center"/>
    </xf>
    <xf numFmtId="0" fontId="54" fillId="0" borderId="0" xfId="60" applyFont="1" applyFill="1" applyBorder="1" applyAlignment="1">
      <alignment vertical="center"/>
    </xf>
    <xf numFmtId="0" fontId="54" fillId="0" borderId="0" xfId="60" applyFont="1" applyFill="1" applyBorder="1" applyAlignment="1">
      <alignment horizontal="center" vertical="center"/>
    </xf>
    <xf numFmtId="0" fontId="54" fillId="0" borderId="155" xfId="60" applyFont="1" applyFill="1" applyBorder="1" applyAlignment="1">
      <alignment horizontal="center" vertical="center"/>
    </xf>
    <xf numFmtId="0" fontId="54" fillId="0" borderId="173" xfId="60" applyFont="1" applyFill="1" applyBorder="1">
      <alignment vertical="center"/>
    </xf>
    <xf numFmtId="0" fontId="56" fillId="0" borderId="0" xfId="60" applyFont="1" applyFill="1" applyBorder="1" applyAlignment="1"/>
    <xf numFmtId="0" fontId="61" fillId="36" borderId="0" xfId="60" applyFont="1" applyFill="1" applyBorder="1">
      <alignment vertical="center"/>
    </xf>
    <xf numFmtId="0" fontId="54" fillId="36" borderId="0" xfId="60" applyFont="1" applyFill="1" applyBorder="1" applyAlignment="1">
      <alignment vertical="center"/>
    </xf>
    <xf numFmtId="0" fontId="54" fillId="36" borderId="0" xfId="60" applyFont="1" applyFill="1" applyBorder="1" applyAlignment="1">
      <alignment horizontal="centerContinuous" vertical="center"/>
    </xf>
    <xf numFmtId="0" fontId="54" fillId="36" borderId="0" xfId="60" applyFont="1" applyFill="1" applyBorder="1" applyAlignment="1">
      <alignment vertical="center" wrapText="1"/>
    </xf>
    <xf numFmtId="0" fontId="54" fillId="36" borderId="37" xfId="60" applyFont="1" applyFill="1" applyBorder="1" applyAlignment="1">
      <alignment horizontal="center" vertical="center" wrapText="1"/>
    </xf>
    <xf numFmtId="0" fontId="54" fillId="36" borderId="0" xfId="60" applyFont="1" applyFill="1" applyBorder="1" applyAlignment="1">
      <alignment horizontal="center" vertical="center" wrapText="1"/>
    </xf>
    <xf numFmtId="0" fontId="54" fillId="36" borderId="0" xfId="60" applyFont="1" applyFill="1" applyBorder="1" applyAlignment="1">
      <alignment horizontal="right" vertical="center"/>
    </xf>
    <xf numFmtId="0" fontId="54" fillId="36" borderId="0" xfId="60" applyFont="1" applyFill="1" applyBorder="1" applyAlignment="1">
      <alignment horizontal="center" vertical="center"/>
    </xf>
    <xf numFmtId="0" fontId="56" fillId="0" borderId="0" xfId="60" applyFont="1" applyFill="1" applyBorder="1">
      <alignment vertical="center"/>
    </xf>
    <xf numFmtId="0" fontId="54" fillId="36" borderId="155" xfId="60" applyFont="1" applyFill="1" applyBorder="1" applyAlignment="1">
      <alignment horizontal="center" vertical="center"/>
    </xf>
    <xf numFmtId="0" fontId="54" fillId="36" borderId="173" xfId="60" applyFont="1" applyFill="1" applyBorder="1">
      <alignment vertical="center"/>
    </xf>
    <xf numFmtId="0" fontId="54" fillId="36" borderId="6" xfId="60" applyFont="1" applyFill="1" applyBorder="1" applyAlignment="1">
      <alignment horizontal="center" vertical="center"/>
    </xf>
    <xf numFmtId="0" fontId="54" fillId="36" borderId="7" xfId="60" applyFont="1" applyFill="1" applyBorder="1" applyAlignment="1">
      <alignment horizontal="center" vertical="center"/>
    </xf>
    <xf numFmtId="0" fontId="54" fillId="36" borderId="8" xfId="60" applyFont="1" applyFill="1" applyBorder="1" applyAlignment="1">
      <alignment horizontal="center" vertical="center"/>
    </xf>
    <xf numFmtId="0" fontId="54" fillId="36" borderId="119" xfId="60" applyFont="1" applyFill="1" applyBorder="1" applyAlignment="1">
      <alignment horizontal="center" vertical="center"/>
    </xf>
    <xf numFmtId="0" fontId="54" fillId="36" borderId="118" xfId="60" applyFont="1" applyFill="1" applyBorder="1" applyAlignment="1">
      <alignment horizontal="center" vertical="center"/>
    </xf>
    <xf numFmtId="0" fontId="54" fillId="36" borderId="3" xfId="60" applyFont="1" applyFill="1" applyBorder="1" applyAlignment="1">
      <alignment horizontal="center" vertical="center"/>
    </xf>
    <xf numFmtId="0" fontId="54" fillId="36" borderId="4" xfId="60" applyFont="1" applyFill="1" applyBorder="1" applyAlignment="1">
      <alignment horizontal="center" vertical="center"/>
    </xf>
    <xf numFmtId="0" fontId="54" fillId="36" borderId="1" xfId="60" applyFont="1" applyFill="1" applyBorder="1" applyAlignment="1">
      <alignment horizontal="center" vertical="center"/>
    </xf>
    <xf numFmtId="0" fontId="54" fillId="36" borderId="36" xfId="60" applyFont="1" applyFill="1" applyBorder="1" applyAlignment="1">
      <alignment horizontal="center" vertical="center"/>
    </xf>
    <xf numFmtId="0" fontId="54" fillId="36" borderId="35" xfId="60" applyFont="1" applyFill="1" applyBorder="1" applyAlignment="1">
      <alignment horizontal="center" vertical="center"/>
    </xf>
    <xf numFmtId="0" fontId="54" fillId="36" borderId="27" xfId="60" applyFont="1" applyFill="1" applyBorder="1">
      <alignment vertical="center"/>
    </xf>
    <xf numFmtId="0" fontId="56" fillId="36" borderId="0" xfId="60" applyFont="1" applyFill="1" applyBorder="1" applyAlignment="1"/>
    <xf numFmtId="0" fontId="56" fillId="36" borderId="0" xfId="60" applyFont="1" applyFill="1" applyBorder="1">
      <alignment vertical="center"/>
    </xf>
    <xf numFmtId="0" fontId="58" fillId="36" borderId="0" xfId="60" applyFont="1" applyFill="1" applyBorder="1" applyAlignment="1">
      <alignment vertical="center"/>
    </xf>
    <xf numFmtId="0" fontId="58" fillId="36" borderId="37" xfId="59" applyFont="1" applyFill="1" applyBorder="1" applyAlignment="1">
      <alignment vertical="center"/>
    </xf>
    <xf numFmtId="0" fontId="58" fillId="36" borderId="0" xfId="59" applyFont="1" applyFill="1" applyBorder="1" applyAlignment="1">
      <alignment vertical="center"/>
    </xf>
    <xf numFmtId="0" fontId="58" fillId="0" borderId="0" xfId="60" applyFont="1" applyFill="1" applyBorder="1" applyAlignment="1">
      <alignment vertical="center"/>
    </xf>
    <xf numFmtId="0" fontId="61" fillId="0" borderId="0" xfId="60" applyFont="1" applyFill="1" applyBorder="1" applyAlignment="1">
      <alignment vertical="center"/>
    </xf>
    <xf numFmtId="0" fontId="54" fillId="0" borderId="5" xfId="60" applyFont="1" applyFill="1" applyBorder="1" applyAlignment="1">
      <alignment vertical="center"/>
    </xf>
    <xf numFmtId="0" fontId="58" fillId="0" borderId="5" xfId="60" applyFont="1" applyFill="1" applyBorder="1" applyAlignment="1">
      <alignment vertical="center"/>
    </xf>
    <xf numFmtId="0" fontId="58" fillId="0" borderId="129" xfId="60" applyFont="1" applyFill="1" applyBorder="1" applyAlignment="1">
      <alignment vertical="center"/>
    </xf>
    <xf numFmtId="0" fontId="54" fillId="0" borderId="129" xfId="60" applyFont="1" applyFill="1" applyBorder="1" applyAlignment="1">
      <alignment vertical="center"/>
    </xf>
    <xf numFmtId="0" fontId="54" fillId="0" borderId="27" xfId="60" applyFont="1" applyFill="1" applyBorder="1" applyAlignment="1">
      <alignment vertical="center"/>
    </xf>
    <xf numFmtId="0" fontId="54" fillId="0" borderId="182" xfId="60" applyFont="1" applyFill="1" applyBorder="1" applyAlignment="1">
      <alignment horizontal="center" vertical="center"/>
    </xf>
    <xf numFmtId="0" fontId="54" fillId="0" borderId="173" xfId="60" applyFont="1" applyFill="1" applyBorder="1" applyAlignment="1">
      <alignment vertical="center"/>
    </xf>
    <xf numFmtId="0" fontId="56" fillId="0" borderId="0" xfId="60" applyFont="1" applyFill="1" applyBorder="1" applyAlignment="1">
      <alignment vertical="center"/>
    </xf>
    <xf numFmtId="0" fontId="56" fillId="36" borderId="0" xfId="60" applyFont="1" applyFill="1" applyBorder="1" applyAlignment="1">
      <alignment horizontal="left" vertical="center" indent="1"/>
    </xf>
    <xf numFmtId="0" fontId="54" fillId="36" borderId="0" xfId="60" applyFont="1" applyFill="1" applyBorder="1" applyAlignment="1">
      <alignment horizontal="left" vertical="center" wrapText="1"/>
    </xf>
    <xf numFmtId="0" fontId="58" fillId="36" borderId="0" xfId="59" applyFont="1" applyFill="1" applyBorder="1" applyAlignment="1">
      <alignment horizontal="left" vertical="center"/>
    </xf>
    <xf numFmtId="0" fontId="54" fillId="0" borderId="0" xfId="60" applyFont="1" applyFill="1" applyBorder="1" applyAlignment="1">
      <alignment horizontal="right" vertical="center"/>
    </xf>
    <xf numFmtId="0" fontId="54" fillId="0" borderId="5" xfId="60" applyFont="1" applyFill="1" applyBorder="1">
      <alignment vertical="center"/>
    </xf>
    <xf numFmtId="0" fontId="54" fillId="0" borderId="129" xfId="60" applyFont="1" applyFill="1" applyBorder="1">
      <alignment vertical="center"/>
    </xf>
    <xf numFmtId="0" fontId="54" fillId="0" borderId="37" xfId="60" applyFont="1" applyFill="1" applyBorder="1">
      <alignment vertical="center"/>
    </xf>
    <xf numFmtId="0" fontId="54" fillId="0" borderId="0" xfId="60" applyFont="1" applyFill="1" applyBorder="1" applyAlignment="1">
      <alignment horizontal="centerContinuous" vertical="center"/>
    </xf>
    <xf numFmtId="0" fontId="54" fillId="0" borderId="0" xfId="60" applyFont="1" applyFill="1" applyBorder="1" applyAlignment="1">
      <alignment vertical="center" wrapText="1"/>
    </xf>
    <xf numFmtId="0" fontId="61" fillId="36" borderId="0" xfId="60" applyFont="1" applyFill="1" applyBorder="1" applyAlignment="1">
      <alignment vertical="center"/>
    </xf>
    <xf numFmtId="0" fontId="54" fillId="36" borderId="5" xfId="60" applyFont="1" applyFill="1" applyBorder="1" applyAlignment="1">
      <alignment vertical="center"/>
    </xf>
    <xf numFmtId="0" fontId="58" fillId="36" borderId="5" xfId="60" applyFont="1" applyFill="1" applyBorder="1" applyAlignment="1">
      <alignment vertical="center"/>
    </xf>
    <xf numFmtId="0" fontId="58" fillId="36" borderId="129" xfId="60" applyFont="1" applyFill="1" applyBorder="1" applyAlignment="1">
      <alignment vertical="center"/>
    </xf>
    <xf numFmtId="0" fontId="54" fillId="36" borderId="129" xfId="60" applyFont="1" applyFill="1" applyBorder="1" applyAlignment="1">
      <alignment vertical="center"/>
    </xf>
    <xf numFmtId="0" fontId="54" fillId="36" borderId="27" xfId="60" applyFont="1" applyFill="1" applyBorder="1" applyAlignment="1">
      <alignment vertical="center"/>
    </xf>
    <xf numFmtId="0" fontId="54" fillId="36" borderId="182" xfId="60" applyFont="1" applyFill="1" applyBorder="1" applyAlignment="1">
      <alignment horizontal="center" vertical="center"/>
    </xf>
    <xf numFmtId="0" fontId="54" fillId="36" borderId="173" xfId="60" applyFont="1" applyFill="1" applyBorder="1" applyAlignment="1">
      <alignment vertical="center"/>
    </xf>
    <xf numFmtId="0" fontId="56" fillId="36" borderId="0" xfId="60" applyFont="1" applyFill="1" applyBorder="1" applyAlignment="1">
      <alignment vertical="center"/>
    </xf>
    <xf numFmtId="0" fontId="61" fillId="36" borderId="0" xfId="60" applyFont="1" applyFill="1" applyBorder="1" applyAlignment="1">
      <alignment horizontal="right" vertical="center"/>
    </xf>
    <xf numFmtId="0" fontId="61" fillId="36" borderId="0" xfId="60" applyFont="1" applyFill="1" applyBorder="1" applyAlignment="1">
      <alignment horizontal="center" vertical="center"/>
    </xf>
    <xf numFmtId="0" fontId="0" fillId="0" borderId="2" xfId="0" applyBorder="1" applyAlignment="1">
      <alignment horizontal="center"/>
    </xf>
    <xf numFmtId="0" fontId="40" fillId="41" borderId="2" xfId="0" applyFont="1" applyFill="1" applyBorder="1"/>
    <xf numFmtId="0" fontId="40" fillId="41" borderId="33" xfId="0" applyFont="1" applyFill="1" applyBorder="1"/>
    <xf numFmtId="0" fontId="40" fillId="0" borderId="32" xfId="0" applyFont="1" applyFill="1" applyBorder="1"/>
    <xf numFmtId="0" fontId="51" fillId="0" borderId="0" xfId="61" applyAlignment="1">
      <alignment vertical="center"/>
    </xf>
    <xf numFmtId="0" fontId="17" fillId="42" borderId="0" xfId="0" applyFont="1" applyFill="1" applyAlignment="1">
      <alignment vertical="center"/>
    </xf>
    <xf numFmtId="0" fontId="17" fillId="42" borderId="0" xfId="0" applyFont="1" applyFill="1" applyAlignment="1">
      <alignment horizontal="center" vertical="center"/>
    </xf>
    <xf numFmtId="0" fontId="17" fillId="42" borderId="0" xfId="0" applyFont="1" applyFill="1" applyAlignment="1">
      <alignment horizontal="left" vertical="center"/>
    </xf>
    <xf numFmtId="0" fontId="2" fillId="34" borderId="48" xfId="0" applyFont="1" applyFill="1" applyBorder="1" applyAlignment="1">
      <alignment horizontal="left" vertical="center"/>
    </xf>
    <xf numFmtId="0" fontId="0" fillId="34" borderId="45" xfId="0" applyFont="1" applyFill="1" applyBorder="1" applyAlignment="1">
      <alignment horizontal="center" vertical="center"/>
    </xf>
    <xf numFmtId="0" fontId="2" fillId="34" borderId="34" xfId="0" applyFont="1" applyFill="1" applyBorder="1" applyAlignment="1">
      <alignment horizontal="left" vertical="center"/>
    </xf>
    <xf numFmtId="0" fontId="0" fillId="34" borderId="34" xfId="0" applyFont="1" applyFill="1" applyBorder="1" applyAlignment="1">
      <alignment horizontal="center" vertical="center"/>
    </xf>
    <xf numFmtId="0" fontId="2" fillId="34" borderId="1" xfId="0" applyFont="1" applyFill="1" applyBorder="1" applyAlignment="1">
      <alignment horizontal="center" vertical="center"/>
    </xf>
    <xf numFmtId="0" fontId="2" fillId="34" borderId="27" xfId="0" applyFont="1" applyFill="1" applyBorder="1" applyAlignment="1">
      <alignment horizontal="center" vertical="center"/>
    </xf>
    <xf numFmtId="0" fontId="2" fillId="0" borderId="0" xfId="0" applyFont="1" applyAlignment="1">
      <alignment horizontal="left" vertical="center"/>
    </xf>
    <xf numFmtId="0" fontId="2" fillId="34" borderId="0" xfId="0" applyFont="1" applyFill="1" applyBorder="1" applyAlignment="1">
      <alignment vertical="center"/>
    </xf>
    <xf numFmtId="0" fontId="2" fillId="34" borderId="0" xfId="0" applyFont="1" applyFill="1" applyBorder="1" applyAlignment="1">
      <alignment horizontal="left" vertical="center"/>
    </xf>
    <xf numFmtId="0" fontId="0" fillId="34" borderId="0" xfId="0" applyFont="1" applyFill="1" applyBorder="1" applyAlignment="1">
      <alignment horizontal="center" vertical="center"/>
    </xf>
    <xf numFmtId="0" fontId="2" fillId="34" borderId="0" xfId="0" applyFont="1" applyFill="1" applyBorder="1" applyAlignment="1">
      <alignment vertical="top"/>
    </xf>
    <xf numFmtId="0" fontId="2" fillId="34" borderId="55" xfId="0" applyFont="1" applyFill="1" applyBorder="1" applyAlignment="1">
      <alignment horizontal="left" vertical="center"/>
    </xf>
    <xf numFmtId="14" fontId="2" fillId="0" borderId="0" xfId="0" applyNumberFormat="1" applyFont="1" applyAlignment="1">
      <alignment horizontal="left" vertical="center"/>
    </xf>
    <xf numFmtId="0" fontId="2" fillId="34" borderId="0" xfId="0" applyFont="1" applyFill="1" applyAlignment="1">
      <alignment horizontal="left" vertical="center" wrapText="1"/>
    </xf>
    <xf numFmtId="0" fontId="2" fillId="34" borderId="16" xfId="0" applyFont="1" applyFill="1" applyBorder="1" applyAlignment="1">
      <alignment vertical="center"/>
    </xf>
    <xf numFmtId="0" fontId="2" fillId="34" borderId="15" xfId="0" applyFont="1" applyFill="1" applyBorder="1" applyAlignment="1">
      <alignment horizontal="center" vertical="center"/>
    </xf>
    <xf numFmtId="0" fontId="2" fillId="34" borderId="33" xfId="0" applyFont="1" applyFill="1" applyBorder="1" applyAlignment="1">
      <alignment vertical="center"/>
    </xf>
    <xf numFmtId="0" fontId="2" fillId="34" borderId="16" xfId="0" applyFont="1" applyFill="1" applyBorder="1" applyAlignment="1">
      <alignment horizontal="left" vertical="center"/>
    </xf>
    <xf numFmtId="0" fontId="2" fillId="34" borderId="15" xfId="0" applyFont="1" applyFill="1" applyBorder="1" applyAlignment="1">
      <alignment vertical="center" wrapText="1"/>
    </xf>
    <xf numFmtId="0" fontId="2" fillId="34" borderId="16" xfId="0" applyFont="1" applyFill="1" applyBorder="1" applyAlignment="1">
      <alignment horizontal="left" vertical="center" wrapText="1"/>
    </xf>
    <xf numFmtId="0" fontId="2" fillId="34" borderId="192" xfId="0" applyFont="1" applyFill="1" applyBorder="1" applyAlignment="1">
      <alignment horizontal="left" vertical="center"/>
    </xf>
    <xf numFmtId="0" fontId="0" fillId="34" borderId="12" xfId="0" applyFont="1" applyFill="1" applyBorder="1" applyAlignment="1">
      <alignment horizontal="center" vertical="center"/>
    </xf>
    <xf numFmtId="0" fontId="2" fillId="34" borderId="13" xfId="0" applyFont="1" applyFill="1" applyBorder="1" applyAlignment="1">
      <alignment vertical="center"/>
    </xf>
    <xf numFmtId="0" fontId="0" fillId="34" borderId="13" xfId="0" applyFont="1" applyFill="1" applyBorder="1" applyAlignment="1">
      <alignment horizontal="center" vertical="center"/>
    </xf>
    <xf numFmtId="0" fontId="2" fillId="34" borderId="14" xfId="0" applyFont="1" applyFill="1" applyBorder="1" applyAlignment="1">
      <alignment vertical="center"/>
    </xf>
    <xf numFmtId="0" fontId="2" fillId="34" borderId="16" xfId="0" applyFont="1" applyFill="1" applyBorder="1" applyAlignment="1">
      <alignment vertical="top"/>
    </xf>
    <xf numFmtId="0" fontId="2" fillId="34" borderId="5" xfId="0" applyFont="1" applyFill="1" applyBorder="1" applyAlignment="1">
      <alignment vertical="top"/>
    </xf>
    <xf numFmtId="0" fontId="2" fillId="34" borderId="15" xfId="0" applyFont="1" applyFill="1" applyBorder="1" applyAlignment="1">
      <alignment vertical="top"/>
    </xf>
    <xf numFmtId="0" fontId="2" fillId="34" borderId="0" xfId="0" applyFont="1" applyFill="1" applyBorder="1" applyAlignment="1">
      <alignment horizontal="left" vertical="center" wrapText="1"/>
    </xf>
    <xf numFmtId="0" fontId="2" fillId="34" borderId="48" xfId="0" applyFont="1" applyFill="1" applyBorder="1" applyAlignment="1">
      <alignment horizontal="left" vertical="center"/>
    </xf>
    <xf numFmtId="0" fontId="0" fillId="34" borderId="45" xfId="0" applyFont="1" applyFill="1" applyBorder="1" applyAlignment="1">
      <alignment horizontal="center" vertical="center"/>
    </xf>
    <xf numFmtId="0" fontId="2" fillId="34" borderId="34" xfId="0" applyFont="1" applyFill="1" applyBorder="1" applyAlignment="1">
      <alignment horizontal="left" vertical="center"/>
    </xf>
    <xf numFmtId="0" fontId="0" fillId="34" borderId="34" xfId="0" applyFont="1" applyFill="1" applyBorder="1" applyAlignment="1">
      <alignment horizontal="center" vertical="center"/>
    </xf>
    <xf numFmtId="0" fontId="2" fillId="34" borderId="1" xfId="0" applyFont="1" applyFill="1" applyBorder="1" applyAlignment="1">
      <alignment horizontal="center" vertical="center"/>
    </xf>
    <xf numFmtId="0" fontId="2" fillId="34" borderId="27" xfId="0" applyFont="1" applyFill="1" applyBorder="1" applyAlignment="1">
      <alignment horizontal="center" vertical="center"/>
    </xf>
    <xf numFmtId="0" fontId="2" fillId="34" borderId="192" xfId="0" applyFont="1" applyFill="1" applyBorder="1" applyAlignment="1">
      <alignment vertical="center" wrapText="1"/>
    </xf>
    <xf numFmtId="0" fontId="2" fillId="34" borderId="13" xfId="0" applyFont="1" applyFill="1" applyBorder="1" applyAlignment="1">
      <alignment horizontal="left" vertical="center"/>
    </xf>
    <xf numFmtId="0" fontId="2" fillId="34" borderId="14" xfId="0" applyFont="1" applyFill="1" applyBorder="1" applyAlignment="1">
      <alignment horizontal="left" vertical="center"/>
    </xf>
    <xf numFmtId="0" fontId="0" fillId="0" borderId="2" xfId="0" applyFont="1" applyFill="1" applyBorder="1"/>
    <xf numFmtId="0" fontId="2" fillId="0" borderId="0" xfId="0" applyFont="1" applyAlignment="1">
      <alignment horizontal="center" vertical="center"/>
    </xf>
    <xf numFmtId="0" fontId="2" fillId="0" borderId="5" xfId="0" applyFont="1" applyBorder="1" applyAlignment="1">
      <alignment horizontal="left" vertical="center"/>
    </xf>
    <xf numFmtId="0" fontId="2" fillId="0" borderId="0" xfId="0" applyFont="1" applyAlignment="1">
      <alignment vertical="center" wrapText="1"/>
    </xf>
    <xf numFmtId="0" fontId="2" fillId="0" borderId="17" xfId="0" applyFont="1" applyBorder="1" applyAlignment="1">
      <alignment horizontal="left" vertical="center"/>
    </xf>
    <xf numFmtId="0" fontId="2" fillId="0" borderId="0" xfId="0" applyFont="1" applyAlignment="1">
      <alignment horizontal="left" vertical="center"/>
    </xf>
    <xf numFmtId="0" fontId="2" fillId="0" borderId="27" xfId="0" applyFont="1" applyBorder="1" applyAlignment="1">
      <alignment horizontal="left" vertical="center"/>
    </xf>
    <xf numFmtId="0" fontId="4" fillId="0" borderId="2" xfId="0" applyFont="1" applyBorder="1" applyAlignment="1">
      <alignment horizontal="center" vertical="center"/>
    </xf>
    <xf numFmtId="0" fontId="2" fillId="0" borderId="27" xfId="0" applyFont="1" applyBorder="1" applyAlignment="1">
      <alignment vertical="center" wrapText="1"/>
    </xf>
    <xf numFmtId="0" fontId="2" fillId="0" borderId="0" xfId="0" applyFont="1" applyAlignment="1">
      <alignment vertical="center" wrapText="1"/>
    </xf>
    <xf numFmtId="0" fontId="2" fillId="0" borderId="17" xfId="0"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27" xfId="0" applyFont="1" applyBorder="1" applyAlignment="1">
      <alignment horizontal="left" vertical="center" wrapText="1"/>
    </xf>
    <xf numFmtId="0" fontId="2" fillId="0" borderId="17" xfId="0" applyFont="1" applyBorder="1" applyAlignment="1">
      <alignment horizontal="left" vertical="center" wrapText="1"/>
    </xf>
    <xf numFmtId="0" fontId="4" fillId="0" borderId="2" xfId="0" applyFont="1" applyBorder="1" applyAlignment="1">
      <alignment horizontal="center" vertical="center"/>
    </xf>
    <xf numFmtId="0" fontId="42" fillId="0" borderId="0" xfId="52" applyFont="1" applyFill="1" applyBorder="1" applyAlignment="1">
      <alignment horizontal="left" vertical="center" wrapText="1"/>
    </xf>
    <xf numFmtId="0" fontId="2" fillId="0" borderId="0" xfId="0" applyFont="1" applyAlignment="1">
      <alignment horizontal="center" vertical="center"/>
    </xf>
    <xf numFmtId="0" fontId="42" fillId="0" borderId="2" xfId="52" applyFont="1" applyFill="1" applyBorder="1" applyAlignment="1">
      <alignment vertical="center"/>
    </xf>
    <xf numFmtId="0" fontId="37" fillId="34" borderId="17" xfId="0" applyFont="1" applyFill="1" applyBorder="1" applyAlignment="1">
      <alignment vertical="center"/>
    </xf>
    <xf numFmtId="0" fontId="37" fillId="34" borderId="27" xfId="0" applyFont="1" applyFill="1" applyBorder="1" applyAlignment="1">
      <alignment horizontal="center" vertical="center"/>
    </xf>
    <xf numFmtId="0" fontId="37" fillId="34" borderId="32" xfId="0" applyFont="1" applyFill="1" applyBorder="1" applyAlignment="1">
      <alignment vertical="center"/>
    </xf>
    <xf numFmtId="0" fontId="37" fillId="34" borderId="17" xfId="0" applyFont="1" applyFill="1" applyBorder="1" applyAlignment="1">
      <alignment horizontal="left" vertical="center"/>
    </xf>
    <xf numFmtId="0" fontId="37" fillId="34" borderId="27" xfId="0" applyFont="1" applyFill="1" applyBorder="1" applyAlignment="1">
      <alignment vertical="center" wrapText="1"/>
    </xf>
    <xf numFmtId="0" fontId="37" fillId="34" borderId="17" xfId="0" applyFont="1" applyFill="1" applyBorder="1" applyAlignment="1">
      <alignment horizontal="left" vertical="center" wrapText="1"/>
    </xf>
    <xf numFmtId="0" fontId="37" fillId="34" borderId="27" xfId="0" applyFont="1" applyFill="1" applyBorder="1" applyAlignment="1">
      <alignment vertical="center"/>
    </xf>
    <xf numFmtId="0" fontId="37" fillId="34" borderId="47" xfId="0" applyFont="1" applyFill="1" applyBorder="1" applyAlignment="1">
      <alignment vertical="center"/>
    </xf>
    <xf numFmtId="0" fontId="40" fillId="34" borderId="47" xfId="0" applyFont="1" applyFill="1" applyBorder="1" applyAlignment="1">
      <alignment horizontal="center" vertical="center"/>
    </xf>
    <xf numFmtId="0" fontId="37" fillId="34" borderId="48" xfId="0" applyFont="1" applyFill="1" applyBorder="1" applyAlignment="1">
      <alignment vertical="center"/>
    </xf>
    <xf numFmtId="0" fontId="40" fillId="34" borderId="48" xfId="0" applyFont="1" applyFill="1" applyBorder="1" applyAlignment="1">
      <alignment vertical="center"/>
    </xf>
    <xf numFmtId="0" fontId="37" fillId="34" borderId="48" xfId="0" applyFont="1" applyFill="1" applyBorder="1" applyAlignment="1">
      <alignment horizontal="left" vertical="center" wrapText="1"/>
    </xf>
    <xf numFmtId="0" fontId="40" fillId="34" borderId="48" xfId="0" applyFont="1" applyFill="1" applyBorder="1" applyAlignment="1">
      <alignment horizontal="center" vertical="center"/>
    </xf>
    <xf numFmtId="0" fontId="40" fillId="34" borderId="48" xfId="0" applyFont="1" applyFill="1" applyBorder="1" applyAlignment="1">
      <alignment horizontal="left" vertical="center"/>
    </xf>
    <xf numFmtId="0" fontId="40" fillId="34" borderId="49" xfId="0" applyFont="1" applyFill="1" applyBorder="1" applyAlignment="1">
      <alignment horizontal="left" vertical="center"/>
    </xf>
    <xf numFmtId="0" fontId="37" fillId="34" borderId="0" xfId="0" applyFont="1" applyFill="1" applyAlignment="1">
      <alignment vertical="top"/>
    </xf>
    <xf numFmtId="0" fontId="37" fillId="34" borderId="27" xfId="0" applyFont="1" applyFill="1" applyBorder="1" applyAlignment="1">
      <alignment vertical="top"/>
    </xf>
    <xf numFmtId="0" fontId="37" fillId="34" borderId="0" xfId="0" applyFont="1" applyFill="1" applyAlignment="1">
      <alignment horizontal="left" vertical="center"/>
    </xf>
    <xf numFmtId="0" fontId="2" fillId="34" borderId="27" xfId="0" applyFont="1" applyFill="1" applyBorder="1" applyAlignment="1">
      <alignment horizontal="center" vertical="center"/>
    </xf>
    <xf numFmtId="0" fontId="2" fillId="0" borderId="0" xfId="0" applyFont="1" applyAlignment="1">
      <alignment horizontal="left" vertical="center"/>
    </xf>
    <xf numFmtId="0" fontId="2" fillId="34" borderId="27" xfId="0" applyFont="1" applyFill="1" applyBorder="1" applyAlignment="1">
      <alignment horizontal="center" vertical="center"/>
    </xf>
    <xf numFmtId="0" fontId="2" fillId="0" borderId="0" xfId="0" applyFont="1" applyAlignment="1">
      <alignment horizontal="left" vertical="center"/>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1" xfId="0" applyFont="1" applyFill="1" applyBorder="1" applyAlignment="1">
      <alignment horizontal="left" vertical="center"/>
    </xf>
    <xf numFmtId="0" fontId="2" fillId="0" borderId="5"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17" xfId="0" applyFont="1" applyBorder="1" applyAlignment="1">
      <alignment horizontal="left" vertical="center"/>
    </xf>
    <xf numFmtId="0" fontId="2" fillId="0" borderId="0" xfId="0" applyFont="1" applyAlignment="1">
      <alignment horizontal="left" vertical="center"/>
    </xf>
    <xf numFmtId="0" fontId="2" fillId="0" borderId="27" xfId="0" applyFont="1" applyBorder="1" applyAlignment="1">
      <alignment horizontal="left" vertical="center"/>
    </xf>
    <xf numFmtId="0" fontId="2" fillId="0" borderId="0" xfId="0" applyFont="1" applyFill="1" applyAlignment="1">
      <alignment horizontal="left" vertical="center"/>
    </xf>
    <xf numFmtId="0" fontId="2" fillId="0" borderId="0" xfId="0" applyFont="1" applyFill="1" applyAlignment="1">
      <alignment horizontal="right" vertical="center"/>
    </xf>
    <xf numFmtId="0" fontId="4" fillId="0" borderId="0" xfId="0" applyFont="1" applyFill="1" applyAlignment="1">
      <alignment vertical="center"/>
    </xf>
    <xf numFmtId="0" fontId="2" fillId="0" borderId="0" xfId="0" applyFont="1" applyFill="1" applyAlignment="1">
      <alignment horizontal="center" vertical="center"/>
    </xf>
    <xf numFmtId="0" fontId="41" fillId="0" borderId="0" xfId="0" applyFont="1" applyFill="1" applyAlignment="1">
      <alignment horizontal="center" vertical="center"/>
    </xf>
    <xf numFmtId="0" fontId="4" fillId="0" borderId="0" xfId="0" applyFont="1" applyFill="1" applyAlignment="1">
      <alignment horizontal="center" vertical="center"/>
    </xf>
    <xf numFmtId="0" fontId="2" fillId="0" borderId="0" xfId="0" applyFont="1" applyFill="1" applyAlignment="1">
      <alignment vertical="center"/>
    </xf>
    <xf numFmtId="0" fontId="2" fillId="0" borderId="0" xfId="0" applyFont="1" applyFill="1"/>
    <xf numFmtId="0" fontId="13" fillId="0" borderId="0" xfId="0" applyFont="1" applyFill="1" applyAlignment="1">
      <alignment vertical="center"/>
    </xf>
    <xf numFmtId="0" fontId="13" fillId="0" borderId="0" xfId="0" applyFont="1" applyFill="1" applyAlignment="1">
      <alignment horizontal="left" vertical="center"/>
    </xf>
    <xf numFmtId="0" fontId="13" fillId="0" borderId="0" xfId="0" applyFont="1" applyFill="1" applyAlignment="1">
      <alignment horizontal="left"/>
    </xf>
    <xf numFmtId="0" fontId="13" fillId="0" borderId="0" xfId="0" applyFont="1" applyFill="1"/>
    <xf numFmtId="0" fontId="2" fillId="0" borderId="0" xfId="0" applyFont="1" applyFill="1" applyAlignment="1">
      <alignment horizontal="center"/>
    </xf>
    <xf numFmtId="0" fontId="42" fillId="0" borderId="2" xfId="52" applyFont="1" applyFill="1" applyBorder="1" applyAlignment="1">
      <alignment vertical="center"/>
    </xf>
    <xf numFmtId="0" fontId="17" fillId="0" borderId="25" xfId="52" applyFont="1" applyFill="1" applyBorder="1" applyAlignment="1">
      <alignment horizontal="center" vertical="center" textRotation="255"/>
    </xf>
    <xf numFmtId="0" fontId="17" fillId="0" borderId="32" xfId="52" applyFont="1" applyFill="1" applyBorder="1" applyAlignment="1">
      <alignment horizontal="center" vertical="center" textRotation="255"/>
    </xf>
    <xf numFmtId="0" fontId="17" fillId="0" borderId="17" xfId="52" applyFont="1" applyFill="1" applyBorder="1" applyAlignment="1">
      <alignment horizontal="center" vertical="center" textRotation="255"/>
    </xf>
    <xf numFmtId="0" fontId="17" fillId="0" borderId="33" xfId="52" applyFont="1" applyFill="1" applyBorder="1" applyAlignment="1">
      <alignment horizontal="center" vertical="center" textRotation="255"/>
    </xf>
    <xf numFmtId="0" fontId="42" fillId="0" borderId="25" xfId="52" applyFont="1" applyFill="1" applyBorder="1" applyAlignment="1">
      <alignment horizontal="left" vertical="center"/>
    </xf>
    <xf numFmtId="0" fontId="42" fillId="0" borderId="32" xfId="52" applyFont="1" applyFill="1" applyBorder="1" applyAlignment="1">
      <alignment horizontal="left" vertical="center"/>
    </xf>
    <xf numFmtId="0" fontId="42" fillId="0" borderId="33" xfId="52" applyFont="1" applyFill="1" applyBorder="1" applyAlignment="1">
      <alignment horizontal="left" vertical="center"/>
    </xf>
    <xf numFmtId="0" fontId="42" fillId="0" borderId="3" xfId="52" applyFont="1" applyFill="1" applyBorder="1" applyAlignment="1">
      <alignment horizontal="left" vertical="center"/>
    </xf>
    <xf numFmtId="0" fontId="42" fillId="0" borderId="17" xfId="52" applyFont="1" applyFill="1" applyBorder="1" applyAlignment="1">
      <alignment horizontal="left" vertical="center"/>
    </xf>
    <xf numFmtId="0" fontId="42" fillId="0" borderId="16" xfId="52" applyFont="1" applyFill="1" applyBorder="1" applyAlignment="1">
      <alignment horizontal="left" vertical="center"/>
    </xf>
    <xf numFmtId="0" fontId="42" fillId="0" borderId="2" xfId="52" applyFont="1" applyFill="1" applyBorder="1" applyAlignment="1">
      <alignment vertical="center" wrapText="1"/>
    </xf>
    <xf numFmtId="0" fontId="42" fillId="0" borderId="6" xfId="52" applyFont="1" applyFill="1" applyBorder="1" applyAlignment="1">
      <alignment vertical="center"/>
    </xf>
    <xf numFmtId="0" fontId="17" fillId="0" borderId="2" xfId="52" applyFont="1" applyFill="1" applyBorder="1" applyAlignment="1">
      <alignment horizontal="center" vertical="center"/>
    </xf>
    <xf numFmtId="0" fontId="17" fillId="0" borderId="0" xfId="52" applyFont="1" applyFill="1" applyAlignment="1">
      <alignment horizontal="left" vertical="center"/>
    </xf>
    <xf numFmtId="0" fontId="17" fillId="0" borderId="0" xfId="52" applyFont="1" applyFill="1" applyAlignment="1">
      <alignment vertical="center" wrapText="1"/>
    </xf>
    <xf numFmtId="0" fontId="17" fillId="0" borderId="0" xfId="0" applyFont="1" applyFill="1" applyAlignment="1">
      <alignment vertical="center" wrapText="1"/>
    </xf>
    <xf numFmtId="0" fontId="17" fillId="0" borderId="3" xfId="52" applyFont="1" applyFill="1" applyBorder="1" applyAlignment="1">
      <alignment horizontal="center" vertical="center"/>
    </xf>
    <xf numFmtId="0" fontId="17" fillId="0" borderId="1" xfId="52" applyFont="1" applyFill="1" applyBorder="1" applyAlignment="1">
      <alignment horizontal="center" vertical="center"/>
    </xf>
    <xf numFmtId="0" fontId="43" fillId="0" borderId="0" xfId="61" applyFont="1" applyBorder="1" applyAlignment="1">
      <alignment horizontal="left" vertical="top" wrapText="1"/>
    </xf>
    <xf numFmtId="0" fontId="0" fillId="0" borderId="0" xfId="0" applyAlignment="1"/>
    <xf numFmtId="0" fontId="40" fillId="0" borderId="25" xfId="0" applyFont="1" applyBorder="1" applyAlignment="1">
      <alignment horizontal="left" vertical="top" wrapText="1"/>
    </xf>
    <xf numFmtId="0" fontId="40" fillId="0" borderId="32" xfId="0" applyFont="1" applyBorder="1" applyAlignment="1">
      <alignment horizontal="left" vertical="top" wrapText="1"/>
    </xf>
    <xf numFmtId="0" fontId="42" fillId="0" borderId="4" xfId="52" applyFont="1" applyFill="1" applyBorder="1" applyAlignment="1">
      <alignment horizontal="left" vertical="center" wrapText="1"/>
    </xf>
    <xf numFmtId="0" fontId="42" fillId="0" borderId="0" xfId="52" applyFont="1" applyFill="1" applyBorder="1" applyAlignment="1">
      <alignment horizontal="left" vertical="center" wrapText="1"/>
    </xf>
    <xf numFmtId="0" fontId="42" fillId="0" borderId="5" xfId="52" applyFont="1" applyFill="1" applyBorder="1" applyAlignment="1">
      <alignment horizontal="left" vertical="center" wrapText="1"/>
    </xf>
    <xf numFmtId="0" fontId="40" fillId="0" borderId="3" xfId="47" applyFont="1" applyFill="1" applyBorder="1" applyAlignment="1">
      <alignment horizontal="left" vertical="center" shrinkToFit="1"/>
    </xf>
    <xf numFmtId="0" fontId="40" fillId="0" borderId="17" xfId="47" applyFont="1" applyFill="1" applyBorder="1" applyAlignment="1">
      <alignment horizontal="left" vertical="center" shrinkToFit="1"/>
    </xf>
    <xf numFmtId="0" fontId="40" fillId="0" borderId="16" xfId="47" applyFont="1" applyFill="1" applyBorder="1" applyAlignment="1">
      <alignment horizontal="left" vertical="center" shrinkToFit="1"/>
    </xf>
    <xf numFmtId="0" fontId="40" fillId="0" borderId="25" xfId="47" applyFont="1" applyFill="1" applyBorder="1" applyAlignment="1">
      <alignment vertical="center" shrinkToFit="1"/>
    </xf>
    <xf numFmtId="0" fontId="40" fillId="0" borderId="32" xfId="47" applyFont="1" applyFill="1" applyBorder="1" applyAlignment="1">
      <alignment vertical="center" shrinkToFit="1"/>
    </xf>
    <xf numFmtId="0" fontId="17" fillId="0" borderId="25" xfId="52" applyFont="1" applyFill="1" applyBorder="1" applyAlignment="1">
      <alignment horizontal="left" vertical="center"/>
    </xf>
    <xf numFmtId="0" fontId="17" fillId="0" borderId="32" xfId="52" applyFont="1" applyFill="1" applyBorder="1" applyAlignment="1">
      <alignment horizontal="left" vertical="center"/>
    </xf>
    <xf numFmtId="0" fontId="17" fillId="0" borderId="33" xfId="52" applyFont="1" applyFill="1" applyBorder="1" applyAlignment="1">
      <alignment horizontal="left" vertical="center"/>
    </xf>
    <xf numFmtId="0" fontId="17" fillId="0" borderId="2" xfId="52" applyFont="1" applyFill="1" applyBorder="1" applyAlignment="1">
      <alignment vertical="center"/>
    </xf>
    <xf numFmtId="0" fontId="2" fillId="34" borderId="59" xfId="0" applyFont="1" applyFill="1" applyBorder="1" applyAlignment="1">
      <alignment horizontal="center" vertical="center"/>
    </xf>
    <xf numFmtId="0" fontId="2" fillId="34" borderId="60" xfId="0" applyFont="1" applyFill="1" applyBorder="1" applyAlignment="1">
      <alignment horizontal="center" vertical="center"/>
    </xf>
    <xf numFmtId="0" fontId="2" fillId="34" borderId="61" xfId="0" applyFont="1" applyFill="1" applyBorder="1" applyAlignment="1">
      <alignment horizontal="center" vertical="center"/>
    </xf>
    <xf numFmtId="0" fontId="2" fillId="34" borderId="62" xfId="0" applyFont="1" applyFill="1" applyBorder="1" applyAlignment="1">
      <alignment horizontal="center" vertical="center"/>
    </xf>
    <xf numFmtId="0" fontId="2" fillId="34" borderId="63" xfId="0" applyFont="1" applyFill="1" applyBorder="1" applyAlignment="1">
      <alignment horizontal="center" vertical="center"/>
    </xf>
    <xf numFmtId="0" fontId="2" fillId="34" borderId="64" xfId="0" applyFont="1" applyFill="1" applyBorder="1" applyAlignment="1">
      <alignment horizontal="center" vertical="center"/>
    </xf>
    <xf numFmtId="0" fontId="2" fillId="34" borderId="174" xfId="0" applyFont="1" applyFill="1" applyBorder="1" applyAlignment="1">
      <alignment horizontal="center" vertical="center"/>
    </xf>
    <xf numFmtId="0" fontId="2" fillId="34" borderId="175" xfId="0" applyFont="1" applyFill="1" applyBorder="1" applyAlignment="1">
      <alignment horizontal="center" vertical="center"/>
    </xf>
    <xf numFmtId="0" fontId="2" fillId="34" borderId="193" xfId="0" applyFont="1" applyFill="1" applyBorder="1" applyAlignment="1">
      <alignment horizontal="center" vertical="center"/>
    </xf>
    <xf numFmtId="0" fontId="2" fillId="34" borderId="58" xfId="0" applyFont="1" applyFill="1" applyBorder="1" applyAlignment="1">
      <alignment horizontal="left" vertical="center"/>
    </xf>
    <xf numFmtId="0" fontId="2" fillId="34" borderId="44" xfId="0" applyFont="1" applyFill="1" applyBorder="1" applyAlignment="1">
      <alignment horizontal="left" vertical="center"/>
    </xf>
    <xf numFmtId="0" fontId="2" fillId="34" borderId="65" xfId="0" applyFont="1" applyFill="1" applyBorder="1" applyAlignment="1">
      <alignment horizontal="center" vertical="center"/>
    </xf>
    <xf numFmtId="0" fontId="2" fillId="34" borderId="66" xfId="0" applyFont="1" applyFill="1" applyBorder="1" applyAlignment="1">
      <alignment horizontal="center" vertical="center"/>
    </xf>
    <xf numFmtId="0" fontId="2" fillId="34" borderId="53" xfId="0" applyFont="1" applyFill="1" applyBorder="1" applyAlignment="1">
      <alignment horizontal="left" vertical="center"/>
    </xf>
    <xf numFmtId="0" fontId="2" fillId="34" borderId="45" xfId="0" applyFont="1" applyFill="1" applyBorder="1" applyAlignment="1">
      <alignment horizontal="left" vertical="center"/>
    </xf>
    <xf numFmtId="0" fontId="2" fillId="34" borderId="32" xfId="0" applyFont="1" applyFill="1" applyBorder="1" applyAlignment="1">
      <alignment horizontal="left" vertical="center"/>
    </xf>
    <xf numFmtId="0" fontId="2" fillId="34" borderId="58" xfId="0" applyFont="1" applyFill="1" applyBorder="1" applyAlignment="1">
      <alignment horizontal="left" vertical="center" wrapText="1"/>
    </xf>
    <xf numFmtId="0" fontId="2" fillId="34" borderId="44" xfId="0" applyFont="1" applyFill="1" applyBorder="1" applyAlignment="1">
      <alignment horizontal="left" vertical="center" wrapText="1"/>
    </xf>
    <xf numFmtId="0" fontId="0" fillId="34" borderId="53" xfId="0" applyFont="1" applyFill="1" applyBorder="1" applyAlignment="1">
      <alignment horizontal="center" vertical="center"/>
    </xf>
    <xf numFmtId="0" fontId="0" fillId="34" borderId="45" xfId="0" applyFont="1" applyFill="1" applyBorder="1" applyAlignment="1">
      <alignment horizontal="center" vertical="center"/>
    </xf>
    <xf numFmtId="0" fontId="2" fillId="34" borderId="51" xfId="0" applyFont="1" applyFill="1" applyBorder="1" applyAlignment="1">
      <alignment horizontal="left" vertical="center"/>
    </xf>
    <xf numFmtId="0" fontId="2" fillId="34" borderId="34" xfId="0" applyFont="1" applyFill="1" applyBorder="1" applyAlignment="1">
      <alignment horizontal="left" vertical="center"/>
    </xf>
    <xf numFmtId="0" fontId="0" fillId="34" borderId="51" xfId="0" applyFont="1" applyFill="1" applyBorder="1" applyAlignment="1">
      <alignment horizontal="center" vertical="center"/>
    </xf>
    <xf numFmtId="0" fontId="0" fillId="34" borderId="34" xfId="0" applyFont="1" applyFill="1" applyBorder="1" applyAlignment="1">
      <alignment horizontal="center" vertical="center"/>
    </xf>
    <xf numFmtId="0" fontId="8" fillId="34" borderId="0" xfId="0" applyFont="1" applyFill="1" applyAlignment="1">
      <alignment horizontal="center" vertical="center"/>
    </xf>
    <xf numFmtId="0" fontId="2" fillId="34" borderId="6" xfId="0" applyFont="1" applyFill="1" applyBorder="1" applyAlignment="1">
      <alignment horizontal="center" vertical="center"/>
    </xf>
    <xf numFmtId="0" fontId="2" fillId="34" borderId="7" xfId="0" applyFont="1" applyFill="1" applyBorder="1" applyAlignment="1">
      <alignment horizontal="center" vertical="center"/>
    </xf>
    <xf numFmtId="0" fontId="2" fillId="34" borderId="8" xfId="0" applyFont="1" applyFill="1" applyBorder="1" applyAlignment="1">
      <alignment horizontal="center" vertical="center"/>
    </xf>
    <xf numFmtId="0" fontId="2" fillId="34" borderId="3" xfId="0" applyFont="1" applyFill="1" applyBorder="1" applyAlignment="1">
      <alignment horizontal="center" vertical="center"/>
    </xf>
    <xf numFmtId="0" fontId="2" fillId="34" borderId="4" xfId="0" applyFont="1" applyFill="1" applyBorder="1" applyAlignment="1">
      <alignment horizontal="center" vertical="center"/>
    </xf>
    <xf numFmtId="0" fontId="2" fillId="34" borderId="1" xfId="0" applyFont="1" applyFill="1" applyBorder="1" applyAlignment="1">
      <alignment horizontal="center" vertical="center"/>
    </xf>
    <xf numFmtId="0" fontId="2" fillId="34" borderId="17" xfId="0" applyFont="1" applyFill="1" applyBorder="1" applyAlignment="1">
      <alignment horizontal="center" vertical="center"/>
    </xf>
    <xf numFmtId="0" fontId="2" fillId="34" borderId="0" xfId="0" applyFont="1" applyFill="1" applyAlignment="1">
      <alignment horizontal="center" vertical="center"/>
    </xf>
    <xf numFmtId="0" fontId="2" fillId="34" borderId="27" xfId="0" applyFont="1" applyFill="1" applyBorder="1" applyAlignment="1">
      <alignment horizontal="center" vertical="center"/>
    </xf>
    <xf numFmtId="0" fontId="2" fillId="34" borderId="25" xfId="0" applyFont="1" applyFill="1" applyBorder="1" applyAlignment="1">
      <alignment horizontal="left" vertical="center"/>
    </xf>
    <xf numFmtId="0" fontId="2" fillId="0" borderId="7" xfId="0" applyFont="1" applyFill="1" applyBorder="1" applyAlignment="1">
      <alignment horizontal="left" wrapText="1"/>
    </xf>
    <xf numFmtId="0" fontId="2" fillId="0" borderId="43" xfId="0" applyFont="1" applyFill="1" applyBorder="1" applyAlignment="1">
      <alignment horizontal="left" wrapText="1"/>
    </xf>
    <xf numFmtId="0" fontId="2" fillId="0" borderId="10" xfId="0" applyFont="1" applyFill="1" applyBorder="1" applyAlignment="1">
      <alignment horizontal="center" wrapText="1"/>
    </xf>
    <xf numFmtId="0" fontId="2" fillId="0" borderId="43" xfId="0" applyFont="1" applyFill="1" applyBorder="1" applyAlignment="1">
      <alignment horizontal="center" wrapText="1"/>
    </xf>
    <xf numFmtId="0" fontId="2" fillId="0" borderId="7" xfId="0" applyFont="1" applyFill="1" applyBorder="1" applyAlignment="1">
      <alignment horizontal="center" wrapText="1"/>
    </xf>
    <xf numFmtId="0" fontId="2" fillId="0" borderId="8" xfId="0" applyFont="1" applyFill="1" applyBorder="1" applyAlignment="1">
      <alignment horizontal="center" wrapText="1"/>
    </xf>
    <xf numFmtId="0" fontId="4" fillId="0" borderId="4" xfId="0" applyFont="1" applyFill="1" applyBorder="1" applyAlignment="1">
      <alignment horizontal="left" vertical="center" wrapText="1"/>
    </xf>
    <xf numFmtId="0" fontId="4" fillId="0" borderId="1" xfId="0" applyFont="1" applyFill="1" applyBorder="1" applyAlignment="1">
      <alignment horizontal="left" vertical="center" wrapText="1"/>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3" xfId="0" applyFont="1" applyFill="1" applyBorder="1" applyAlignment="1">
      <alignment horizontal="center"/>
    </xf>
    <xf numFmtId="0" fontId="2" fillId="0" borderId="1" xfId="0" applyFont="1" applyFill="1" applyBorder="1" applyAlignment="1">
      <alignment horizontal="center"/>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2" xfId="0" applyFont="1" applyFill="1" applyBorder="1" applyAlignment="1">
      <alignment horizontal="left" wrapText="1"/>
    </xf>
    <xf numFmtId="0" fontId="2" fillId="0" borderId="6" xfId="0" applyFont="1" applyFill="1" applyBorder="1" applyAlignment="1">
      <alignment horizontal="left" wrapText="1"/>
    </xf>
    <xf numFmtId="0" fontId="2" fillId="0" borderId="8" xfId="0" applyFont="1" applyFill="1" applyBorder="1" applyAlignment="1">
      <alignment horizontal="left" wrapText="1"/>
    </xf>
    <xf numFmtId="0" fontId="2" fillId="0" borderId="8" xfId="0" applyFont="1" applyFill="1" applyBorder="1" applyAlignment="1">
      <alignment horizontal="center"/>
    </xf>
    <xf numFmtId="0" fontId="2" fillId="0" borderId="2" xfId="0" applyFont="1" applyFill="1" applyBorder="1" applyAlignment="1">
      <alignment horizontal="center"/>
    </xf>
    <xf numFmtId="0" fontId="2" fillId="0" borderId="6" xfId="0" applyFont="1" applyFill="1" applyBorder="1" applyAlignment="1">
      <alignment horizontal="left"/>
    </xf>
    <xf numFmtId="0" fontId="2" fillId="0" borderId="7" xfId="0" applyFont="1" applyFill="1" applyBorder="1" applyAlignment="1">
      <alignment horizontal="left"/>
    </xf>
    <xf numFmtId="0" fontId="2" fillId="0" borderId="5" xfId="0" applyFont="1" applyFill="1" applyBorder="1" applyAlignment="1">
      <alignment horizontal="left"/>
    </xf>
    <xf numFmtId="0" fontId="2" fillId="0" borderId="15" xfId="0" applyFont="1" applyFill="1" applyBorder="1" applyAlignment="1">
      <alignment horizontal="left"/>
    </xf>
    <xf numFmtId="0" fontId="2" fillId="0" borderId="25" xfId="0" applyFont="1" applyFill="1" applyBorder="1" applyAlignment="1">
      <alignment horizontal="center" vertical="center" textRotation="255" wrapText="1"/>
    </xf>
    <xf numFmtId="0" fontId="2" fillId="0" borderId="32" xfId="0" applyFont="1" applyFill="1" applyBorder="1" applyAlignment="1">
      <alignment horizontal="center" vertical="center" textRotation="255" wrapText="1"/>
    </xf>
    <xf numFmtId="0" fontId="2" fillId="0" borderId="33" xfId="0" applyFont="1" applyFill="1" applyBorder="1" applyAlignment="1">
      <alignment horizontal="center" vertical="center" textRotation="255" wrapText="1"/>
    </xf>
    <xf numFmtId="0" fontId="2" fillId="0" borderId="6" xfId="0" applyFont="1" applyFill="1" applyBorder="1" applyAlignment="1">
      <alignment horizontal="center" wrapText="1"/>
    </xf>
    <xf numFmtId="0" fontId="2" fillId="0" borderId="5" xfId="0" applyFont="1" applyFill="1" applyBorder="1" applyAlignment="1">
      <alignment horizontal="center" wrapText="1"/>
    </xf>
    <xf numFmtId="0" fontId="2" fillId="0" borderId="15" xfId="0" applyFont="1" applyFill="1" applyBorder="1" applyAlignment="1">
      <alignment horizontal="center" wrapText="1"/>
    </xf>
    <xf numFmtId="0" fontId="2" fillId="0" borderId="3"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17"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27"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center" vertical="center" textRotation="255" wrapText="1"/>
    </xf>
    <xf numFmtId="0" fontId="2" fillId="0" borderId="32" xfId="0" applyFont="1" applyFill="1" applyBorder="1" applyAlignment="1">
      <alignment horizontal="center" vertical="center" textRotation="255" shrinkToFit="1"/>
    </xf>
    <xf numFmtId="0" fontId="2" fillId="0" borderId="33" xfId="0" applyFont="1" applyFill="1" applyBorder="1" applyAlignment="1">
      <alignment horizontal="center" vertical="center" textRotation="255" shrinkToFit="1"/>
    </xf>
    <xf numFmtId="0" fontId="2" fillId="0" borderId="3" xfId="0" applyFont="1" applyFill="1" applyBorder="1" applyAlignment="1">
      <alignment horizontal="left" wrapText="1"/>
    </xf>
    <xf numFmtId="0" fontId="2" fillId="0" borderId="0" xfId="0" applyFont="1" applyFill="1" applyBorder="1" applyAlignment="1">
      <alignment horizontal="left" wrapText="1"/>
    </xf>
    <xf numFmtId="0" fontId="2" fillId="0" borderId="68" xfId="0" applyFont="1" applyFill="1" applyBorder="1" applyAlignment="1">
      <alignment horizontal="left" wrapText="1"/>
    </xf>
    <xf numFmtId="0" fontId="2" fillId="0" borderId="17" xfId="0" applyFont="1" applyFill="1" applyBorder="1" applyAlignment="1">
      <alignment horizontal="left" wrapText="1"/>
    </xf>
    <xf numFmtId="0" fontId="2" fillId="0" borderId="0" xfId="0" applyFont="1" applyFill="1" applyBorder="1" applyAlignment="1">
      <alignment horizontal="center" wrapText="1"/>
    </xf>
    <xf numFmtId="0" fontId="2" fillId="0" borderId="68" xfId="0" applyFont="1" applyFill="1" applyBorder="1" applyAlignment="1">
      <alignment horizontal="center" wrapText="1"/>
    </xf>
    <xf numFmtId="0" fontId="2" fillId="0" borderId="69" xfId="0" applyFont="1" applyFill="1" applyBorder="1" applyAlignment="1">
      <alignment horizontal="center" wrapText="1"/>
    </xf>
    <xf numFmtId="0" fontId="2" fillId="0" borderId="74" xfId="0" applyFont="1" applyFill="1" applyBorder="1" applyAlignment="1">
      <alignment horizontal="left" wrapText="1"/>
    </xf>
    <xf numFmtId="0" fontId="2" fillId="0" borderId="27" xfId="0" applyFont="1" applyFill="1" applyBorder="1" applyAlignment="1">
      <alignment horizontal="left" wrapText="1"/>
    </xf>
    <xf numFmtId="0" fontId="2" fillId="0" borderId="6" xfId="0" applyFont="1" applyFill="1" applyBorder="1" applyAlignment="1">
      <alignment horizontal="center"/>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7" xfId="0" applyFont="1" applyFill="1" applyBorder="1" applyAlignment="1">
      <alignment horizontal="left" shrinkToFit="1"/>
    </xf>
    <xf numFmtId="0" fontId="0" fillId="0" borderId="7" xfId="0" applyFont="1" applyFill="1" applyBorder="1" applyAlignment="1">
      <alignment horizontal="left" shrinkToFit="1"/>
    </xf>
    <xf numFmtId="0" fontId="0" fillId="0" borderId="43" xfId="0" applyFont="1" applyFill="1" applyBorder="1" applyAlignment="1">
      <alignment horizontal="left" shrinkToFit="1"/>
    </xf>
    <xf numFmtId="0" fontId="2" fillId="0" borderId="28" xfId="0" applyFont="1" applyFill="1" applyBorder="1" applyAlignment="1">
      <alignment horizontal="center" vertical="center"/>
    </xf>
    <xf numFmtId="0" fontId="2" fillId="0" borderId="31" xfId="0" applyFont="1" applyFill="1" applyBorder="1" applyAlignment="1">
      <alignment horizontal="center" vertical="center"/>
    </xf>
    <xf numFmtId="0" fontId="2" fillId="0" borderId="29" xfId="0" applyFont="1" applyFill="1" applyBorder="1" applyAlignment="1">
      <alignment horizontal="center" vertical="center"/>
    </xf>
    <xf numFmtId="0" fontId="2" fillId="0" borderId="28" xfId="0" applyFont="1" applyFill="1" applyBorder="1" applyAlignment="1">
      <alignment horizontal="center"/>
    </xf>
    <xf numFmtId="0" fontId="2" fillId="0" borderId="29" xfId="0" applyFont="1" applyFill="1" applyBorder="1" applyAlignment="1">
      <alignment horizontal="center"/>
    </xf>
    <xf numFmtId="0" fontId="2" fillId="0" borderId="5" xfId="0" applyFont="1" applyFill="1" applyBorder="1" applyAlignment="1">
      <alignment horizontal="left" shrinkToFit="1"/>
    </xf>
    <xf numFmtId="0" fontId="0" fillId="0" borderId="5" xfId="0" applyFont="1" applyFill="1" applyBorder="1" applyAlignment="1">
      <alignment horizontal="left" shrinkToFit="1"/>
    </xf>
    <xf numFmtId="0" fontId="0" fillId="0" borderId="69" xfId="0" applyFont="1" applyFill="1" applyBorder="1" applyAlignment="1">
      <alignment horizontal="left" shrinkToFit="1"/>
    </xf>
    <xf numFmtId="0" fontId="2" fillId="0" borderId="22" xfId="0" applyFont="1" applyFill="1" applyBorder="1" applyAlignment="1">
      <alignment horizontal="center" wrapText="1"/>
    </xf>
    <xf numFmtId="0" fontId="2" fillId="0" borderId="73" xfId="0" applyFont="1" applyFill="1" applyBorder="1" applyAlignment="1">
      <alignment horizontal="center" wrapText="1"/>
    </xf>
    <xf numFmtId="0" fontId="2" fillId="0" borderId="23" xfId="0" applyFont="1" applyFill="1" applyBorder="1" applyAlignment="1">
      <alignment horizontal="center" wrapText="1"/>
    </xf>
    <xf numFmtId="0" fontId="2" fillId="0" borderId="24" xfId="0" applyFont="1" applyFill="1" applyBorder="1" applyAlignment="1">
      <alignment horizontal="center" wrapText="1"/>
    </xf>
    <xf numFmtId="0" fontId="4" fillId="0" borderId="23"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2" fillId="0" borderId="21" xfId="0" applyFont="1" applyFill="1" applyBorder="1" applyAlignment="1">
      <alignment horizontal="center" vertical="center"/>
    </xf>
    <xf numFmtId="0" fontId="2" fillId="0" borderId="23" xfId="0" applyFont="1" applyFill="1" applyBorder="1" applyAlignment="1">
      <alignment horizontal="center" vertical="center"/>
    </xf>
    <xf numFmtId="0" fontId="2" fillId="0" borderId="24" xfId="0" applyFont="1" applyFill="1" applyBorder="1" applyAlignment="1">
      <alignment horizontal="center" vertical="center"/>
    </xf>
    <xf numFmtId="0" fontId="2" fillId="0" borderId="21" xfId="0" applyFont="1" applyFill="1" applyBorder="1" applyAlignment="1">
      <alignment horizontal="center"/>
    </xf>
    <xf numFmtId="0" fontId="2" fillId="0" borderId="24" xfId="0" applyFont="1" applyFill="1" applyBorder="1" applyAlignment="1">
      <alignment horizontal="center"/>
    </xf>
    <xf numFmtId="0" fontId="2" fillId="0" borderId="31" xfId="0" applyFont="1" applyFill="1" applyBorder="1" applyAlignment="1">
      <alignment horizontal="left" wrapText="1"/>
    </xf>
    <xf numFmtId="0" fontId="0" fillId="0" borderId="31" xfId="0" applyFont="1" applyFill="1" applyBorder="1" applyAlignment="1">
      <alignment horizontal="left" wrapText="1"/>
    </xf>
    <xf numFmtId="0" fontId="0" fillId="0" borderId="71" xfId="0" applyFont="1" applyFill="1" applyBorder="1" applyAlignment="1">
      <alignment horizontal="left" wrapText="1"/>
    </xf>
    <xf numFmtId="0" fontId="2" fillId="0" borderId="72" xfId="0" applyFont="1" applyFill="1" applyBorder="1" applyAlignment="1">
      <alignment horizontal="center" wrapText="1"/>
    </xf>
    <xf numFmtId="0" fontId="2" fillId="0" borderId="71" xfId="0" applyFont="1" applyFill="1" applyBorder="1" applyAlignment="1">
      <alignment horizontal="center" wrapText="1"/>
    </xf>
    <xf numFmtId="0" fontId="2" fillId="0" borderId="31" xfId="0" applyFont="1" applyFill="1" applyBorder="1" applyAlignment="1">
      <alignment horizontal="center" wrapText="1"/>
    </xf>
    <xf numFmtId="0" fontId="2" fillId="0" borderId="29" xfId="0" applyFont="1" applyFill="1" applyBorder="1" applyAlignment="1">
      <alignment horizontal="center" wrapText="1"/>
    </xf>
    <xf numFmtId="0" fontId="4" fillId="0" borderId="31" xfId="0" applyFont="1" applyFill="1" applyBorder="1" applyAlignment="1">
      <alignment horizontal="left" vertical="center" wrapText="1"/>
    </xf>
    <xf numFmtId="0" fontId="4" fillId="0" borderId="29" xfId="0" applyFont="1" applyFill="1" applyBorder="1" applyAlignment="1">
      <alignment horizontal="left" vertical="center" wrapText="1"/>
    </xf>
    <xf numFmtId="0" fontId="0" fillId="0" borderId="7" xfId="0" applyFont="1" applyFill="1" applyBorder="1" applyAlignment="1">
      <alignment horizontal="left" wrapText="1"/>
    </xf>
    <xf numFmtId="0" fontId="0" fillId="0" borderId="43" xfId="0" applyFont="1" applyFill="1" applyBorder="1" applyAlignment="1">
      <alignment horizontal="left" wrapText="1"/>
    </xf>
    <xf numFmtId="0" fontId="2" fillId="0" borderId="1" xfId="0" applyFont="1" applyFill="1" applyBorder="1" applyAlignment="1">
      <alignment horizontal="left" wrapText="1"/>
    </xf>
    <xf numFmtId="0" fontId="2" fillId="0" borderId="70" xfId="0" applyFont="1" applyFill="1" applyBorder="1" applyAlignment="1">
      <alignment horizontal="left" wrapText="1"/>
    </xf>
    <xf numFmtId="0" fontId="2" fillId="0" borderId="5" xfId="0" applyFont="1" applyFill="1" applyBorder="1" applyAlignment="1">
      <alignment horizontal="left" wrapText="1"/>
    </xf>
    <xf numFmtId="0" fontId="2" fillId="0" borderId="15" xfId="0" applyFont="1" applyFill="1" applyBorder="1" applyAlignment="1">
      <alignment horizontal="left" wrapText="1"/>
    </xf>
    <xf numFmtId="0" fontId="2" fillId="0" borderId="16" xfId="0" applyFont="1" applyFill="1" applyBorder="1" applyAlignment="1">
      <alignment horizontal="left" wrapText="1"/>
    </xf>
    <xf numFmtId="0" fontId="2" fillId="0" borderId="4" xfId="0" applyFont="1" applyFill="1" applyBorder="1" applyAlignment="1">
      <alignment horizontal="left" wrapText="1"/>
    </xf>
    <xf numFmtId="0" fontId="2" fillId="0" borderId="2"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45"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2" fillId="0" borderId="34" xfId="0" applyFont="1" applyFill="1" applyBorder="1" applyAlignment="1">
      <alignment horizontal="left" vertical="center" wrapText="1"/>
    </xf>
    <xf numFmtId="0" fontId="2" fillId="0" borderId="46"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51" xfId="0" applyFont="1" applyFill="1" applyBorder="1" applyAlignment="1">
      <alignment horizontal="left" vertical="center" wrapText="1"/>
    </xf>
    <xf numFmtId="0" fontId="2" fillId="0" borderId="5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25" xfId="0" applyFont="1" applyFill="1" applyBorder="1" applyAlignment="1">
      <alignment horizontal="center" vertical="center" textRotation="255" shrinkToFit="1"/>
    </xf>
    <xf numFmtId="0" fontId="2" fillId="0" borderId="3" xfId="0" applyFont="1" applyFill="1" applyBorder="1" applyAlignment="1">
      <alignment horizontal="left" vertical="center" wrapText="1"/>
    </xf>
    <xf numFmtId="0" fontId="2" fillId="0" borderId="54" xfId="0" applyFont="1" applyFill="1" applyBorder="1" applyAlignment="1">
      <alignment horizontal="left" vertical="center" wrapText="1"/>
    </xf>
    <xf numFmtId="0" fontId="2" fillId="0" borderId="55" xfId="0" applyFont="1" applyFill="1" applyBorder="1" applyAlignment="1">
      <alignment horizontal="left" vertical="center" wrapText="1"/>
    </xf>
    <xf numFmtId="0" fontId="2" fillId="0" borderId="56"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0" fillId="0" borderId="2" xfId="0" applyFont="1" applyFill="1" applyBorder="1" applyAlignment="1">
      <alignment horizontal="left" wrapText="1"/>
    </xf>
    <xf numFmtId="0" fontId="0" fillId="0" borderId="6" xfId="0" applyFont="1" applyFill="1" applyBorder="1" applyAlignment="1">
      <alignment horizontal="left" wrapText="1"/>
    </xf>
    <xf numFmtId="0" fontId="2" fillId="0" borderId="7" xfId="0" applyFont="1" applyFill="1" applyBorder="1" applyAlignment="1">
      <alignment horizontal="center"/>
    </xf>
    <xf numFmtId="0" fontId="0" fillId="0" borderId="2" xfId="0" applyFont="1" applyFill="1" applyBorder="1" applyAlignment="1">
      <alignment horizontal="left" vertical="center" wrapText="1"/>
    </xf>
    <xf numFmtId="0" fontId="2" fillId="0" borderId="25" xfId="0" applyFont="1" applyFill="1" applyBorder="1" applyAlignment="1">
      <alignment horizontal="left" vertical="center" wrapText="1"/>
    </xf>
    <xf numFmtId="0" fontId="0" fillId="0" borderId="25" xfId="0" applyFont="1" applyFill="1" applyBorder="1" applyAlignment="1">
      <alignment horizontal="left" vertical="center" wrapText="1"/>
    </xf>
    <xf numFmtId="0" fontId="2" fillId="0" borderId="0" xfId="0" applyFont="1" applyFill="1" applyBorder="1" applyAlignment="1">
      <alignment horizontal="justify" vertical="center" wrapText="1"/>
    </xf>
    <xf numFmtId="0" fontId="0" fillId="0" borderId="4" xfId="0" applyFont="1" applyFill="1" applyBorder="1" applyAlignment="1">
      <alignment horizontal="left" vertical="center" wrapText="1"/>
    </xf>
    <xf numFmtId="0" fontId="2" fillId="0" borderId="54" xfId="0" applyFont="1" applyFill="1" applyBorder="1" applyAlignment="1">
      <alignment horizontal="left" vertical="center"/>
    </xf>
    <xf numFmtId="0" fontId="2" fillId="0" borderId="55" xfId="0" applyFont="1" applyFill="1" applyBorder="1" applyAlignment="1">
      <alignment horizontal="left" vertical="center"/>
    </xf>
    <xf numFmtId="0" fontId="2" fillId="0" borderId="56" xfId="0" applyFont="1" applyFill="1" applyBorder="1" applyAlignment="1">
      <alignment horizontal="left" vertical="center"/>
    </xf>
    <xf numFmtId="0" fontId="2" fillId="0" borderId="17"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12" xfId="0" applyFont="1" applyFill="1" applyBorder="1" applyAlignment="1">
      <alignment horizontal="left" vertical="center"/>
    </xf>
    <xf numFmtId="0" fontId="2" fillId="0" borderId="13" xfId="0" applyFont="1" applyFill="1" applyBorder="1" applyAlignment="1">
      <alignment horizontal="left" vertical="center"/>
    </xf>
    <xf numFmtId="0" fontId="2" fillId="0" borderId="14" xfId="0" applyFont="1" applyFill="1" applyBorder="1" applyAlignment="1">
      <alignment horizontal="left" vertical="center"/>
    </xf>
    <xf numFmtId="0" fontId="2" fillId="0" borderId="27" xfId="0" applyFont="1" applyFill="1" applyBorder="1" applyAlignment="1">
      <alignment horizontal="left" vertical="center" wrapText="1"/>
    </xf>
    <xf numFmtId="0" fontId="2" fillId="0" borderId="53" xfId="0" applyFont="1" applyFill="1" applyBorder="1" applyAlignment="1">
      <alignment horizontal="justify" vertical="center" wrapText="1"/>
    </xf>
    <xf numFmtId="0" fontId="2" fillId="0" borderId="51" xfId="0" applyFont="1" applyFill="1" applyBorder="1" applyAlignment="1">
      <alignment horizontal="justify" vertical="center" wrapText="1"/>
    </xf>
    <xf numFmtId="0" fontId="2" fillId="0" borderId="52" xfId="0" applyFont="1" applyFill="1" applyBorder="1" applyAlignment="1">
      <alignment horizontal="justify"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0" xfId="0" applyFont="1" applyFill="1" applyBorder="1" applyAlignment="1">
      <alignment horizontal="center" vertical="top"/>
    </xf>
    <xf numFmtId="0" fontId="2" fillId="0" borderId="0" xfId="0" applyFont="1" applyFill="1" applyBorder="1" applyAlignment="1">
      <alignment horizontal="center" vertical="center"/>
    </xf>
    <xf numFmtId="0" fontId="2" fillId="0" borderId="0" xfId="0" applyFont="1" applyFill="1" applyBorder="1" applyAlignment="1">
      <alignment horizontal="right" vertical="center"/>
    </xf>
    <xf numFmtId="0" fontId="2" fillId="0" borderId="0" xfId="0" applyFont="1" applyFill="1" applyBorder="1" applyAlignment="1">
      <alignment horizontal="left" vertical="center"/>
    </xf>
    <xf numFmtId="0" fontId="3" fillId="4" borderId="6" xfId="0" applyFont="1" applyFill="1" applyBorder="1" applyAlignment="1">
      <alignment horizontal="left" vertical="center"/>
    </xf>
    <xf numFmtId="0" fontId="3" fillId="4" borderId="7" xfId="0" applyFont="1" applyFill="1" applyBorder="1" applyAlignment="1">
      <alignment horizontal="left" vertical="center"/>
    </xf>
    <xf numFmtId="0" fontId="3" fillId="4" borderId="8" xfId="0" applyFont="1" applyFill="1" applyBorder="1" applyAlignment="1">
      <alignment horizontal="left"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45" xfId="0" applyFont="1" applyFill="1" applyBorder="1" applyAlignment="1">
      <alignment horizontal="center" vertical="center"/>
    </xf>
    <xf numFmtId="0" fontId="3" fillId="4" borderId="34" xfId="0" applyFont="1" applyFill="1" applyBorder="1" applyAlignment="1">
      <alignment horizontal="center" vertical="center"/>
    </xf>
    <xf numFmtId="0" fontId="3" fillId="4" borderId="46" xfId="0" applyFont="1" applyFill="1" applyBorder="1" applyAlignment="1">
      <alignment horizontal="center" vertical="center"/>
    </xf>
    <xf numFmtId="0" fontId="3" fillId="4" borderId="51" xfId="0" applyFont="1" applyFill="1" applyBorder="1" applyAlignment="1">
      <alignment horizontal="center" vertical="center"/>
    </xf>
    <xf numFmtId="0" fontId="3" fillId="4" borderId="0" xfId="0" applyFont="1" applyFill="1" applyAlignment="1">
      <alignment horizontal="center" vertical="center"/>
    </xf>
    <xf numFmtId="0" fontId="3" fillId="4" borderId="5" xfId="0" applyFont="1" applyFill="1" applyBorder="1" applyAlignment="1">
      <alignment horizontal="center" vertical="center"/>
    </xf>
    <xf numFmtId="0" fontId="6" fillId="0" borderId="2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6" xfId="0" applyFont="1" applyBorder="1" applyAlignment="1">
      <alignment horizontal="center" vertical="center" shrinkToFi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77" xfId="0" applyFont="1" applyBorder="1" applyAlignment="1">
      <alignment horizontal="center" vertical="center"/>
    </xf>
    <xf numFmtId="0" fontId="6" fillId="0" borderId="78" xfId="0" applyFont="1" applyBorder="1" applyAlignment="1">
      <alignment horizontal="center" vertical="center" wrapText="1"/>
    </xf>
    <xf numFmtId="0" fontId="6" fillId="0" borderId="79" xfId="0" applyFont="1" applyBorder="1" applyAlignment="1">
      <alignment horizontal="center" vertical="center" wrapText="1"/>
    </xf>
    <xf numFmtId="0" fontId="6" fillId="0" borderId="80" xfId="0" applyFont="1" applyBorder="1" applyAlignment="1">
      <alignment horizontal="center" vertical="center" wrapText="1"/>
    </xf>
    <xf numFmtId="0" fontId="6" fillId="0" borderId="25" xfId="0" applyFont="1"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6" fillId="0" borderId="32"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8" xfId="0" applyFont="1" applyBorder="1" applyAlignment="1">
      <alignment horizontal="center" vertical="center"/>
    </xf>
    <xf numFmtId="0" fontId="4" fillId="0" borderId="0" xfId="0" applyFont="1" applyAlignment="1">
      <alignment horizontal="left" wrapText="1"/>
    </xf>
    <xf numFmtId="0" fontId="2" fillId="0" borderId="2" xfId="0" applyFont="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16" xfId="0" applyFont="1" applyBorder="1" applyAlignment="1">
      <alignment horizontal="left" vertical="center"/>
    </xf>
    <xf numFmtId="0" fontId="2" fillId="0" borderId="5" xfId="0" applyFont="1" applyBorder="1" applyAlignment="1">
      <alignment horizontal="left" vertical="center"/>
    </xf>
    <xf numFmtId="0" fontId="2" fillId="0" borderId="15" xfId="0" applyFont="1" applyBorder="1" applyAlignment="1">
      <alignment horizontal="left" vertical="center"/>
    </xf>
    <xf numFmtId="0" fontId="2" fillId="0" borderId="5" xfId="0" applyFont="1" applyBorder="1" applyAlignment="1">
      <alignment vertical="center" wrapText="1"/>
    </xf>
    <xf numFmtId="0" fontId="2" fillId="0" borderId="15" xfId="0" applyFont="1" applyBorder="1" applyAlignment="1">
      <alignmen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2" fillId="0" borderId="0" xfId="0" applyFont="1" applyAlignment="1">
      <alignment horizontal="center" vertical="center"/>
    </xf>
    <xf numFmtId="0" fontId="2" fillId="0" borderId="27" xfId="0" applyFont="1" applyBorder="1" applyAlignment="1">
      <alignment horizontal="center" vertical="center"/>
    </xf>
    <xf numFmtId="0" fontId="2" fillId="0" borderId="8" xfId="0" applyFont="1" applyBorder="1" applyAlignment="1">
      <alignment horizontal="center" vertical="center"/>
    </xf>
    <xf numFmtId="0" fontId="2" fillId="0" borderId="33"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0" xfId="0" applyFont="1" applyAlignment="1">
      <alignment horizontal="center"/>
    </xf>
    <xf numFmtId="0" fontId="2" fillId="0" borderId="8" xfId="0" applyFont="1" applyBorder="1" applyAlignment="1">
      <alignment horizontal="left" vertical="center"/>
    </xf>
    <xf numFmtId="0" fontId="2" fillId="0" borderId="0" xfId="0" applyFont="1" applyAlignment="1">
      <alignment horizontal="center" vertical="top" wrapText="1"/>
    </xf>
    <xf numFmtId="0" fontId="2" fillId="0" borderId="27" xfId="0" applyFont="1" applyBorder="1" applyAlignment="1">
      <alignment horizontal="center" vertical="top" wrapText="1"/>
    </xf>
    <xf numFmtId="0" fontId="2" fillId="0" borderId="0" xfId="0" applyFont="1" applyAlignment="1">
      <alignment vertical="center" wrapText="1"/>
    </xf>
    <xf numFmtId="0" fontId="14" fillId="0" borderId="2" xfId="0" applyFont="1" applyBorder="1" applyAlignment="1">
      <alignment horizontal="center" vertical="center"/>
    </xf>
    <xf numFmtId="0" fontId="14" fillId="0" borderId="8" xfId="0" applyFont="1" applyBorder="1" applyAlignment="1">
      <alignment horizontal="center" vertical="center"/>
    </xf>
    <xf numFmtId="0" fontId="14" fillId="0" borderId="6" xfId="0" applyFont="1" applyBorder="1" applyAlignment="1">
      <alignment horizontal="center" vertical="center"/>
    </xf>
    <xf numFmtId="0" fontId="14" fillId="0" borderId="33" xfId="0" applyFont="1" applyBorder="1" applyAlignment="1">
      <alignment horizontal="center" vertical="center"/>
    </xf>
    <xf numFmtId="0" fontId="2" fillId="0" borderId="0" xfId="0" applyFont="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1" fontId="2" fillId="4" borderId="6" xfId="0" applyNumberFormat="1" applyFont="1" applyFill="1" applyBorder="1" applyAlignment="1">
      <alignment horizontal="center" vertical="center"/>
    </xf>
    <xf numFmtId="1" fontId="2" fillId="4" borderId="7" xfId="0" applyNumberFormat="1" applyFont="1" applyFill="1" applyBorder="1" applyAlignment="1">
      <alignment horizontal="center" vertical="center"/>
    </xf>
    <xf numFmtId="0" fontId="13" fillId="0" borderId="0" xfId="0" applyFont="1" applyAlignment="1">
      <alignment horizontal="center" vertical="top" wrapText="1"/>
    </xf>
    <xf numFmtId="0" fontId="13" fillId="0" borderId="0" xfId="0" applyFont="1" applyAlignment="1">
      <alignment horizontal="center" vertical="top"/>
    </xf>
    <xf numFmtId="0" fontId="13" fillId="0" borderId="0" xfId="0" applyFont="1" applyAlignment="1">
      <alignment vertical="top"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5" xfId="0" applyFont="1" applyBorder="1" applyAlignment="1">
      <alignment horizontal="center"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2" fillId="0" borderId="17" xfId="0" applyFont="1" applyBorder="1" applyAlignment="1">
      <alignment horizontal="left" vertical="top"/>
    </xf>
    <xf numFmtId="0" fontId="2" fillId="0" borderId="0" xfId="0" applyFont="1" applyAlignment="1">
      <alignment horizontal="left" vertical="top"/>
    </xf>
    <xf numFmtId="0" fontId="2" fillId="0" borderId="27" xfId="0" applyFont="1" applyBorder="1" applyAlignment="1">
      <alignment horizontal="left" vertical="top"/>
    </xf>
    <xf numFmtId="0" fontId="2" fillId="0" borderId="7" xfId="0" applyFont="1" applyBorder="1" applyAlignment="1">
      <alignment horizontal="center" vertical="center" wrapText="1"/>
    </xf>
    <xf numFmtId="0" fontId="2" fillId="0" borderId="17" xfId="0" applyFont="1" applyBorder="1" applyAlignment="1">
      <alignment horizontal="left" vertical="center"/>
    </xf>
    <xf numFmtId="0" fontId="2" fillId="0" borderId="0" xfId="0" applyFont="1" applyAlignment="1">
      <alignment horizontal="left" vertical="center"/>
    </xf>
    <xf numFmtId="0" fontId="2" fillId="0" borderId="27" xfId="0" applyFont="1" applyBorder="1" applyAlignment="1">
      <alignment horizontal="left" vertical="center"/>
    </xf>
    <xf numFmtId="0" fontId="2" fillId="0" borderId="2"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shrinkToFit="1"/>
    </xf>
    <xf numFmtId="0" fontId="2" fillId="0" borderId="0" xfId="0" applyFont="1" applyAlignment="1">
      <alignment horizontal="left" vertical="center" shrinkToFit="1"/>
    </xf>
    <xf numFmtId="0" fontId="4" fillId="0" borderId="0" xfId="0" applyFont="1" applyAlignment="1">
      <alignment horizontal="center"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0" xfId="0" applyFont="1" applyAlignment="1">
      <alignment horizontal="left" vertical="center" wrapText="1"/>
    </xf>
    <xf numFmtId="0" fontId="2" fillId="0" borderId="27" xfId="0" applyFont="1" applyBorder="1" applyAlignment="1">
      <alignment horizontal="left" vertical="center" wrapText="1"/>
    </xf>
    <xf numFmtId="0" fontId="2" fillId="0" borderId="6" xfId="0" applyFont="1" applyBorder="1" applyAlignment="1">
      <alignment vertical="center"/>
    </xf>
    <xf numFmtId="0" fontId="2" fillId="0" borderId="6" xfId="0" applyFont="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4" fillId="0" borderId="2" xfId="0" applyFont="1" applyBorder="1" applyAlignment="1">
      <alignment horizontal="left" vertical="center" shrinkToFit="1"/>
    </xf>
    <xf numFmtId="0" fontId="13" fillId="0" borderId="2" xfId="0" applyFont="1" applyBorder="1" applyAlignment="1">
      <alignment horizontal="left" vertical="center" shrinkToFit="1"/>
    </xf>
    <xf numFmtId="0" fontId="2" fillId="0" borderId="2" xfId="0" applyFont="1" applyFill="1" applyBorder="1" applyAlignment="1">
      <alignment horizontal="center" vertical="center"/>
    </xf>
    <xf numFmtId="0" fontId="2" fillId="0" borderId="0" xfId="0" applyFont="1" applyFill="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2" fillId="0" borderId="0" xfId="0" applyFont="1" applyFill="1" applyAlignment="1">
      <alignment horizontal="center" vertical="center" shrinkToFit="1"/>
    </xf>
    <xf numFmtId="0" fontId="2" fillId="0" borderId="5" xfId="0" applyFont="1" applyFill="1" applyBorder="1" applyAlignment="1">
      <alignment horizontal="left" vertical="center" shrinkToFit="1"/>
    </xf>
    <xf numFmtId="0" fontId="14" fillId="0" borderId="6"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8" xfId="0" applyFont="1" applyFill="1" applyBorder="1" applyAlignment="1">
      <alignment horizontal="center" vertical="center"/>
    </xf>
    <xf numFmtId="0" fontId="2" fillId="0" borderId="17" xfId="0" applyFont="1" applyBorder="1" applyAlignment="1">
      <alignment horizontal="left" vertical="center" wrapText="1"/>
    </xf>
    <xf numFmtId="0" fontId="4" fillId="0" borderId="2" xfId="0" applyFont="1" applyBorder="1" applyAlignment="1">
      <alignment horizontal="left" vertical="center"/>
    </xf>
    <xf numFmtId="0" fontId="4" fillId="0" borderId="0" xfId="0" applyFont="1" applyAlignment="1">
      <alignment horizontal="left" vertical="top" wrapText="1"/>
    </xf>
    <xf numFmtId="0" fontId="4" fillId="0" borderId="33" xfId="0" applyFont="1" applyBorder="1" applyAlignment="1">
      <alignment horizontal="left" vertical="center"/>
    </xf>
    <xf numFmtId="0" fontId="9" fillId="0" borderId="83" xfId="0" quotePrefix="1" applyFont="1" applyBorder="1" applyAlignment="1">
      <alignment horizontal="center" vertical="center"/>
    </xf>
    <xf numFmtId="0" fontId="13" fillId="0" borderId="81" xfId="0" quotePrefix="1" applyFont="1" applyBorder="1" applyAlignment="1">
      <alignment horizontal="center" vertical="center"/>
    </xf>
    <xf numFmtId="0" fontId="13" fillId="0" borderId="82" xfId="0" quotePrefix="1" applyFont="1" applyBorder="1" applyAlignment="1">
      <alignment horizontal="center" vertical="center"/>
    </xf>
    <xf numFmtId="0" fontId="13" fillId="0" borderId="41" xfId="0" quotePrefix="1" applyFont="1" applyBorder="1" applyAlignment="1">
      <alignment horizontal="center" vertical="center"/>
    </xf>
    <xf numFmtId="0" fontId="13" fillId="0" borderId="42" xfId="0" quotePrefix="1" applyFont="1" applyBorder="1" applyAlignment="1">
      <alignment horizontal="center" vertical="center"/>
    </xf>
    <xf numFmtId="0" fontId="4" fillId="0" borderId="0" xfId="0" applyFont="1" applyAlignment="1">
      <alignment horizontal="left" vertical="center" wrapText="1"/>
    </xf>
    <xf numFmtId="0" fontId="4" fillId="0" borderId="2" xfId="0" applyFont="1" applyBorder="1" applyAlignment="1">
      <alignment horizontal="center" vertical="center"/>
    </xf>
    <xf numFmtId="0" fontId="4" fillId="0" borderId="2" xfId="0" applyFont="1" applyBorder="1" applyAlignment="1">
      <alignment vertical="center" wrapText="1"/>
    </xf>
    <xf numFmtId="0" fontId="2" fillId="0" borderId="3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7" xfId="0" applyFont="1" applyBorder="1" applyAlignment="1">
      <alignment horizontal="left" vertical="center" wrapText="1"/>
    </xf>
    <xf numFmtId="0" fontId="4" fillId="0" borderId="27" xfId="0" applyFont="1" applyBorder="1" applyAlignment="1">
      <alignment horizontal="left" vertical="center" wrapText="1"/>
    </xf>
    <xf numFmtId="0" fontId="4" fillId="0" borderId="33" xfId="0" applyFont="1" applyBorder="1" applyAlignment="1">
      <alignment horizontal="center" vertical="center"/>
    </xf>
    <xf numFmtId="0" fontId="4" fillId="0" borderId="3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5" xfId="0" applyFont="1" applyBorder="1" applyAlignment="1">
      <alignment horizontal="center" vertical="center"/>
    </xf>
    <xf numFmtId="0" fontId="4" fillId="0" borderId="38" xfId="0" applyFont="1" applyBorder="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27"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4" fillId="0" borderId="81" xfId="0" applyFont="1" applyBorder="1" applyAlignment="1">
      <alignment horizontal="center" vertical="center" wrapText="1"/>
    </xf>
    <xf numFmtId="0" fontId="4" fillId="0" borderId="82"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2" fillId="0" borderId="4" xfId="0" applyFont="1" applyBorder="1" applyAlignment="1">
      <alignment horizontal="left" vertical="center" wrapText="1"/>
    </xf>
    <xf numFmtId="0" fontId="0" fillId="0" borderId="0" xfId="0" applyAlignment="1">
      <alignment horizontal="center" vertical="center"/>
    </xf>
    <xf numFmtId="0" fontId="0" fillId="0" borderId="27" xfId="0" applyBorder="1" applyAlignment="1">
      <alignment horizontal="center" vertical="center"/>
    </xf>
    <xf numFmtId="0" fontId="4" fillId="0" borderId="6" xfId="0" applyFont="1" applyBorder="1" applyAlignment="1">
      <alignment horizontal="left" vertical="center" wrapText="1" indent="1"/>
    </xf>
    <xf numFmtId="0" fontId="4" fillId="0" borderId="7" xfId="0" applyFont="1" applyBorder="1" applyAlignment="1">
      <alignment horizontal="left" vertical="center" wrapText="1" indent="1"/>
    </xf>
    <xf numFmtId="0" fontId="4" fillId="0" borderId="8" xfId="0" applyFont="1" applyBorder="1" applyAlignment="1">
      <alignment horizontal="left" vertical="center" wrapText="1" indent="1"/>
    </xf>
    <xf numFmtId="0" fontId="2" fillId="0" borderId="75" xfId="0" applyFont="1" applyBorder="1" applyAlignment="1">
      <alignment vertical="center"/>
    </xf>
    <xf numFmtId="0" fontId="0" fillId="0" borderId="76" xfId="0" applyBorder="1" applyAlignment="1">
      <alignment vertical="center"/>
    </xf>
    <xf numFmtId="0" fontId="4" fillId="0" borderId="6" xfId="0" applyFont="1" applyBorder="1" applyAlignment="1">
      <alignment horizontal="left" vertical="center" indent="1"/>
    </xf>
    <xf numFmtId="0" fontId="4" fillId="0" borderId="7" xfId="0" applyFont="1" applyBorder="1" applyAlignment="1">
      <alignment horizontal="left" vertical="center" indent="1"/>
    </xf>
    <xf numFmtId="0" fontId="4" fillId="0" borderId="8" xfId="0" applyFont="1" applyBorder="1" applyAlignment="1">
      <alignment horizontal="left" vertical="center" indent="1"/>
    </xf>
    <xf numFmtId="0" fontId="2" fillId="0" borderId="6" xfId="0" applyFont="1" applyBorder="1" applyAlignment="1">
      <alignment horizontal="center" vertical="center" shrinkToFit="1"/>
    </xf>
    <xf numFmtId="0" fontId="2" fillId="0" borderId="8" xfId="0" applyFont="1" applyBorder="1" applyAlignment="1">
      <alignment horizontal="center" vertical="center" shrinkToFit="1"/>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17" fillId="0" borderId="7" xfId="0" applyFont="1" applyBorder="1" applyAlignment="1">
      <alignment horizontal="left" vertical="center"/>
    </xf>
    <xf numFmtId="0" fontId="17" fillId="0" borderId="8" xfId="0" applyFont="1" applyBorder="1" applyAlignment="1">
      <alignment horizontal="left" vertical="center"/>
    </xf>
    <xf numFmtId="0" fontId="17" fillId="0" borderId="7" xfId="0" applyFont="1" applyBorder="1" applyAlignment="1">
      <alignment horizontal="left" vertical="center" wrapText="1"/>
    </xf>
    <xf numFmtId="0" fontId="17" fillId="0" borderId="8" xfId="0" applyFont="1" applyBorder="1" applyAlignment="1">
      <alignment horizontal="left" vertical="center" wrapText="1"/>
    </xf>
    <xf numFmtId="0" fontId="13" fillId="0" borderId="0" xfId="0" applyFont="1" applyAlignment="1">
      <alignment horizontal="left" vertical="center"/>
    </xf>
    <xf numFmtId="0" fontId="2" fillId="0" borderId="2" xfId="0" applyFont="1" applyBorder="1" applyAlignment="1">
      <alignment horizontal="center" vertical="center" wrapText="1"/>
    </xf>
    <xf numFmtId="178" fontId="2" fillId="0" borderId="6" xfId="46" applyNumberFormat="1" applyFont="1" applyBorder="1" applyAlignment="1">
      <alignment horizontal="center" vertical="center"/>
    </xf>
    <xf numFmtId="178" fontId="2" fillId="0" borderId="7" xfId="46" applyNumberFormat="1" applyFont="1" applyBorder="1" applyAlignment="1">
      <alignment horizontal="center" vertical="center"/>
    </xf>
    <xf numFmtId="0" fontId="13" fillId="0" borderId="0" xfId="0" applyFont="1" applyAlignment="1">
      <alignment horizontal="center" vertical="center"/>
    </xf>
    <xf numFmtId="0" fontId="13" fillId="0" borderId="0" xfId="0" applyFont="1" applyAlignment="1">
      <alignment horizontal="left" vertical="top" wrapText="1"/>
    </xf>
    <xf numFmtId="178" fontId="2" fillId="0" borderId="4" xfId="46" applyNumberFormat="1" applyFont="1" applyBorder="1" applyAlignment="1">
      <alignment horizontal="center" vertical="center"/>
    </xf>
    <xf numFmtId="178" fontId="2" fillId="0" borderId="5" xfId="46" applyNumberFormat="1" applyFont="1" applyBorder="1" applyAlignment="1">
      <alignment horizontal="center" vertical="center"/>
    </xf>
    <xf numFmtId="178" fontId="2" fillId="0" borderId="1" xfId="46" applyNumberFormat="1" applyFont="1" applyBorder="1" applyAlignment="1">
      <alignment horizontal="center" vertical="center"/>
    </xf>
    <xf numFmtId="178" fontId="2" fillId="0" borderId="15" xfId="46" applyNumberFormat="1" applyFont="1" applyBorder="1" applyAlignment="1">
      <alignment horizontal="center" vertical="center"/>
    </xf>
    <xf numFmtId="0" fontId="2" fillId="0" borderId="5" xfId="0" applyFont="1" applyBorder="1" applyAlignment="1">
      <alignment horizontal="left" vertical="center" wrapText="1"/>
    </xf>
    <xf numFmtId="0" fontId="2" fillId="0" borderId="8" xfId="0" applyFont="1" applyBorder="1" applyAlignment="1">
      <alignment horizontal="center" vertical="center" wrapText="1"/>
    </xf>
    <xf numFmtId="0" fontId="6" fillId="0" borderId="2" xfId="0" applyFont="1" applyBorder="1" applyAlignment="1">
      <alignment horizontal="center" vertical="center"/>
    </xf>
    <xf numFmtId="0" fontId="2" fillId="0" borderId="25" xfId="0" applyFont="1" applyBorder="1" applyAlignment="1">
      <alignment horizontal="center" vertical="center" wrapText="1"/>
    </xf>
    <xf numFmtId="38" fontId="2" fillId="0" borderId="2" xfId="36" applyFont="1" applyFill="1" applyBorder="1" applyAlignment="1">
      <alignment horizontal="center" vertical="center"/>
    </xf>
    <xf numFmtId="38" fontId="2" fillId="0" borderId="2" xfId="36" applyFont="1" applyFill="1" applyBorder="1" applyAlignment="1">
      <alignment horizontal="center" vertical="center" wrapText="1"/>
    </xf>
    <xf numFmtId="0" fontId="2" fillId="0" borderId="27" xfId="0" applyFont="1" applyBorder="1" applyAlignment="1">
      <alignment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left" vertical="center" wrapText="1"/>
    </xf>
    <xf numFmtId="1" fontId="2" fillId="0" borderId="6" xfId="0" applyNumberFormat="1" applyFont="1" applyBorder="1" applyAlignment="1">
      <alignment horizontal="center" vertical="center"/>
    </xf>
    <xf numFmtId="1" fontId="2" fillId="0" borderId="7" xfId="0" applyNumberFormat="1" applyFont="1" applyBorder="1" applyAlignment="1">
      <alignment horizontal="center" vertical="center"/>
    </xf>
    <xf numFmtId="0" fontId="2" fillId="0" borderId="0" xfId="0" applyFont="1" applyAlignment="1">
      <alignment horizontal="left" vertical="top" wrapText="1"/>
    </xf>
    <xf numFmtId="0" fontId="2" fillId="0" borderId="6" xfId="0" applyFont="1" applyBorder="1" applyAlignment="1">
      <alignment horizontal="left"/>
    </xf>
    <xf numFmtId="0" fontId="2" fillId="0" borderId="7" xfId="0" applyFont="1" applyBorder="1" applyAlignment="1">
      <alignment horizontal="left"/>
    </xf>
    <xf numFmtId="0" fontId="2" fillId="0" borderId="8" xfId="0" applyFont="1" applyBorder="1" applyAlignment="1">
      <alignment horizontal="left"/>
    </xf>
    <xf numFmtId="0" fontId="2" fillId="0" borderId="4" xfId="0" applyFont="1" applyBorder="1" applyAlignment="1">
      <alignment vertical="center"/>
    </xf>
    <xf numFmtId="0" fontId="2" fillId="0" borderId="1" xfId="0" applyFont="1" applyBorder="1" applyAlignment="1">
      <alignment vertical="center"/>
    </xf>
    <xf numFmtId="0" fontId="2" fillId="0" borderId="5" xfId="0" applyFont="1" applyBorder="1" applyAlignment="1">
      <alignment vertical="center"/>
    </xf>
    <xf numFmtId="0" fontId="2" fillId="0" borderId="15" xfId="0" applyFont="1" applyBorder="1" applyAlignment="1">
      <alignment vertical="center"/>
    </xf>
    <xf numFmtId="0" fontId="2" fillId="0" borderId="27" xfId="0" applyFont="1" applyBorder="1" applyAlignment="1">
      <alignment horizontal="left" vertical="top" wrapText="1"/>
    </xf>
    <xf numFmtId="0" fontId="43" fillId="36" borderId="101" xfId="53" applyFont="1" applyFill="1" applyBorder="1" applyAlignment="1">
      <alignment horizontal="left" vertical="center" wrapText="1"/>
    </xf>
    <xf numFmtId="0" fontId="43" fillId="36" borderId="102" xfId="53" applyFont="1" applyFill="1" applyBorder="1" applyAlignment="1">
      <alignment horizontal="left" vertical="center" wrapText="1"/>
    </xf>
    <xf numFmtId="0" fontId="43" fillId="36" borderId="103" xfId="53" applyFont="1" applyFill="1" applyBorder="1" applyAlignment="1">
      <alignment horizontal="left" vertical="center" wrapText="1"/>
    </xf>
    <xf numFmtId="0" fontId="44" fillId="36" borderId="0" xfId="47" applyFont="1" applyFill="1" applyBorder="1" applyAlignment="1">
      <alignment horizontal="center" vertical="center" shrinkToFit="1"/>
    </xf>
    <xf numFmtId="0" fontId="46" fillId="36" borderId="0" xfId="47" applyFont="1" applyFill="1" applyBorder="1" applyAlignment="1">
      <alignment horizontal="left" vertical="center" wrapText="1"/>
    </xf>
    <xf numFmtId="0" fontId="46" fillId="36" borderId="0" xfId="47" applyFont="1" applyFill="1" applyBorder="1" applyAlignment="1">
      <alignment horizontal="left" vertical="center"/>
    </xf>
    <xf numFmtId="0" fontId="43" fillId="36" borderId="93" xfId="53" applyFont="1" applyFill="1" applyBorder="1" applyAlignment="1">
      <alignment horizontal="center"/>
    </xf>
    <xf numFmtId="0" fontId="43" fillId="36" borderId="94" xfId="53" applyFont="1" applyFill="1" applyBorder="1" applyAlignment="1">
      <alignment horizontal="center"/>
    </xf>
    <xf numFmtId="0" fontId="43" fillId="36" borderId="95" xfId="53" applyFont="1" applyFill="1" applyBorder="1" applyAlignment="1">
      <alignment horizontal="center"/>
    </xf>
    <xf numFmtId="0" fontId="43" fillId="36" borderId="111" xfId="53" applyFont="1" applyFill="1" applyBorder="1" applyAlignment="1">
      <alignment horizontal="center" vertical="center"/>
    </xf>
    <xf numFmtId="0" fontId="43" fillId="36" borderId="83" xfId="53" applyFont="1" applyFill="1" applyBorder="1" applyAlignment="1">
      <alignment horizontal="center" vertical="center"/>
    </xf>
    <xf numFmtId="0" fontId="43" fillId="36" borderId="112" xfId="53" applyFont="1" applyFill="1" applyBorder="1" applyAlignment="1">
      <alignment horizontal="center" vertical="center"/>
    </xf>
    <xf numFmtId="0" fontId="43" fillId="36" borderId="35" xfId="53" applyFont="1" applyFill="1" applyBorder="1" applyAlignment="1">
      <alignment horizontal="left" vertical="center" wrapText="1"/>
    </xf>
    <xf numFmtId="0" fontId="43" fillId="36" borderId="4" xfId="53" applyFont="1" applyFill="1" applyBorder="1" applyAlignment="1">
      <alignment horizontal="left" vertical="center" wrapText="1"/>
    </xf>
    <xf numFmtId="0" fontId="43" fillId="36" borderId="36" xfId="53" applyFont="1" applyFill="1" applyBorder="1" applyAlignment="1">
      <alignment horizontal="left" vertical="center" wrapText="1"/>
    </xf>
    <xf numFmtId="0" fontId="43" fillId="36" borderId="111" xfId="53" applyFont="1" applyFill="1" applyBorder="1" applyAlignment="1">
      <alignment horizontal="left" vertical="center" wrapText="1"/>
    </xf>
    <xf numFmtId="0" fontId="43" fillId="36" borderId="83" xfId="53" applyFont="1" applyFill="1" applyBorder="1" applyAlignment="1">
      <alignment horizontal="left" vertical="center" wrapText="1"/>
    </xf>
    <xf numFmtId="0" fontId="43" fillId="36" borderId="112" xfId="53" applyFont="1" applyFill="1" applyBorder="1" applyAlignment="1">
      <alignment horizontal="left" vertical="center" wrapText="1"/>
    </xf>
    <xf numFmtId="0" fontId="43" fillId="0" borderId="0" xfId="53" applyFont="1" applyFill="1" applyBorder="1" applyAlignment="1">
      <alignment horizontal="left" vertical="top" wrapText="1"/>
    </xf>
    <xf numFmtId="0" fontId="43" fillId="36" borderId="93" xfId="47" applyFont="1" applyFill="1" applyBorder="1" applyAlignment="1">
      <alignment horizontal="center" vertical="center"/>
    </xf>
    <xf numFmtId="0" fontId="43" fillId="36" borderId="94" xfId="47" applyFont="1" applyFill="1" applyBorder="1" applyAlignment="1">
      <alignment horizontal="center" vertical="center"/>
    </xf>
    <xf numFmtId="0" fontId="43" fillId="36" borderId="95" xfId="47" applyFont="1" applyFill="1" applyBorder="1" applyAlignment="1">
      <alignment horizontal="center" vertical="center"/>
    </xf>
    <xf numFmtId="0" fontId="43" fillId="36" borderId="118" xfId="53" applyFont="1" applyFill="1" applyBorder="1" applyAlignment="1">
      <alignment horizontal="left" vertical="center" wrapText="1"/>
    </xf>
    <xf numFmtId="0" fontId="43" fillId="36" borderId="7" xfId="53" applyFont="1" applyFill="1" applyBorder="1" applyAlignment="1">
      <alignment horizontal="left" vertical="center" wrapText="1"/>
    </xf>
    <xf numFmtId="0" fontId="43" fillId="36" borderId="119" xfId="53" applyFont="1" applyFill="1" applyBorder="1" applyAlignment="1">
      <alignment horizontal="left" vertical="center" wrapText="1"/>
    </xf>
    <xf numFmtId="0" fontId="43" fillId="36" borderId="122" xfId="53" applyFont="1" applyFill="1" applyBorder="1" applyAlignment="1">
      <alignment horizontal="left" vertical="center" wrapText="1"/>
    </xf>
    <xf numFmtId="0" fontId="43" fillId="36" borderId="123" xfId="53" applyFont="1" applyFill="1" applyBorder="1" applyAlignment="1">
      <alignment horizontal="left" vertical="center" wrapText="1"/>
    </xf>
    <xf numFmtId="0" fontId="43" fillId="36" borderId="124" xfId="53" applyFont="1" applyFill="1" applyBorder="1" applyAlignment="1">
      <alignment horizontal="left" vertical="center" wrapText="1"/>
    </xf>
    <xf numFmtId="0" fontId="43" fillId="36" borderId="99" xfId="47" applyFont="1" applyFill="1" applyBorder="1" applyAlignment="1">
      <alignment horizontal="center" vertical="center" wrapText="1"/>
    </xf>
    <xf numFmtId="0" fontId="43" fillId="36" borderId="113" xfId="47" applyFont="1" applyFill="1" applyBorder="1" applyAlignment="1">
      <alignment horizontal="center" vertical="center" wrapText="1"/>
    </xf>
    <xf numFmtId="0" fontId="43" fillId="36" borderId="0" xfId="47" applyFont="1" applyFill="1" applyBorder="1" applyAlignment="1">
      <alignment horizontal="left" vertical="top" wrapText="1"/>
    </xf>
    <xf numFmtId="0" fontId="43" fillId="36" borderId="135" xfId="47" applyFont="1" applyFill="1" applyBorder="1" applyAlignment="1">
      <alignment horizontal="center" vertical="center" wrapText="1"/>
    </xf>
    <xf numFmtId="0" fontId="43" fillId="37" borderId="111" xfId="47" applyFont="1" applyFill="1" applyBorder="1" applyAlignment="1">
      <alignment horizontal="center" vertical="center" wrapText="1"/>
    </xf>
    <xf numFmtId="0" fontId="43" fillId="37" borderId="112" xfId="47" applyFont="1" applyFill="1" applyBorder="1" applyAlignment="1">
      <alignment horizontal="center" vertical="center" wrapText="1"/>
    </xf>
    <xf numFmtId="0" fontId="43" fillId="36" borderId="136" xfId="47" applyFont="1" applyFill="1" applyBorder="1" applyAlignment="1">
      <alignment horizontal="center" vertical="center"/>
    </xf>
    <xf numFmtId="0" fontId="43" fillId="36" borderId="130" xfId="47" applyFont="1" applyFill="1" applyBorder="1" applyAlignment="1">
      <alignment horizontal="center" vertical="center"/>
    </xf>
    <xf numFmtId="0" fontId="43" fillId="36" borderId="137" xfId="47" applyFont="1" applyFill="1" applyBorder="1" applyAlignment="1">
      <alignment horizontal="center" vertical="center"/>
    </xf>
    <xf numFmtId="0" fontId="43" fillId="36" borderId="0" xfId="47" applyFont="1" applyFill="1" applyBorder="1" applyAlignment="1">
      <alignment horizontal="center" vertical="center" wrapText="1"/>
    </xf>
    <xf numFmtId="0" fontId="43" fillId="36" borderId="38" xfId="47" applyFont="1" applyFill="1" applyBorder="1" applyAlignment="1">
      <alignment horizontal="center" vertical="center" wrapText="1"/>
    </xf>
    <xf numFmtId="0" fontId="43" fillId="36" borderId="41" xfId="53" applyFont="1" applyFill="1" applyBorder="1" applyAlignment="1">
      <alignment horizontal="center" vertical="center"/>
    </xf>
    <xf numFmtId="0" fontId="43" fillId="36" borderId="129" xfId="53" applyFont="1" applyFill="1" applyBorder="1" applyAlignment="1">
      <alignment horizontal="center" vertical="center"/>
    </xf>
    <xf numFmtId="0" fontId="43" fillId="36" borderId="42" xfId="53" applyFont="1" applyFill="1" applyBorder="1" applyAlignment="1">
      <alignment horizontal="center" vertical="center"/>
    </xf>
    <xf numFmtId="0" fontId="43" fillId="37" borderId="83" xfId="47" applyFont="1" applyFill="1" applyBorder="1" applyAlignment="1">
      <alignment horizontal="center" vertical="center" wrapText="1"/>
    </xf>
    <xf numFmtId="0" fontId="46" fillId="37" borderId="111" xfId="47" applyFont="1" applyFill="1" applyBorder="1" applyAlignment="1">
      <alignment horizontal="left" vertical="top"/>
    </xf>
    <xf numFmtId="0" fontId="46" fillId="37" borderId="83" xfId="47" applyFont="1" applyFill="1" applyBorder="1" applyAlignment="1">
      <alignment horizontal="left" vertical="top"/>
    </xf>
    <xf numFmtId="0" fontId="46" fillId="37" borderId="112" xfId="47" applyFont="1" applyFill="1" applyBorder="1" applyAlignment="1">
      <alignment horizontal="left" vertical="top"/>
    </xf>
    <xf numFmtId="0" fontId="48" fillId="36" borderId="0" xfId="47" applyFont="1" applyFill="1" applyBorder="1" applyAlignment="1">
      <alignment horizontal="left" vertical="center" wrapText="1"/>
    </xf>
    <xf numFmtId="0" fontId="43" fillId="36" borderId="37" xfId="47" applyFont="1" applyFill="1" applyBorder="1" applyAlignment="1">
      <alignment horizontal="left" vertical="center" wrapText="1"/>
    </xf>
    <xf numFmtId="0" fontId="43" fillId="36" borderId="0" xfId="47" applyFont="1" applyFill="1" applyBorder="1" applyAlignment="1">
      <alignment horizontal="left" vertical="center" wrapText="1"/>
    </xf>
    <xf numFmtId="0" fontId="50" fillId="0" borderId="0" xfId="54" applyFont="1" applyFill="1" applyBorder="1" applyAlignment="1">
      <alignment horizontal="center" vertical="center"/>
    </xf>
    <xf numFmtId="0" fontId="49" fillId="0" borderId="2" xfId="54" applyFont="1" applyFill="1" applyBorder="1" applyAlignment="1">
      <alignment horizontal="center" vertical="center" wrapText="1"/>
    </xf>
    <xf numFmtId="0" fontId="49" fillId="0" borderId="3" xfId="54" applyFont="1" applyFill="1" applyBorder="1" applyAlignment="1">
      <alignment horizontal="left" vertical="top" wrapText="1"/>
    </xf>
    <xf numFmtId="0" fontId="49" fillId="0" borderId="4" xfId="54" applyFont="1" applyFill="1" applyBorder="1" applyAlignment="1">
      <alignment horizontal="left" vertical="top" wrapText="1"/>
    </xf>
    <xf numFmtId="0" fontId="49" fillId="0" borderId="1" xfId="54" applyFont="1" applyFill="1" applyBorder="1" applyAlignment="1">
      <alignment horizontal="left" vertical="top" wrapText="1"/>
    </xf>
    <xf numFmtId="0" fontId="49" fillId="0" borderId="17" xfId="54" applyFont="1" applyFill="1" applyBorder="1" applyAlignment="1">
      <alignment horizontal="left" vertical="top" wrapText="1"/>
    </xf>
    <xf numFmtId="0" fontId="49" fillId="0" borderId="0" xfId="54" applyFont="1" applyFill="1" applyBorder="1" applyAlignment="1">
      <alignment horizontal="left" vertical="top" wrapText="1"/>
    </xf>
    <xf numFmtId="0" fontId="49" fillId="0" borderId="27" xfId="54" applyFont="1" applyFill="1" applyBorder="1" applyAlignment="1">
      <alignment horizontal="left" vertical="top" wrapText="1"/>
    </xf>
    <xf numFmtId="0" fontId="49" fillId="0" borderId="16" xfId="54" applyFont="1" applyFill="1" applyBorder="1" applyAlignment="1">
      <alignment horizontal="left" vertical="top" wrapText="1"/>
    </xf>
    <xf numFmtId="0" fontId="49" fillId="0" borderId="5" xfId="54" applyFont="1" applyFill="1" applyBorder="1" applyAlignment="1">
      <alignment horizontal="left" vertical="top" wrapText="1"/>
    </xf>
    <xf numFmtId="0" fontId="49" fillId="0" borderId="15" xfId="54" applyFont="1" applyFill="1" applyBorder="1" applyAlignment="1">
      <alignment horizontal="left" vertical="top" wrapText="1"/>
    </xf>
    <xf numFmtId="0" fontId="54" fillId="0" borderId="111" xfId="56" applyFont="1" applyFill="1" applyBorder="1" applyAlignment="1">
      <alignment horizontal="center" vertical="center"/>
    </xf>
    <xf numFmtId="0" fontId="54" fillId="0" borderId="83" xfId="56" applyFont="1" applyFill="1" applyBorder="1" applyAlignment="1">
      <alignment horizontal="center" vertical="center"/>
    </xf>
    <xf numFmtId="0" fontId="54" fillId="0" borderId="115" xfId="56" applyFont="1" applyFill="1" applyBorder="1" applyAlignment="1">
      <alignment horizontal="center" vertical="center"/>
    </xf>
    <xf numFmtId="0" fontId="54" fillId="0" borderId="135" xfId="56" applyFont="1" applyFill="1" applyBorder="1" applyAlignment="1">
      <alignment horizontal="center" vertical="center"/>
    </xf>
    <xf numFmtId="0" fontId="54" fillId="0" borderId="112" xfId="56" applyFont="1" applyFill="1" applyBorder="1" applyAlignment="1">
      <alignment vertical="center"/>
    </xf>
    <xf numFmtId="0" fontId="57" fillId="0" borderId="2" xfId="56" applyFont="1" applyFill="1" applyBorder="1" applyAlignment="1">
      <alignment horizontal="center" vertical="center" wrapText="1"/>
    </xf>
    <xf numFmtId="0" fontId="57" fillId="0" borderId="2" xfId="56" applyFont="1" applyFill="1" applyBorder="1" applyAlignment="1">
      <alignment horizontal="center" vertical="center"/>
    </xf>
    <xf numFmtId="0" fontId="52" fillId="0" borderId="2" xfId="56" applyFont="1" applyFill="1" applyBorder="1" applyAlignment="1">
      <alignment horizontal="center" vertical="center" wrapText="1"/>
    </xf>
    <xf numFmtId="0" fontId="52" fillId="0" borderId="2" xfId="56" applyFont="1" applyFill="1" applyBorder="1" applyAlignment="1">
      <alignment horizontal="center" vertical="center"/>
    </xf>
    <xf numFmtId="0" fontId="52" fillId="0" borderId="6" xfId="56" applyFont="1" applyFill="1" applyBorder="1" applyAlignment="1">
      <alignment horizontal="center" vertical="center" wrapText="1"/>
    </xf>
    <xf numFmtId="0" fontId="58" fillId="0" borderId="7" xfId="55" applyFont="1" applyFill="1" applyBorder="1" applyAlignment="1">
      <alignment horizontal="center" vertical="center"/>
    </xf>
    <xf numFmtId="0" fontId="58" fillId="0" borderId="8" xfId="55" applyFont="1" applyFill="1" applyBorder="1" applyAlignment="1">
      <alignment horizontal="center" vertical="center"/>
    </xf>
    <xf numFmtId="0" fontId="56" fillId="0" borderId="2" xfId="56" applyFont="1" applyFill="1" applyBorder="1" applyAlignment="1">
      <alignment horizontal="center" vertical="center" wrapText="1"/>
    </xf>
    <xf numFmtId="0" fontId="56" fillId="0" borderId="2" xfId="56" applyFont="1" applyFill="1" applyBorder="1" applyAlignment="1">
      <alignment horizontal="center" vertical="center"/>
    </xf>
    <xf numFmtId="0" fontId="55" fillId="0" borderId="0" xfId="56" applyFont="1" applyFill="1" applyBorder="1" applyAlignment="1">
      <alignment horizontal="center" vertical="center"/>
    </xf>
    <xf numFmtId="0" fontId="49" fillId="0" borderId="0" xfId="56" applyFont="1" applyFill="1" applyBorder="1" applyAlignment="1">
      <alignment horizontal="center" vertical="center"/>
    </xf>
    <xf numFmtId="0" fontId="54" fillId="0" borderId="0" xfId="56" applyFont="1" applyFill="1" applyBorder="1" applyAlignment="1">
      <alignment horizontal="center" vertical="center"/>
    </xf>
    <xf numFmtId="0" fontId="52" fillId="0" borderId="6" xfId="56" applyFont="1" applyFill="1" applyBorder="1" applyAlignment="1">
      <alignment horizontal="center" vertical="center"/>
    </xf>
    <xf numFmtId="0" fontId="54" fillId="0" borderId="7" xfId="56" applyFont="1" applyFill="1" applyBorder="1" applyAlignment="1">
      <alignment horizontal="center" vertical="center"/>
    </xf>
    <xf numFmtId="0" fontId="54" fillId="0" borderId="8" xfId="56" applyFont="1" applyFill="1" applyBorder="1" applyAlignment="1">
      <alignment horizontal="center" vertical="center"/>
    </xf>
    <xf numFmtId="0" fontId="54" fillId="0" borderId="6" xfId="56" applyFont="1" applyFill="1" applyBorder="1" applyAlignment="1">
      <alignment vertical="center"/>
    </xf>
    <xf numFmtId="0" fontId="54" fillId="0" borderId="7" xfId="56" applyFont="1" applyFill="1" applyBorder="1" applyAlignment="1">
      <alignment vertical="center"/>
    </xf>
    <xf numFmtId="0" fontId="54" fillId="0" borderId="8" xfId="56" applyFont="1" applyFill="1" applyBorder="1" applyAlignment="1">
      <alignment vertical="center"/>
    </xf>
    <xf numFmtId="0" fontId="52" fillId="0" borderId="2" xfId="56" applyFont="1" applyFill="1" applyBorder="1" applyAlignment="1">
      <alignment vertical="center" wrapText="1"/>
    </xf>
    <xf numFmtId="0" fontId="52" fillId="0" borderId="2" xfId="56" applyFont="1" applyFill="1" applyBorder="1" applyAlignment="1">
      <alignment vertical="center"/>
    </xf>
    <xf numFmtId="0" fontId="56" fillId="0" borderId="6" xfId="56" applyFont="1" applyFill="1" applyBorder="1" applyAlignment="1">
      <alignment vertical="center"/>
    </xf>
    <xf numFmtId="0" fontId="54" fillId="0" borderId="2" xfId="56" applyFont="1" applyFill="1" applyBorder="1" applyAlignment="1">
      <alignment vertical="center"/>
    </xf>
    <xf numFmtId="0" fontId="58" fillId="0" borderId="2" xfId="55" applyFont="1" applyFill="1" applyBorder="1" applyAlignment="1">
      <alignment vertical="center"/>
    </xf>
    <xf numFmtId="0" fontId="54" fillId="0" borderId="25" xfId="56" applyFont="1" applyFill="1" applyBorder="1" applyAlignment="1">
      <alignment horizontal="center" vertical="center" wrapText="1"/>
    </xf>
    <xf numFmtId="0" fontId="54" fillId="0" borderId="25" xfId="56" applyFont="1" applyFill="1" applyBorder="1" applyAlignment="1">
      <alignment horizontal="center" vertical="center"/>
    </xf>
    <xf numFmtId="0" fontId="54" fillId="0" borderId="25" xfId="56" applyFont="1" applyFill="1" applyBorder="1" applyAlignment="1">
      <alignment vertical="center"/>
    </xf>
    <xf numFmtId="0" fontId="54" fillId="0" borderId="25" xfId="56" applyFont="1" applyFill="1" applyBorder="1" applyAlignment="1">
      <alignment vertical="center" wrapText="1"/>
    </xf>
    <xf numFmtId="0" fontId="54" fillId="0" borderId="3" xfId="56" applyFont="1" applyFill="1" applyBorder="1" applyAlignment="1">
      <alignment vertical="center" wrapText="1"/>
    </xf>
    <xf numFmtId="0" fontId="54" fillId="0" borderId="4" xfId="56" applyFont="1" applyFill="1" applyBorder="1" applyAlignment="1">
      <alignment vertical="center"/>
    </xf>
    <xf numFmtId="0" fontId="54" fillId="0" borderId="1" xfId="56" applyFont="1" applyFill="1" applyBorder="1" applyAlignment="1">
      <alignment vertical="center"/>
    </xf>
    <xf numFmtId="0" fontId="54" fillId="0" borderId="139" xfId="56" applyFont="1" applyFill="1" applyBorder="1" applyAlignment="1">
      <alignment horizontal="center" vertical="center" wrapText="1"/>
    </xf>
    <xf numFmtId="0" fontId="54" fillId="0" borderId="139" xfId="56" applyFont="1" applyFill="1" applyBorder="1" applyAlignment="1">
      <alignment horizontal="center" vertical="center"/>
    </xf>
    <xf numFmtId="0" fontId="54" fillId="0" borderId="139" xfId="56" applyFont="1" applyFill="1" applyBorder="1" applyAlignment="1">
      <alignment vertical="center"/>
    </xf>
    <xf numFmtId="0" fontId="54" fillId="0" borderId="139" xfId="56" applyFont="1" applyFill="1" applyBorder="1" applyAlignment="1">
      <alignment vertical="center" wrapText="1"/>
    </xf>
    <xf numFmtId="0" fontId="54" fillId="0" borderId="140" xfId="56" applyFont="1" applyFill="1" applyBorder="1" applyAlignment="1">
      <alignment vertical="center" wrapText="1"/>
    </xf>
    <xf numFmtId="0" fontId="54" fillId="0" borderId="141" xfId="56" applyFont="1" applyFill="1" applyBorder="1" applyAlignment="1">
      <alignment vertical="center"/>
    </xf>
    <xf numFmtId="0" fontId="54" fillId="0" borderId="142" xfId="56" applyFont="1" applyFill="1" applyBorder="1" applyAlignment="1">
      <alignment vertical="center"/>
    </xf>
    <xf numFmtId="0" fontId="54" fillId="0" borderId="99" xfId="56" applyFont="1" applyFill="1" applyBorder="1" applyAlignment="1">
      <alignment vertical="center"/>
    </xf>
    <xf numFmtId="0" fontId="54" fillId="0" borderId="113" xfId="56" applyFont="1" applyFill="1" applyBorder="1" applyAlignment="1">
      <alignment vertical="center"/>
    </xf>
    <xf numFmtId="0" fontId="54" fillId="0" borderId="114" xfId="56" applyFont="1" applyFill="1" applyBorder="1" applyAlignment="1">
      <alignment vertical="center"/>
    </xf>
    <xf numFmtId="0" fontId="52" fillId="0" borderId="0" xfId="56" applyFont="1" applyFill="1" applyBorder="1" applyAlignment="1">
      <alignment horizontal="center" vertical="center"/>
    </xf>
    <xf numFmtId="0" fontId="54" fillId="0" borderId="17" xfId="56" applyFont="1" applyFill="1" applyBorder="1" applyAlignment="1">
      <alignment horizontal="center" vertical="center"/>
    </xf>
    <xf numFmtId="0" fontId="54" fillId="0" borderId="27" xfId="56" applyFont="1" applyFill="1" applyBorder="1" applyAlignment="1">
      <alignment horizontal="center" vertical="center"/>
    </xf>
    <xf numFmtId="0" fontId="54" fillId="0" borderId="111" xfId="56" applyFont="1" applyFill="1" applyBorder="1" applyAlignment="1">
      <alignment vertical="center"/>
    </xf>
    <xf numFmtId="0" fontId="54" fillId="0" borderId="83" xfId="56" applyFont="1" applyFill="1" applyBorder="1" applyAlignment="1">
      <alignment vertical="center"/>
    </xf>
    <xf numFmtId="0" fontId="54" fillId="0" borderId="33" xfId="56" applyFont="1" applyFill="1" applyBorder="1" applyAlignment="1">
      <alignment horizontal="center" vertical="center" wrapText="1"/>
    </xf>
    <xf numFmtId="0" fontId="54" fillId="0" borderId="33" xfId="56" applyFont="1" applyFill="1" applyBorder="1" applyAlignment="1">
      <alignment horizontal="center" vertical="center"/>
    </xf>
    <xf numFmtId="0" fontId="54" fillId="0" borderId="33" xfId="56" applyFont="1" applyFill="1" applyBorder="1" applyAlignment="1">
      <alignment vertical="center"/>
    </xf>
    <xf numFmtId="0" fontId="54" fillId="0" borderId="33" xfId="56" applyFont="1" applyFill="1" applyBorder="1" applyAlignment="1">
      <alignment vertical="center" wrapText="1"/>
    </xf>
    <xf numFmtId="0" fontId="54" fillId="0" borderId="16" xfId="56" applyFont="1" applyFill="1" applyBorder="1" applyAlignment="1">
      <alignment vertical="center" wrapText="1"/>
    </xf>
    <xf numFmtId="0" fontId="54" fillId="0" borderId="5" xfId="56" applyFont="1" applyFill="1" applyBorder="1" applyAlignment="1">
      <alignment vertical="center"/>
    </xf>
    <xf numFmtId="0" fontId="54" fillId="0" borderId="15" xfId="56" applyFont="1" applyFill="1" applyBorder="1" applyAlignment="1">
      <alignment vertical="center"/>
    </xf>
    <xf numFmtId="0" fontId="54" fillId="0" borderId="32" xfId="56" applyFont="1" applyFill="1" applyBorder="1" applyAlignment="1">
      <alignment vertical="center"/>
    </xf>
    <xf numFmtId="0" fontId="56" fillId="0" borderId="143" xfId="0" applyFont="1" applyFill="1" applyBorder="1" applyAlignment="1">
      <alignment vertical="center" wrapText="1"/>
    </xf>
    <xf numFmtId="0" fontId="56" fillId="0" borderId="144" xfId="0" applyFont="1" applyFill="1" applyBorder="1" applyAlignment="1">
      <alignment vertical="center" wrapText="1"/>
    </xf>
    <xf numFmtId="0" fontId="56" fillId="0" borderId="145" xfId="0" applyFont="1" applyFill="1" applyBorder="1" applyAlignment="1">
      <alignment vertical="center" wrapText="1"/>
    </xf>
    <xf numFmtId="0" fontId="49" fillId="36" borderId="0" xfId="57" applyFont="1" applyFill="1" applyBorder="1" applyAlignment="1">
      <alignment horizontal="center" vertical="center"/>
    </xf>
    <xf numFmtId="0" fontId="54" fillId="36" borderId="2" xfId="57" applyFont="1" applyFill="1" applyBorder="1" applyAlignment="1">
      <alignment horizontal="center" vertical="center"/>
    </xf>
    <xf numFmtId="0" fontId="54" fillId="36" borderId="0" xfId="57" applyFont="1" applyFill="1" applyBorder="1" applyAlignment="1">
      <alignment horizontal="center" vertical="center"/>
    </xf>
    <xf numFmtId="0" fontId="54" fillId="36" borderId="6" xfId="57" applyFont="1" applyFill="1" applyBorder="1" applyAlignment="1">
      <alignment horizontal="center" vertical="center"/>
    </xf>
    <xf numFmtId="0" fontId="54" fillId="36" borderId="7" xfId="57" applyFont="1" applyFill="1" applyBorder="1" applyAlignment="1">
      <alignment horizontal="center" vertical="center"/>
    </xf>
    <xf numFmtId="0" fontId="58" fillId="36" borderId="7" xfId="57" applyFont="1" applyFill="1" applyBorder="1" applyAlignment="1">
      <alignment horizontal="center" vertical="center"/>
    </xf>
    <xf numFmtId="0" fontId="58" fillId="36" borderId="8" xfId="57" applyFont="1" applyFill="1" applyBorder="1" applyAlignment="1">
      <alignment horizontal="center" vertical="center"/>
    </xf>
    <xf numFmtId="0" fontId="54" fillId="36" borderId="8" xfId="57" applyFont="1" applyFill="1" applyBorder="1" applyAlignment="1">
      <alignment horizontal="center" vertical="center"/>
    </xf>
    <xf numFmtId="0" fontId="54" fillId="36" borderId="6" xfId="57" applyFont="1" applyFill="1" applyBorder="1" applyAlignment="1">
      <alignment horizontal="left" vertical="center" wrapText="1"/>
    </xf>
    <xf numFmtId="0" fontId="54" fillId="36" borderId="7" xfId="57" applyFont="1" applyFill="1" applyBorder="1" applyAlignment="1">
      <alignment horizontal="left" vertical="center" wrapText="1"/>
    </xf>
    <xf numFmtId="0" fontId="58" fillId="36" borderId="7" xfId="57" applyFont="1" applyFill="1" applyBorder="1" applyAlignment="1">
      <alignment horizontal="left" vertical="center" wrapText="1"/>
    </xf>
    <xf numFmtId="0" fontId="58" fillId="36" borderId="8" xfId="57" applyFont="1" applyFill="1" applyBorder="1" applyAlignment="1">
      <alignment horizontal="left" vertical="center" wrapText="1"/>
    </xf>
    <xf numFmtId="0" fontId="54" fillId="36" borderId="6" xfId="57" applyFont="1" applyFill="1" applyBorder="1" applyAlignment="1">
      <alignment vertical="center"/>
    </xf>
    <xf numFmtId="0" fontId="54" fillId="36" borderId="7" xfId="57" applyFont="1" applyFill="1" applyBorder="1" applyAlignment="1">
      <alignment vertical="center"/>
    </xf>
    <xf numFmtId="0" fontId="54" fillId="36" borderId="8" xfId="57" applyFont="1" applyFill="1" applyBorder="1" applyAlignment="1">
      <alignment vertical="center"/>
    </xf>
    <xf numFmtId="0" fontId="58" fillId="36" borderId="7" xfId="57" applyFont="1" applyFill="1" applyBorder="1" applyAlignment="1">
      <alignment vertical="center"/>
    </xf>
    <xf numFmtId="0" fontId="58" fillId="36" borderId="8" xfId="57" applyFont="1" applyFill="1" applyBorder="1" applyAlignment="1">
      <alignment vertical="center"/>
    </xf>
    <xf numFmtId="0" fontId="54" fillId="36" borderId="0" xfId="57" applyFont="1" applyFill="1" applyBorder="1" applyAlignment="1">
      <alignment horizontal="left" vertical="center" wrapText="1"/>
    </xf>
    <xf numFmtId="0" fontId="54" fillId="36" borderId="6" xfId="57" applyFont="1" applyFill="1" applyBorder="1" applyAlignment="1">
      <alignment horizontal="left" vertical="center" shrinkToFit="1"/>
    </xf>
    <xf numFmtId="0" fontId="54" fillId="36" borderId="7" xfId="57" applyFont="1" applyFill="1" applyBorder="1" applyAlignment="1">
      <alignment horizontal="left" vertical="center" shrinkToFit="1"/>
    </xf>
    <xf numFmtId="0" fontId="58" fillId="36" borderId="8" xfId="57" applyFont="1" applyFill="1" applyBorder="1" applyAlignment="1">
      <alignment horizontal="left" vertical="center" shrinkToFit="1"/>
    </xf>
    <xf numFmtId="0" fontId="54" fillId="36" borderId="3" xfId="57" applyFont="1" applyFill="1" applyBorder="1" applyAlignment="1">
      <alignment vertical="center" shrinkToFit="1"/>
    </xf>
    <xf numFmtId="0" fontId="58" fillId="36" borderId="4" xfId="57" applyFont="1" applyFill="1" applyBorder="1" applyAlignment="1">
      <alignment vertical="center" shrinkToFit="1"/>
    </xf>
    <xf numFmtId="0" fontId="58" fillId="36" borderId="16" xfId="57" applyFont="1" applyFill="1" applyBorder="1" applyAlignment="1">
      <alignment vertical="center" shrinkToFit="1"/>
    </xf>
    <xf numFmtId="0" fontId="58" fillId="36" borderId="5" xfId="57" applyFont="1" applyFill="1" applyBorder="1" applyAlignment="1">
      <alignment vertical="center" shrinkToFit="1"/>
    </xf>
    <xf numFmtId="0" fontId="54" fillId="36" borderId="3" xfId="57" applyFont="1" applyFill="1" applyBorder="1" applyAlignment="1">
      <alignment horizontal="center" vertical="center"/>
    </xf>
    <xf numFmtId="0" fontId="54" fillId="36" borderId="1" xfId="57" applyFont="1" applyFill="1" applyBorder="1" applyAlignment="1">
      <alignment horizontal="center" vertical="center"/>
    </xf>
    <xf numFmtId="0" fontId="54" fillId="36" borderId="16" xfId="57" applyFont="1" applyFill="1" applyBorder="1" applyAlignment="1">
      <alignment horizontal="center" vertical="center"/>
    </xf>
    <xf numFmtId="0" fontId="54" fillId="36" borderId="15" xfId="57" applyFont="1" applyFill="1" applyBorder="1" applyAlignment="1">
      <alignment horizontal="center" vertical="center"/>
    </xf>
    <xf numFmtId="0" fontId="49" fillId="36" borderId="0" xfId="58" applyFont="1" applyFill="1" applyBorder="1" applyAlignment="1">
      <alignment horizontal="center" vertical="center"/>
    </xf>
    <xf numFmtId="0" fontId="54" fillId="36" borderId="6" xfId="58" applyFont="1" applyFill="1" applyBorder="1" applyAlignment="1">
      <alignment horizontal="center" vertical="center"/>
    </xf>
    <xf numFmtId="0" fontId="54" fillId="36" borderId="8" xfId="58" applyFont="1" applyFill="1" applyBorder="1" applyAlignment="1">
      <alignment horizontal="center" vertical="center"/>
    </xf>
    <xf numFmtId="0" fontId="54" fillId="36" borderId="7" xfId="58" applyFont="1" applyFill="1" applyBorder="1" applyAlignment="1">
      <alignment horizontal="center" vertical="center"/>
    </xf>
    <xf numFmtId="0" fontId="54" fillId="36" borderId="17" xfId="58" applyFont="1" applyFill="1" applyBorder="1" applyAlignment="1">
      <alignment horizontal="center" vertical="center"/>
    </xf>
    <xf numFmtId="0" fontId="54" fillId="36" borderId="0" xfId="58" applyFont="1" applyFill="1" applyBorder="1" applyAlignment="1">
      <alignment horizontal="center" vertical="center"/>
    </xf>
    <xf numFmtId="0" fontId="58" fillId="36" borderId="7" xfId="58" applyFont="1" applyFill="1" applyBorder="1" applyAlignment="1">
      <alignment horizontal="center" vertical="center"/>
    </xf>
    <xf numFmtId="0" fontId="58" fillId="36" borderId="8" xfId="58" applyFont="1" applyFill="1" applyBorder="1" applyAlignment="1">
      <alignment horizontal="center" vertical="center"/>
    </xf>
    <xf numFmtId="0" fontId="54" fillId="36" borderId="6" xfId="58" applyFont="1" applyFill="1" applyBorder="1" applyAlignment="1">
      <alignment horizontal="left" vertical="center" wrapText="1"/>
    </xf>
    <xf numFmtId="0" fontId="54" fillId="36" borderId="7" xfId="58" applyFont="1" applyFill="1" applyBorder="1" applyAlignment="1">
      <alignment horizontal="left" vertical="center" wrapText="1"/>
    </xf>
    <xf numFmtId="0" fontId="54" fillId="36" borderId="8" xfId="58" applyFont="1" applyFill="1" applyBorder="1" applyAlignment="1">
      <alignment horizontal="left" vertical="center" wrapText="1"/>
    </xf>
    <xf numFmtId="0" fontId="54" fillId="36" borderId="0" xfId="58" applyFont="1" applyFill="1" applyBorder="1" applyAlignment="1">
      <alignment horizontal="left" vertical="center" wrapText="1"/>
    </xf>
    <xf numFmtId="0" fontId="54" fillId="36" borderId="3" xfId="58" applyFont="1" applyFill="1" applyBorder="1" applyAlignment="1">
      <alignment horizontal="left" vertical="center" wrapText="1"/>
    </xf>
    <xf numFmtId="0" fontId="54" fillId="36" borderId="4" xfId="58" applyFont="1" applyFill="1" applyBorder="1" applyAlignment="1">
      <alignment horizontal="left" vertical="center" wrapText="1"/>
    </xf>
    <xf numFmtId="0" fontId="58" fillId="36" borderId="4" xfId="58" applyFont="1" applyFill="1" applyBorder="1" applyAlignment="1">
      <alignment horizontal="left" vertical="center" wrapText="1"/>
    </xf>
    <xf numFmtId="0" fontId="58" fillId="36" borderId="1" xfId="58" applyFont="1" applyFill="1" applyBorder="1" applyAlignment="1">
      <alignment horizontal="left" vertical="center" wrapText="1"/>
    </xf>
    <xf numFmtId="0" fontId="54" fillId="36" borderId="16" xfId="58" applyFont="1" applyFill="1" applyBorder="1" applyAlignment="1">
      <alignment horizontal="left" vertical="center" wrapText="1"/>
    </xf>
    <xf numFmtId="0" fontId="54" fillId="36" borderId="5" xfId="58" applyFont="1" applyFill="1" applyBorder="1" applyAlignment="1">
      <alignment horizontal="left" vertical="center" wrapText="1"/>
    </xf>
    <xf numFmtId="0" fontId="58" fillId="36" borderId="5" xfId="58" applyFont="1" applyFill="1" applyBorder="1" applyAlignment="1">
      <alignment horizontal="left" vertical="center" wrapText="1"/>
    </xf>
    <xf numFmtId="0" fontId="58" fillId="36" borderId="15" xfId="58" applyFont="1" applyFill="1" applyBorder="1" applyAlignment="1">
      <alignment horizontal="left" vertical="center" wrapText="1"/>
    </xf>
    <xf numFmtId="0" fontId="54" fillId="36" borderId="3" xfId="58" applyFont="1" applyFill="1" applyBorder="1" applyAlignment="1">
      <alignment horizontal="center" vertical="center"/>
    </xf>
    <xf numFmtId="0" fontId="54" fillId="36" borderId="1" xfId="58" applyFont="1" applyFill="1" applyBorder="1" applyAlignment="1">
      <alignment horizontal="center" vertical="center"/>
    </xf>
    <xf numFmtId="0" fontId="54" fillId="36" borderId="16" xfId="58" applyFont="1" applyFill="1" applyBorder="1" applyAlignment="1">
      <alignment horizontal="center" vertical="center"/>
    </xf>
    <xf numFmtId="0" fontId="54" fillId="36" borderId="15" xfId="58" applyFont="1" applyFill="1" applyBorder="1" applyAlignment="1">
      <alignment horizontal="center" vertical="center"/>
    </xf>
    <xf numFmtId="0" fontId="54" fillId="36" borderId="3" xfId="58" applyFont="1" applyFill="1" applyBorder="1" applyAlignment="1">
      <alignment vertical="center" wrapText="1"/>
    </xf>
    <xf numFmtId="0" fontId="54" fillId="36" borderId="4" xfId="58" applyFont="1" applyFill="1" applyBorder="1" applyAlignment="1">
      <alignment vertical="center" wrapText="1"/>
    </xf>
    <xf numFmtId="0" fontId="58" fillId="36" borderId="4" xfId="58" applyFont="1" applyFill="1" applyBorder="1" applyAlignment="1">
      <alignment vertical="center" wrapText="1"/>
    </xf>
    <xf numFmtId="0" fontId="58" fillId="36" borderId="1" xfId="58" applyFont="1" applyFill="1" applyBorder="1" applyAlignment="1">
      <alignment vertical="center" wrapText="1"/>
    </xf>
    <xf numFmtId="0" fontId="58" fillId="36" borderId="16" xfId="58" applyFont="1" applyFill="1" applyBorder="1" applyAlignment="1">
      <alignment vertical="center" wrapText="1"/>
    </xf>
    <xf numFmtId="0" fontId="58" fillId="36" borderId="5" xfId="58" applyFont="1" applyFill="1" applyBorder="1" applyAlignment="1">
      <alignment vertical="center" wrapText="1"/>
    </xf>
    <xf numFmtId="0" fontId="58" fillId="36" borderId="15" xfId="58" applyFont="1" applyFill="1" applyBorder="1" applyAlignment="1">
      <alignment vertical="center" wrapText="1"/>
    </xf>
    <xf numFmtId="0" fontId="54" fillId="36" borderId="2" xfId="58" applyFont="1" applyFill="1" applyBorder="1" applyAlignment="1">
      <alignment horizontal="center" vertical="center"/>
    </xf>
    <xf numFmtId="0" fontId="54" fillId="0" borderId="81" xfId="60" applyFont="1" applyFill="1" applyBorder="1" applyAlignment="1">
      <alignment horizontal="center" vertical="center"/>
    </xf>
    <xf numFmtId="0" fontId="54" fillId="0" borderId="146" xfId="60" applyFont="1" applyFill="1" applyBorder="1" applyAlignment="1">
      <alignment horizontal="center" vertical="center"/>
    </xf>
    <xf numFmtId="0" fontId="54" fillId="0" borderId="82" xfId="60" applyFont="1" applyFill="1" applyBorder="1" applyAlignment="1">
      <alignment horizontal="center" vertical="center"/>
    </xf>
    <xf numFmtId="0" fontId="54" fillId="0" borderId="151" xfId="60" applyFont="1" applyFill="1" applyBorder="1" applyAlignment="1">
      <alignment horizontal="center" vertical="center"/>
    </xf>
    <xf numFmtId="0" fontId="54" fillId="0" borderId="152" xfId="60" applyFont="1" applyFill="1" applyBorder="1" applyAlignment="1">
      <alignment horizontal="center" vertical="center"/>
    </xf>
    <xf numFmtId="0" fontId="54" fillId="0" borderId="153" xfId="60" applyFont="1" applyFill="1" applyBorder="1" applyAlignment="1">
      <alignment horizontal="center" vertical="center"/>
    </xf>
    <xf numFmtId="0" fontId="54" fillId="0" borderId="104" xfId="60" applyFont="1" applyFill="1" applyBorder="1" applyAlignment="1">
      <alignment horizontal="center" vertical="center"/>
    </xf>
    <xf numFmtId="0" fontId="54" fillId="0" borderId="105" xfId="60" applyFont="1" applyFill="1" applyBorder="1" applyAlignment="1">
      <alignment horizontal="center" vertical="center"/>
    </xf>
    <xf numFmtId="0" fontId="54" fillId="0" borderId="154" xfId="60" applyFont="1" applyFill="1" applyBorder="1" applyAlignment="1">
      <alignment horizontal="center" vertical="center"/>
    </xf>
    <xf numFmtId="0" fontId="54" fillId="0" borderId="155" xfId="60" applyFont="1" applyFill="1" applyBorder="1" applyAlignment="1">
      <alignment horizontal="center" vertical="center"/>
    </xf>
    <xf numFmtId="0" fontId="60" fillId="36" borderId="0" xfId="60" applyFont="1" applyFill="1" applyBorder="1" applyAlignment="1">
      <alignment horizontal="center" vertical="center"/>
    </xf>
    <xf numFmtId="0" fontId="54" fillId="36" borderId="111" xfId="60" applyFont="1" applyFill="1" applyBorder="1" applyAlignment="1">
      <alignment horizontal="center" vertical="center"/>
    </xf>
    <xf numFmtId="0" fontId="54" fillId="36" borderId="83" xfId="60" applyFont="1" applyFill="1" applyBorder="1" applyAlignment="1">
      <alignment horizontal="center" vertical="center"/>
    </xf>
    <xf numFmtId="0" fontId="54" fillId="36" borderId="115" xfId="60" applyFont="1" applyFill="1" applyBorder="1" applyAlignment="1">
      <alignment horizontal="center" vertical="center"/>
    </xf>
    <xf numFmtId="0" fontId="54" fillId="36" borderId="112" xfId="60" applyFont="1" applyFill="1" applyBorder="1" applyAlignment="1">
      <alignment horizontal="center" vertical="center"/>
    </xf>
    <xf numFmtId="0" fontId="54" fillId="36" borderId="0" xfId="60" applyFont="1" applyFill="1" applyBorder="1" applyAlignment="1">
      <alignment horizontal="center" vertical="center"/>
    </xf>
    <xf numFmtId="0" fontId="54" fillId="36" borderId="135" xfId="60" applyFont="1" applyFill="1" applyBorder="1" applyAlignment="1">
      <alignment horizontal="left" vertical="center" wrapText="1"/>
    </xf>
    <xf numFmtId="0" fontId="58" fillId="36" borderId="83" xfId="59" applyFont="1" applyFill="1" applyBorder="1" applyAlignment="1">
      <alignment horizontal="left" vertical="center"/>
    </xf>
    <xf numFmtId="0" fontId="58" fillId="36" borderId="112" xfId="59" applyFont="1" applyFill="1" applyBorder="1" applyAlignment="1">
      <alignment horizontal="left" vertical="center"/>
    </xf>
    <xf numFmtId="0" fontId="54" fillId="0" borderId="162" xfId="60" applyFont="1" applyFill="1" applyBorder="1" applyAlignment="1">
      <alignment horizontal="center" vertical="center"/>
    </xf>
    <xf numFmtId="0" fontId="54" fillId="0" borderId="163" xfId="60" applyFont="1" applyFill="1" applyBorder="1" applyAlignment="1">
      <alignment horizontal="center" vertical="center"/>
    </xf>
    <xf numFmtId="0" fontId="54" fillId="0" borderId="158" xfId="60" applyFont="1" applyFill="1" applyBorder="1" applyAlignment="1">
      <alignment horizontal="center" vertical="center"/>
    </xf>
    <xf numFmtId="0" fontId="54" fillId="0" borderId="159" xfId="60" applyFont="1" applyFill="1" applyBorder="1" applyAlignment="1">
      <alignment horizontal="center" vertical="center"/>
    </xf>
    <xf numFmtId="0" fontId="54" fillId="0" borderId="160" xfId="60" applyFont="1" applyFill="1" applyBorder="1" applyAlignment="1">
      <alignment horizontal="center" vertical="center"/>
    </xf>
    <xf numFmtId="0" fontId="54" fillId="0" borderId="28" xfId="60" applyFont="1" applyFill="1" applyBorder="1" applyAlignment="1">
      <alignment horizontal="center" vertical="center"/>
    </xf>
    <xf numFmtId="0" fontId="54" fillId="0" borderId="31" xfId="60" applyFont="1" applyFill="1" applyBorder="1" applyAlignment="1">
      <alignment horizontal="center" vertical="center"/>
    </xf>
    <xf numFmtId="0" fontId="54" fillId="0" borderId="29" xfId="60" applyFont="1" applyFill="1" applyBorder="1" applyAlignment="1">
      <alignment horizontal="center" vertical="center"/>
    </xf>
    <xf numFmtId="0" fontId="54" fillId="0" borderId="164" xfId="60" applyFont="1" applyFill="1" applyBorder="1" applyAlignment="1">
      <alignment horizontal="center" vertical="center"/>
    </xf>
    <xf numFmtId="0" fontId="54" fillId="0" borderId="148" xfId="60" applyFont="1" applyFill="1" applyBorder="1" applyAlignment="1">
      <alignment horizontal="center" vertical="center" wrapText="1"/>
    </xf>
    <xf numFmtId="0" fontId="54" fillId="0" borderId="149" xfId="60" applyFont="1" applyFill="1" applyBorder="1" applyAlignment="1">
      <alignment horizontal="center" vertical="center" wrapText="1"/>
    </xf>
    <xf numFmtId="0" fontId="54" fillId="0" borderId="150" xfId="60" applyFont="1" applyFill="1" applyBorder="1" applyAlignment="1">
      <alignment horizontal="center" vertical="center" wrapText="1"/>
    </xf>
    <xf numFmtId="0" fontId="54" fillId="0" borderId="156" xfId="60" applyFont="1" applyFill="1" applyBorder="1" applyAlignment="1">
      <alignment horizontal="center" vertical="center" wrapText="1"/>
    </xf>
    <xf numFmtId="0" fontId="54" fillId="0" borderId="144" xfId="60" applyFont="1" applyFill="1" applyBorder="1" applyAlignment="1">
      <alignment horizontal="center" vertical="center" wrapText="1"/>
    </xf>
    <xf numFmtId="0" fontId="54" fillId="0" borderId="157" xfId="60" applyFont="1" applyFill="1" applyBorder="1" applyAlignment="1">
      <alignment horizontal="center" vertical="center" wrapText="1"/>
    </xf>
    <xf numFmtId="0" fontId="54" fillId="0" borderId="161" xfId="60" applyFont="1" applyFill="1" applyBorder="1" applyAlignment="1">
      <alignment horizontal="center" vertical="center"/>
    </xf>
    <xf numFmtId="0" fontId="54" fillId="0" borderId="147" xfId="60" applyFont="1" applyFill="1" applyBorder="1" applyAlignment="1">
      <alignment horizontal="center" vertical="center"/>
    </xf>
    <xf numFmtId="0" fontId="54" fillId="0" borderId="6" xfId="60" applyFont="1" applyFill="1" applyBorder="1" applyAlignment="1">
      <alignment horizontal="center" vertical="center"/>
    </xf>
    <xf numFmtId="0" fontId="54" fillId="0" borderId="7" xfId="60" applyFont="1" applyFill="1" applyBorder="1" applyAlignment="1">
      <alignment horizontal="center" vertical="center"/>
    </xf>
    <xf numFmtId="0" fontId="54" fillId="0" borderId="119" xfId="60" applyFont="1" applyFill="1" applyBorder="1" applyAlignment="1">
      <alignment horizontal="center" vertical="center"/>
    </xf>
    <xf numFmtId="0" fontId="54" fillId="0" borderId="118" xfId="60" applyFont="1" applyFill="1" applyBorder="1" applyAlignment="1">
      <alignment horizontal="center" vertical="center"/>
    </xf>
    <xf numFmtId="0" fontId="54" fillId="0" borderId="8" xfId="60" applyFont="1" applyFill="1" applyBorder="1" applyAlignment="1">
      <alignment horizontal="center" vertical="center"/>
    </xf>
    <xf numFmtId="0" fontId="54" fillId="0" borderId="148" xfId="60" applyFont="1" applyFill="1" applyBorder="1" applyAlignment="1">
      <alignment horizontal="center" vertical="center"/>
    </xf>
    <xf numFmtId="0" fontId="54" fillId="0" borderId="149" xfId="60" applyFont="1" applyFill="1" applyBorder="1" applyAlignment="1">
      <alignment horizontal="center" vertical="center"/>
    </xf>
    <xf numFmtId="0" fontId="54" fillId="0" borderId="150" xfId="60" applyFont="1" applyFill="1" applyBorder="1" applyAlignment="1">
      <alignment horizontal="center" vertical="center"/>
    </xf>
    <xf numFmtId="0" fontId="54" fillId="0" borderId="165" xfId="60" applyFont="1" applyFill="1" applyBorder="1" applyAlignment="1">
      <alignment horizontal="center" vertical="center"/>
    </xf>
    <xf numFmtId="0" fontId="54" fillId="0" borderId="30" xfId="60" applyFont="1" applyFill="1" applyBorder="1" applyAlignment="1">
      <alignment horizontal="center" vertical="center"/>
    </xf>
    <xf numFmtId="0" fontId="54" fillId="0" borderId="168" xfId="60" applyFont="1" applyFill="1" applyBorder="1" applyAlignment="1">
      <alignment horizontal="center" vertical="center"/>
    </xf>
    <xf numFmtId="0" fontId="54" fillId="0" borderId="21" xfId="60" applyFont="1" applyFill="1" applyBorder="1" applyAlignment="1">
      <alignment horizontal="center" vertical="center"/>
    </xf>
    <xf numFmtId="0" fontId="54" fillId="0" borderId="23" xfId="60" applyFont="1" applyFill="1" applyBorder="1" applyAlignment="1">
      <alignment horizontal="center" vertical="center"/>
    </xf>
    <xf numFmtId="0" fontId="54" fillId="0" borderId="24" xfId="60" applyFont="1" applyFill="1" applyBorder="1" applyAlignment="1">
      <alignment horizontal="center" vertical="center"/>
    </xf>
    <xf numFmtId="0" fontId="54" fillId="0" borderId="166" xfId="60" applyFont="1" applyFill="1" applyBorder="1" applyAlignment="1">
      <alignment horizontal="center" vertical="center"/>
    </xf>
    <xf numFmtId="0" fontId="54" fillId="0" borderId="167" xfId="60" applyFont="1" applyFill="1" applyBorder="1" applyAlignment="1">
      <alignment horizontal="center" vertical="center"/>
    </xf>
    <xf numFmtId="0" fontId="54" fillId="0" borderId="169" xfId="60" applyFont="1" applyFill="1" applyBorder="1" applyAlignment="1">
      <alignment horizontal="center" vertical="center"/>
    </xf>
    <xf numFmtId="0" fontId="54" fillId="0" borderId="170" xfId="60" applyFont="1" applyFill="1" applyBorder="1" applyAlignment="1">
      <alignment horizontal="center" vertical="center"/>
    </xf>
    <xf numFmtId="0" fontId="54" fillId="0" borderId="171" xfId="60" applyFont="1" applyFill="1" applyBorder="1" applyAlignment="1">
      <alignment horizontal="center" vertical="center"/>
    </xf>
    <xf numFmtId="0" fontId="54" fillId="0" borderId="172" xfId="60" applyFont="1" applyFill="1" applyBorder="1" applyAlignment="1">
      <alignment horizontal="center" vertical="center"/>
    </xf>
    <xf numFmtId="0" fontId="54" fillId="36" borderId="148" xfId="60" applyFont="1" applyFill="1" applyBorder="1" applyAlignment="1">
      <alignment horizontal="center" vertical="center" wrapText="1"/>
    </xf>
    <xf numFmtId="0" fontId="54" fillId="0" borderId="149" xfId="0" applyFont="1" applyFill="1" applyBorder="1" applyAlignment="1">
      <alignment horizontal="center" vertical="center" wrapText="1"/>
    </xf>
    <xf numFmtId="0" fontId="54" fillId="0" borderId="150" xfId="0" applyFont="1" applyFill="1" applyBorder="1" applyAlignment="1">
      <alignment horizontal="center" vertical="center" wrapText="1"/>
    </xf>
    <xf numFmtId="0" fontId="54" fillId="36" borderId="158" xfId="60" applyFont="1" applyFill="1" applyBorder="1" applyAlignment="1">
      <alignment horizontal="right" vertical="center"/>
    </xf>
    <xf numFmtId="0" fontId="54" fillId="0" borderId="159" xfId="0" applyFont="1" applyFill="1" applyBorder="1" applyAlignment="1">
      <alignment horizontal="right" vertical="center"/>
    </xf>
    <xf numFmtId="0" fontId="54" fillId="0" borderId="160" xfId="0" applyFont="1" applyFill="1" applyBorder="1" applyAlignment="1">
      <alignment horizontal="right" vertical="center"/>
    </xf>
    <xf numFmtId="0" fontId="54" fillId="0" borderId="83" xfId="0" applyFont="1" applyFill="1" applyBorder="1" applyAlignment="1">
      <alignment vertical="center"/>
    </xf>
    <xf numFmtId="0" fontId="54" fillId="0" borderId="112" xfId="0" applyFont="1" applyFill="1" applyBorder="1" applyAlignment="1">
      <alignment vertical="center"/>
    </xf>
    <xf numFmtId="0" fontId="54" fillId="36" borderId="37" xfId="60" applyFont="1" applyFill="1" applyBorder="1" applyAlignment="1">
      <alignment vertical="center" wrapText="1"/>
    </xf>
    <xf numFmtId="0" fontId="54" fillId="0" borderId="0" xfId="0" applyFont="1" applyFill="1" applyBorder="1" applyAlignment="1">
      <alignment vertical="center"/>
    </xf>
    <xf numFmtId="0" fontId="60" fillId="36" borderId="0" xfId="60" applyFont="1" applyFill="1" applyBorder="1" applyAlignment="1">
      <alignment horizontal="center" vertical="center" shrinkToFit="1"/>
    </xf>
    <xf numFmtId="0" fontId="54" fillId="36" borderId="28" xfId="60" applyFont="1" applyFill="1" applyBorder="1" applyAlignment="1">
      <alignment horizontal="center" vertical="center"/>
    </xf>
    <xf numFmtId="0" fontId="54" fillId="36" borderId="31" xfId="60" applyFont="1" applyFill="1" applyBorder="1" applyAlignment="1">
      <alignment horizontal="center" vertical="center"/>
    </xf>
    <xf numFmtId="0" fontId="54" fillId="36" borderId="29" xfId="60" applyFont="1" applyFill="1" applyBorder="1" applyAlignment="1">
      <alignment horizontal="center" vertical="center"/>
    </xf>
    <xf numFmtId="0" fontId="54" fillId="36" borderId="164" xfId="60" applyFont="1" applyFill="1" applyBorder="1" applyAlignment="1">
      <alignment horizontal="center" vertical="center"/>
    </xf>
    <xf numFmtId="0" fontId="54" fillId="36" borderId="148" xfId="60" applyFont="1" applyFill="1" applyBorder="1" applyAlignment="1">
      <alignment horizontal="center" vertical="center"/>
    </xf>
    <xf numFmtId="0" fontId="54" fillId="36" borderId="149" xfId="60" applyFont="1" applyFill="1" applyBorder="1" applyAlignment="1">
      <alignment horizontal="center" vertical="center"/>
    </xf>
    <xf numFmtId="0" fontId="54" fillId="36" borderId="150" xfId="60" applyFont="1" applyFill="1" applyBorder="1" applyAlignment="1">
      <alignment horizontal="center" vertical="center"/>
    </xf>
    <xf numFmtId="0" fontId="54" fillId="36" borderId="15" xfId="60" applyFont="1" applyFill="1" applyBorder="1" applyAlignment="1">
      <alignment horizontal="center" vertical="center"/>
    </xf>
    <xf numFmtId="0" fontId="54" fillId="36" borderId="8" xfId="60" applyFont="1" applyFill="1" applyBorder="1" applyAlignment="1">
      <alignment horizontal="center" vertical="center"/>
    </xf>
    <xf numFmtId="0" fontId="54" fillId="36" borderId="21" xfId="60" applyFont="1" applyFill="1" applyBorder="1" applyAlignment="1">
      <alignment horizontal="center" vertical="center"/>
    </xf>
    <xf numFmtId="0" fontId="54" fillId="36" borderId="23" xfId="60" applyFont="1" applyFill="1" applyBorder="1" applyAlignment="1">
      <alignment horizontal="center" vertical="center"/>
    </xf>
    <xf numFmtId="0" fontId="54" fillId="36" borderId="24" xfId="60" applyFont="1" applyFill="1" applyBorder="1" applyAlignment="1">
      <alignment horizontal="center" vertical="center"/>
    </xf>
    <xf numFmtId="0" fontId="54" fillId="36" borderId="166" xfId="60" applyFont="1" applyFill="1" applyBorder="1" applyAlignment="1">
      <alignment horizontal="center" vertical="center"/>
    </xf>
    <xf numFmtId="0" fontId="54" fillId="36" borderId="6" xfId="60" applyFont="1" applyFill="1" applyBorder="1" applyAlignment="1">
      <alignment horizontal="center" vertical="center"/>
    </xf>
    <xf numFmtId="0" fontId="54" fillId="36" borderId="7" xfId="60" applyFont="1" applyFill="1" applyBorder="1" applyAlignment="1">
      <alignment horizontal="center" vertical="center"/>
    </xf>
    <xf numFmtId="0" fontId="54" fillId="36" borderId="119" xfId="60" applyFont="1" applyFill="1" applyBorder="1" applyAlignment="1">
      <alignment horizontal="center" vertical="center"/>
    </xf>
    <xf numFmtId="0" fontId="54" fillId="36" borderId="118" xfId="60" applyFont="1" applyFill="1" applyBorder="1" applyAlignment="1">
      <alignment horizontal="center" vertical="center"/>
    </xf>
    <xf numFmtId="0" fontId="54" fillId="36" borderId="167" xfId="60" applyFont="1" applyFill="1" applyBorder="1" applyAlignment="1">
      <alignment horizontal="center" vertical="center"/>
    </xf>
    <xf numFmtId="0" fontId="54" fillId="36" borderId="174" xfId="60" applyFont="1" applyFill="1" applyBorder="1" applyAlignment="1">
      <alignment horizontal="center" vertical="center"/>
    </xf>
    <xf numFmtId="0" fontId="54" fillId="36" borderId="175" xfId="60" applyFont="1" applyFill="1" applyBorder="1" applyAlignment="1">
      <alignment horizontal="center" vertical="center"/>
    </xf>
    <xf numFmtId="0" fontId="54" fillId="36" borderId="63" xfId="60" applyFont="1" applyFill="1" applyBorder="1" applyAlignment="1">
      <alignment horizontal="center" vertical="center"/>
    </xf>
    <xf numFmtId="0" fontId="54" fillId="36" borderId="64" xfId="60" applyFont="1" applyFill="1" applyBorder="1" applyAlignment="1">
      <alignment horizontal="center" vertical="center"/>
    </xf>
    <xf numFmtId="0" fontId="54" fillId="36" borderId="17" xfId="60" applyFont="1" applyFill="1" applyBorder="1" applyAlignment="1">
      <alignment horizontal="center" vertical="center"/>
    </xf>
    <xf numFmtId="0" fontId="54" fillId="36" borderId="38" xfId="60" applyFont="1" applyFill="1" applyBorder="1" applyAlignment="1">
      <alignment horizontal="center" vertical="center"/>
    </xf>
    <xf numFmtId="0" fontId="54" fillId="36" borderId="37" xfId="60" applyFont="1" applyFill="1" applyBorder="1" applyAlignment="1">
      <alignment horizontal="center" vertical="center"/>
    </xf>
    <xf numFmtId="0" fontId="54" fillId="36" borderId="169" xfId="60" applyFont="1" applyFill="1" applyBorder="1" applyAlignment="1">
      <alignment horizontal="center" vertical="center"/>
    </xf>
    <xf numFmtId="0" fontId="54" fillId="36" borderId="170" xfId="60" applyFont="1" applyFill="1" applyBorder="1" applyAlignment="1">
      <alignment horizontal="center" vertical="center"/>
    </xf>
    <xf numFmtId="0" fontId="54" fillId="36" borderId="171" xfId="60" applyFont="1" applyFill="1" applyBorder="1" applyAlignment="1">
      <alignment horizontal="center" vertical="center"/>
    </xf>
    <xf numFmtId="0" fontId="54" fillId="36" borderId="172" xfId="60" applyFont="1" applyFill="1" applyBorder="1" applyAlignment="1">
      <alignment horizontal="center" vertical="center"/>
    </xf>
    <xf numFmtId="0" fontId="54" fillId="36" borderId="152" xfId="60" applyFont="1" applyFill="1" applyBorder="1" applyAlignment="1">
      <alignment horizontal="center" vertical="center"/>
    </xf>
    <xf numFmtId="0" fontId="54" fillId="36" borderId="153" xfId="60" applyFont="1" applyFill="1" applyBorder="1" applyAlignment="1">
      <alignment horizontal="center" vertical="center"/>
    </xf>
    <xf numFmtId="0" fontId="54" fillId="36" borderId="151" xfId="60" applyFont="1" applyFill="1" applyBorder="1" applyAlignment="1">
      <alignment horizontal="center" vertical="center"/>
    </xf>
    <xf numFmtId="0" fontId="54" fillId="36" borderId="21" xfId="60" applyFont="1" applyFill="1" applyBorder="1" applyAlignment="1">
      <alignment horizontal="center" vertical="center" wrapText="1"/>
    </xf>
    <xf numFmtId="0" fontId="54" fillId="36" borderId="158" xfId="60" applyFont="1" applyFill="1" applyBorder="1" applyAlignment="1">
      <alignment horizontal="center" vertical="center"/>
    </xf>
    <xf numFmtId="0" fontId="54" fillId="36" borderId="159" xfId="60" applyFont="1" applyFill="1" applyBorder="1" applyAlignment="1">
      <alignment horizontal="center" vertical="center"/>
    </xf>
    <xf numFmtId="0" fontId="54" fillId="36" borderId="160" xfId="60" applyFont="1" applyFill="1" applyBorder="1" applyAlignment="1">
      <alignment horizontal="center" vertical="center"/>
    </xf>
    <xf numFmtId="0" fontId="54" fillId="36" borderId="176" xfId="60" applyFont="1" applyFill="1" applyBorder="1" applyAlignment="1">
      <alignment horizontal="right" vertical="center"/>
    </xf>
    <xf numFmtId="0" fontId="54" fillId="36" borderId="177" xfId="60" applyFont="1" applyFill="1" applyBorder="1" applyAlignment="1">
      <alignment horizontal="right" vertical="center"/>
    </xf>
    <xf numFmtId="0" fontId="54" fillId="36" borderId="178" xfId="60" applyFont="1" applyFill="1" applyBorder="1" applyAlignment="1">
      <alignment horizontal="right" vertical="center"/>
    </xf>
    <xf numFmtId="0" fontId="54" fillId="36" borderId="179" xfId="60" applyFont="1" applyFill="1" applyBorder="1" applyAlignment="1">
      <alignment horizontal="center" vertical="center" wrapText="1"/>
    </xf>
    <xf numFmtId="0" fontId="54" fillId="36" borderId="177" xfId="60" applyFont="1" applyFill="1" applyBorder="1" applyAlignment="1">
      <alignment horizontal="center" vertical="center"/>
    </xf>
    <xf numFmtId="0" fontId="54" fillId="36" borderId="180" xfId="60" applyFont="1" applyFill="1" applyBorder="1" applyAlignment="1">
      <alignment horizontal="center" vertical="center"/>
    </xf>
    <xf numFmtId="0" fontId="54" fillId="36" borderId="41" xfId="60" applyFont="1" applyFill="1" applyBorder="1" applyAlignment="1">
      <alignment horizontal="center" vertical="center"/>
    </xf>
    <xf numFmtId="0" fontId="54" fillId="36" borderId="129" xfId="60" applyFont="1" applyFill="1" applyBorder="1" applyAlignment="1">
      <alignment horizontal="center" vertical="center"/>
    </xf>
    <xf numFmtId="0" fontId="54" fillId="36" borderId="42" xfId="60" applyFont="1" applyFill="1" applyBorder="1" applyAlignment="1">
      <alignment horizontal="center" vertical="center"/>
    </xf>
    <xf numFmtId="0" fontId="54" fillId="36" borderId="181" xfId="60" applyFont="1" applyFill="1" applyBorder="1" applyAlignment="1">
      <alignment horizontal="right" vertical="center"/>
    </xf>
    <xf numFmtId="0" fontId="54" fillId="36" borderId="130" xfId="60" applyFont="1" applyFill="1" applyBorder="1" applyAlignment="1">
      <alignment horizontal="right" vertical="center"/>
    </xf>
    <xf numFmtId="0" fontId="54" fillId="36" borderId="137" xfId="60" applyFont="1" applyFill="1" applyBorder="1" applyAlignment="1">
      <alignment horizontal="right" vertical="center"/>
    </xf>
    <xf numFmtId="0" fontId="54" fillId="36" borderId="136" xfId="60" applyFont="1" applyFill="1" applyBorder="1" applyAlignment="1">
      <alignment horizontal="right" vertical="center"/>
    </xf>
    <xf numFmtId="0" fontId="54" fillId="36" borderId="132" xfId="60" applyFont="1" applyFill="1" applyBorder="1" applyAlignment="1">
      <alignment horizontal="right" vertical="center"/>
    </xf>
    <xf numFmtId="0" fontId="60" fillId="36" borderId="0" xfId="60" applyFont="1" applyFill="1" applyBorder="1" applyAlignment="1">
      <alignment horizontal="center" vertical="center" wrapText="1"/>
    </xf>
    <xf numFmtId="0" fontId="54" fillId="36" borderId="135" xfId="60" applyFont="1" applyFill="1" applyBorder="1" applyAlignment="1">
      <alignment horizontal="center" vertical="center"/>
    </xf>
    <xf numFmtId="0" fontId="54" fillId="36" borderId="135" xfId="60" applyFont="1" applyFill="1" applyBorder="1" applyAlignment="1">
      <alignment vertical="center" wrapText="1"/>
    </xf>
    <xf numFmtId="0" fontId="58" fillId="36" borderId="83" xfId="59" applyFont="1" applyFill="1" applyBorder="1" applyAlignment="1">
      <alignment vertical="center"/>
    </xf>
    <xf numFmtId="0" fontId="58" fillId="36" borderId="112" xfId="59" applyFont="1" applyFill="1" applyBorder="1" applyAlignment="1">
      <alignment vertical="center"/>
    </xf>
    <xf numFmtId="0" fontId="54" fillId="0" borderId="81" xfId="60" applyFont="1" applyFill="1" applyBorder="1" applyAlignment="1">
      <alignment horizontal="center" vertical="center" wrapText="1"/>
    </xf>
    <xf numFmtId="0" fontId="54" fillId="0" borderId="146" xfId="60" applyFont="1" applyFill="1" applyBorder="1" applyAlignment="1">
      <alignment horizontal="center" vertical="center" wrapText="1"/>
    </xf>
    <xf numFmtId="0" fontId="54" fillId="0" borderId="82" xfId="60" applyFont="1" applyFill="1" applyBorder="1" applyAlignment="1">
      <alignment horizontal="center" vertical="center" wrapText="1"/>
    </xf>
    <xf numFmtId="0" fontId="54" fillId="0" borderId="151" xfId="60" applyFont="1" applyFill="1" applyBorder="1" applyAlignment="1">
      <alignment horizontal="center" vertical="center" wrapText="1"/>
    </xf>
    <xf numFmtId="0" fontId="54" fillId="0" borderId="152" xfId="60" applyFont="1" applyFill="1" applyBorder="1" applyAlignment="1">
      <alignment horizontal="center" vertical="center" wrapText="1"/>
    </xf>
    <xf numFmtId="0" fontId="54" fillId="0" borderId="153" xfId="60" applyFont="1" applyFill="1" applyBorder="1" applyAlignment="1">
      <alignment horizontal="center" vertical="center" wrapText="1"/>
    </xf>
    <xf numFmtId="0" fontId="54" fillId="0" borderId="136" xfId="60" applyFont="1" applyFill="1" applyBorder="1" applyAlignment="1">
      <alignment horizontal="center" vertical="center"/>
    </xf>
    <xf numFmtId="0" fontId="54" fillId="0" borderId="130" xfId="60" applyFont="1" applyFill="1" applyBorder="1" applyAlignment="1">
      <alignment horizontal="center" vertical="center"/>
    </xf>
    <xf numFmtId="0" fontId="54" fillId="0" borderId="132" xfId="60" applyFont="1" applyFill="1" applyBorder="1" applyAlignment="1">
      <alignment horizontal="center" vertical="center"/>
    </xf>
    <xf numFmtId="0" fontId="54" fillId="0" borderId="183" xfId="60" applyFont="1" applyFill="1" applyBorder="1" applyAlignment="1">
      <alignment horizontal="center" vertical="center"/>
    </xf>
    <xf numFmtId="0" fontId="54" fillId="0" borderId="176" xfId="60" applyFont="1" applyFill="1" applyBorder="1" applyAlignment="1">
      <alignment horizontal="center" vertical="center"/>
    </xf>
    <xf numFmtId="0" fontId="54" fillId="0" borderId="177" xfId="60" applyFont="1" applyFill="1" applyBorder="1" applyAlignment="1">
      <alignment horizontal="center" vertical="center"/>
    </xf>
    <xf numFmtId="0" fontId="54" fillId="0" borderId="180" xfId="60" applyFont="1" applyFill="1" applyBorder="1" applyAlignment="1">
      <alignment horizontal="center" vertical="center"/>
    </xf>
    <xf numFmtId="0" fontId="54" fillId="0" borderId="2" xfId="60" applyFont="1" applyFill="1" applyBorder="1" applyAlignment="1">
      <alignment horizontal="center" vertical="center"/>
    </xf>
    <xf numFmtId="0" fontId="54" fillId="0" borderId="120" xfId="60" applyFont="1" applyFill="1" applyBorder="1" applyAlignment="1">
      <alignment horizontal="center" vertical="center"/>
    </xf>
    <xf numFmtId="0" fontId="54" fillId="0" borderId="33" xfId="60" applyFont="1" applyFill="1" applyBorder="1" applyAlignment="1">
      <alignment horizontal="center" vertical="center"/>
    </xf>
    <xf numFmtId="0" fontId="54" fillId="0" borderId="26" xfId="60" applyFont="1" applyFill="1" applyBorder="1" applyAlignment="1">
      <alignment horizontal="center" vertical="center"/>
    </xf>
    <xf numFmtId="0" fontId="54" fillId="0" borderId="184" xfId="60" applyFont="1" applyFill="1" applyBorder="1" applyAlignment="1">
      <alignment horizontal="center" vertical="center"/>
    </xf>
    <xf numFmtId="0" fontId="54" fillId="0" borderId="185" xfId="60" applyFont="1" applyFill="1" applyBorder="1" applyAlignment="1">
      <alignment horizontal="center" vertical="center"/>
    </xf>
    <xf numFmtId="0" fontId="54" fillId="0" borderId="186" xfId="60" applyFont="1" applyFill="1" applyBorder="1" applyAlignment="1">
      <alignment horizontal="center" vertical="center"/>
    </xf>
    <xf numFmtId="0" fontId="54" fillId="0" borderId="187" xfId="60" applyFont="1" applyFill="1" applyBorder="1" applyAlignment="1">
      <alignment horizontal="center" vertical="center"/>
    </xf>
    <xf numFmtId="0" fontId="54" fillId="0" borderId="182" xfId="60" applyFont="1" applyFill="1" applyBorder="1" applyAlignment="1">
      <alignment horizontal="center" vertical="center"/>
    </xf>
    <xf numFmtId="0" fontId="54" fillId="0" borderId="188" xfId="60" applyFont="1" applyFill="1" applyBorder="1" applyAlignment="1">
      <alignment horizontal="center" vertical="center"/>
    </xf>
    <xf numFmtId="0" fontId="54" fillId="0" borderId="189" xfId="60" applyFont="1" applyFill="1" applyBorder="1" applyAlignment="1">
      <alignment horizontal="center" vertical="center"/>
    </xf>
    <xf numFmtId="0" fontId="54" fillId="0" borderId="190" xfId="60" applyFont="1" applyFill="1" applyBorder="1" applyAlignment="1">
      <alignment horizontal="center" vertical="center"/>
    </xf>
    <xf numFmtId="0" fontId="54" fillId="0" borderId="15" xfId="60" applyFont="1" applyFill="1" applyBorder="1" applyAlignment="1">
      <alignment horizontal="center" vertical="center"/>
    </xf>
    <xf numFmtId="0" fontId="54" fillId="0" borderId="80" xfId="60" applyFont="1" applyFill="1" applyBorder="1" applyAlignment="1">
      <alignment horizontal="center" vertical="center"/>
    </xf>
    <xf numFmtId="0" fontId="54" fillId="0" borderId="111" xfId="60" applyFont="1" applyFill="1" applyBorder="1" applyAlignment="1">
      <alignment horizontal="center" vertical="center"/>
    </xf>
    <xf numFmtId="0" fontId="54" fillId="0" borderId="83" xfId="60" applyFont="1" applyFill="1" applyBorder="1" applyAlignment="1">
      <alignment horizontal="center" vertical="center"/>
    </xf>
    <xf numFmtId="0" fontId="54" fillId="0" borderId="112" xfId="60" applyFont="1" applyFill="1" applyBorder="1" applyAlignment="1">
      <alignment horizontal="center" vertical="center"/>
    </xf>
    <xf numFmtId="0" fontId="58" fillId="0" borderId="115" xfId="60" applyFont="1" applyFill="1" applyBorder="1" applyAlignment="1">
      <alignment horizontal="center" vertical="center"/>
    </xf>
    <xf numFmtId="0" fontId="58" fillId="0" borderId="113" xfId="60" applyFont="1" applyFill="1" applyBorder="1" applyAlignment="1">
      <alignment horizontal="center" vertical="center"/>
    </xf>
    <xf numFmtId="0" fontId="58" fillId="0" borderId="114" xfId="60" applyFont="1" applyFill="1" applyBorder="1" applyAlignment="1">
      <alignment horizontal="center" vertical="center"/>
    </xf>
    <xf numFmtId="0" fontId="61" fillId="0" borderId="148" xfId="60" applyFont="1" applyFill="1" applyBorder="1" applyAlignment="1">
      <alignment horizontal="center" vertical="center"/>
    </xf>
    <xf numFmtId="0" fontId="61" fillId="0" borderId="149" xfId="60" applyFont="1" applyFill="1" applyBorder="1" applyAlignment="1">
      <alignment horizontal="center" vertical="center"/>
    </xf>
    <xf numFmtId="0" fontId="61" fillId="0" borderId="150" xfId="60" applyFont="1" applyFill="1" applyBorder="1" applyAlignment="1">
      <alignment horizontal="center" vertical="center"/>
    </xf>
    <xf numFmtId="0" fontId="61" fillId="0" borderId="158" xfId="60" applyFont="1" applyFill="1" applyBorder="1" applyAlignment="1">
      <alignment horizontal="right" vertical="center"/>
    </xf>
    <xf numFmtId="0" fontId="61" fillId="0" borderId="159" xfId="60" applyFont="1" applyFill="1" applyBorder="1" applyAlignment="1">
      <alignment horizontal="right" vertical="center"/>
    </xf>
    <xf numFmtId="0" fontId="61" fillId="0" borderId="160" xfId="60" applyFont="1" applyFill="1" applyBorder="1" applyAlignment="1">
      <alignment horizontal="right" vertical="center"/>
    </xf>
    <xf numFmtId="0" fontId="61" fillId="0" borderId="111" xfId="60" applyFont="1" applyFill="1" applyBorder="1" applyAlignment="1">
      <alignment horizontal="center" vertical="center"/>
    </xf>
    <xf numFmtId="0" fontId="61" fillId="0" borderId="83" xfId="60" applyFont="1" applyFill="1" applyBorder="1" applyAlignment="1">
      <alignment horizontal="center" vertical="center"/>
    </xf>
    <xf numFmtId="0" fontId="61" fillId="0" borderId="112" xfId="60" applyFont="1" applyFill="1" applyBorder="1" applyAlignment="1">
      <alignment horizontal="center" vertical="center"/>
    </xf>
    <xf numFmtId="0" fontId="54" fillId="0" borderId="60" xfId="60" applyFont="1" applyFill="1" applyBorder="1" applyAlignment="1">
      <alignment horizontal="center" vertical="center"/>
    </xf>
    <xf numFmtId="0" fontId="54" fillId="0" borderId="61" xfId="60" applyFont="1" applyFill="1" applyBorder="1" applyAlignment="1">
      <alignment horizontal="center" vertical="center"/>
    </xf>
    <xf numFmtId="0" fontId="54" fillId="0" borderId="0" xfId="60" applyFont="1" applyFill="1" applyBorder="1" applyAlignment="1">
      <alignment horizontal="center" vertical="center"/>
    </xf>
    <xf numFmtId="0" fontId="54" fillId="0" borderId="38" xfId="60" applyFont="1" applyFill="1" applyBorder="1" applyAlignment="1">
      <alignment horizontal="center" vertical="center"/>
    </xf>
    <xf numFmtId="0" fontId="54" fillId="0" borderId="108" xfId="60" applyFont="1" applyFill="1" applyBorder="1" applyAlignment="1">
      <alignment horizontal="center" vertical="center"/>
    </xf>
    <xf numFmtId="0" fontId="54" fillId="0" borderId="25" xfId="60" applyFont="1" applyFill="1" applyBorder="1" applyAlignment="1">
      <alignment horizontal="center" vertical="center"/>
    </xf>
    <xf numFmtId="0" fontId="54" fillId="0" borderId="109" xfId="60" applyFont="1" applyFill="1" applyBorder="1" applyAlignment="1">
      <alignment horizontal="center" vertical="center"/>
    </xf>
    <xf numFmtId="0" fontId="54" fillId="0" borderId="191" xfId="60" applyFont="1" applyFill="1" applyBorder="1" applyAlignment="1">
      <alignment horizontal="center" vertical="center"/>
    </xf>
    <xf numFmtId="0" fontId="54" fillId="0" borderId="104" xfId="60" applyFont="1" applyFill="1" applyBorder="1" applyAlignment="1">
      <alignment horizontal="right" vertical="center"/>
    </xf>
    <xf numFmtId="0" fontId="54" fillId="0" borderId="105" xfId="60" applyFont="1" applyFill="1" applyBorder="1" applyAlignment="1">
      <alignment horizontal="right" vertical="center"/>
    </xf>
    <xf numFmtId="0" fontId="54" fillId="0" borderId="154" xfId="60" applyFont="1" applyFill="1" applyBorder="1" applyAlignment="1">
      <alignment horizontal="right" vertical="center"/>
    </xf>
    <xf numFmtId="0" fontId="54" fillId="0" borderId="155" xfId="60" applyFont="1" applyFill="1" applyBorder="1" applyAlignment="1">
      <alignment horizontal="right" vertical="center"/>
    </xf>
    <xf numFmtId="0" fontId="54" fillId="0" borderId="0" xfId="60" applyFont="1" applyFill="1" applyBorder="1" applyAlignment="1">
      <alignment horizontal="center" vertical="center" wrapText="1"/>
    </xf>
    <xf numFmtId="0" fontId="54" fillId="0" borderId="165" xfId="60" applyFont="1" applyFill="1" applyBorder="1" applyAlignment="1">
      <alignment horizontal="right" vertical="center"/>
    </xf>
    <xf numFmtId="0" fontId="54" fillId="0" borderId="30" xfId="60" applyFont="1" applyFill="1" applyBorder="1" applyAlignment="1">
      <alignment horizontal="right" vertical="center"/>
    </xf>
    <xf numFmtId="0" fontId="54" fillId="0" borderId="168" xfId="60" applyFont="1" applyFill="1" applyBorder="1" applyAlignment="1">
      <alignment horizontal="right" vertical="center"/>
    </xf>
    <xf numFmtId="0" fontId="54" fillId="0" borderId="80" xfId="60" applyFont="1" applyFill="1" applyBorder="1" applyAlignment="1">
      <alignment horizontal="right" vertical="center"/>
    </xf>
    <xf numFmtId="0" fontId="52" fillId="0" borderId="148" xfId="60" applyFont="1" applyFill="1" applyBorder="1" applyAlignment="1">
      <alignment horizontal="center" vertical="center"/>
    </xf>
    <xf numFmtId="0" fontId="52" fillId="0" borderId="149" xfId="60" applyFont="1" applyFill="1" applyBorder="1" applyAlignment="1">
      <alignment horizontal="center" vertical="center"/>
    </xf>
    <xf numFmtId="0" fontId="52" fillId="0" borderId="150" xfId="60" applyFont="1" applyFill="1" applyBorder="1" applyAlignment="1">
      <alignment horizontal="center" vertical="center"/>
    </xf>
    <xf numFmtId="0" fontId="52" fillId="0" borderId="81" xfId="60" applyFont="1" applyFill="1" applyBorder="1" applyAlignment="1">
      <alignment horizontal="center" vertical="center"/>
    </xf>
    <xf numFmtId="0" fontId="52" fillId="0" borderId="146" xfId="60" applyFont="1" applyFill="1" applyBorder="1" applyAlignment="1">
      <alignment horizontal="center" vertical="center"/>
    </xf>
    <xf numFmtId="0" fontId="52" fillId="0" borderId="82" xfId="60" applyFont="1" applyFill="1" applyBorder="1" applyAlignment="1">
      <alignment horizontal="center" vertical="center"/>
    </xf>
    <xf numFmtId="0" fontId="56" fillId="0" borderId="21" xfId="60" applyFont="1" applyFill="1" applyBorder="1" applyAlignment="1">
      <alignment horizontal="center" vertical="center"/>
    </xf>
    <xf numFmtId="0" fontId="56" fillId="0" borderId="23" xfId="60" applyFont="1" applyFill="1" applyBorder="1" applyAlignment="1">
      <alignment horizontal="center" vertical="center"/>
    </xf>
    <xf numFmtId="0" fontId="56" fillId="0" borderId="24" xfId="60" applyFont="1" applyFill="1" applyBorder="1" applyAlignment="1">
      <alignment horizontal="center" vertical="center"/>
    </xf>
    <xf numFmtId="0" fontId="56" fillId="0" borderId="6" xfId="60" applyFont="1" applyFill="1" applyBorder="1" applyAlignment="1">
      <alignment horizontal="center" vertical="center"/>
    </xf>
    <xf numFmtId="0" fontId="56" fillId="0" borderId="7" xfId="60" applyFont="1" applyFill="1" applyBorder="1" applyAlignment="1">
      <alignment horizontal="center" vertical="center"/>
    </xf>
    <xf numFmtId="0" fontId="56" fillId="0" borderId="8" xfId="60" applyFont="1" applyFill="1" applyBorder="1" applyAlignment="1">
      <alignment horizontal="center" vertical="center"/>
    </xf>
    <xf numFmtId="0" fontId="54" fillId="0" borderId="122" xfId="60" applyFont="1" applyFill="1" applyBorder="1" applyAlignment="1">
      <alignment horizontal="center" vertical="center"/>
    </xf>
    <xf numFmtId="0" fontId="54" fillId="0" borderId="123" xfId="60" applyFont="1" applyFill="1" applyBorder="1" applyAlignment="1">
      <alignment horizontal="center" vertical="center"/>
    </xf>
    <xf numFmtId="0" fontId="54" fillId="0" borderId="124" xfId="60" applyFont="1" applyFill="1" applyBorder="1" applyAlignment="1">
      <alignment horizontal="center" vertical="center"/>
    </xf>
    <xf numFmtId="0" fontId="54" fillId="0" borderId="63" xfId="60" applyFont="1" applyFill="1" applyBorder="1" applyAlignment="1">
      <alignment horizontal="center" vertical="center"/>
    </xf>
    <xf numFmtId="0" fontId="54" fillId="0" borderId="64" xfId="60" applyFont="1" applyFill="1" applyBorder="1" applyAlignment="1">
      <alignment horizontal="center" vertical="center"/>
    </xf>
    <xf numFmtId="0" fontId="58" fillId="0" borderId="169" xfId="59" applyFont="1" applyFill="1" applyBorder="1" applyAlignment="1">
      <alignment horizontal="center" vertical="center"/>
    </xf>
    <xf numFmtId="0" fontId="58" fillId="0" borderId="170" xfId="59" applyFont="1" applyFill="1" applyBorder="1" applyAlignment="1">
      <alignment horizontal="center" vertical="center"/>
    </xf>
    <xf numFmtId="0" fontId="58" fillId="0" borderId="63" xfId="59" applyFont="1" applyFill="1" applyBorder="1" applyAlignment="1">
      <alignment horizontal="center" vertical="center"/>
    </xf>
    <xf numFmtId="0" fontId="58" fillId="0" borderId="64" xfId="59" applyFont="1" applyFill="1" applyBorder="1" applyAlignment="1">
      <alignment horizontal="center" vertical="center"/>
    </xf>
    <xf numFmtId="0" fontId="54" fillId="0" borderId="78" xfId="60" applyFont="1" applyFill="1" applyBorder="1" applyAlignment="1">
      <alignment horizontal="center" vertical="center"/>
    </xf>
    <xf numFmtId="0" fontId="58" fillId="0" borderId="62" xfId="59" applyFont="1" applyFill="1" applyBorder="1" applyAlignment="1">
      <alignment horizontal="center" vertical="center"/>
    </xf>
    <xf numFmtId="0" fontId="54" fillId="0" borderId="4" xfId="60" applyFont="1" applyFill="1" applyBorder="1" applyAlignment="1">
      <alignment horizontal="center" vertical="center"/>
    </xf>
    <xf numFmtId="0" fontId="54" fillId="0" borderId="36" xfId="60" applyFont="1" applyFill="1" applyBorder="1" applyAlignment="1">
      <alignment horizontal="center" vertical="center"/>
    </xf>
    <xf numFmtId="0" fontId="58" fillId="0" borderId="171" xfId="59" applyFont="1" applyFill="1" applyBorder="1" applyAlignment="1">
      <alignment horizontal="center" vertical="center"/>
    </xf>
    <xf numFmtId="0" fontId="54" fillId="0" borderId="41" xfId="60" applyFont="1" applyFill="1" applyBorder="1" applyAlignment="1">
      <alignment horizontal="right" vertical="center"/>
    </xf>
    <xf numFmtId="0" fontId="54" fillId="0" borderId="129" xfId="60" applyFont="1" applyFill="1" applyBorder="1" applyAlignment="1">
      <alignment horizontal="right" vertical="center"/>
    </xf>
    <xf numFmtId="0" fontId="54" fillId="0" borderId="42" xfId="60" applyFont="1" applyFill="1" applyBorder="1" applyAlignment="1">
      <alignment horizontal="right" vertical="center"/>
    </xf>
    <xf numFmtId="0" fontId="61" fillId="0" borderId="148" xfId="60" applyFont="1" applyFill="1" applyBorder="1" applyAlignment="1">
      <alignment horizontal="center" vertical="center" wrapText="1"/>
    </xf>
    <xf numFmtId="0" fontId="54" fillId="0" borderId="41" xfId="60" applyFont="1" applyFill="1" applyBorder="1" applyAlignment="1">
      <alignment horizontal="center" vertical="center"/>
    </xf>
    <xf numFmtId="0" fontId="54" fillId="0" borderId="129" xfId="60" applyFont="1" applyFill="1" applyBorder="1" applyAlignment="1">
      <alignment horizontal="center" vertical="center"/>
    </xf>
    <xf numFmtId="0" fontId="54" fillId="36" borderId="81" xfId="60" applyFont="1" applyFill="1" applyBorder="1" applyAlignment="1">
      <alignment horizontal="center" vertical="center"/>
    </xf>
    <xf numFmtId="0" fontId="54" fillId="36" borderId="146" xfId="60" applyFont="1" applyFill="1" applyBorder="1" applyAlignment="1">
      <alignment horizontal="center" vertical="center"/>
    </xf>
    <xf numFmtId="0" fontId="54" fillId="36" borderId="82" xfId="60" applyFont="1" applyFill="1" applyBorder="1" applyAlignment="1">
      <alignment horizontal="center" vertical="center"/>
    </xf>
    <xf numFmtId="0" fontId="54" fillId="36" borderId="116" xfId="60" applyFont="1" applyFill="1" applyBorder="1" applyAlignment="1">
      <alignment horizontal="center" vertical="center"/>
    </xf>
    <xf numFmtId="0" fontId="54" fillId="36" borderId="105" xfId="60" applyFont="1" applyFill="1" applyBorder="1" applyAlignment="1">
      <alignment horizontal="center" vertical="center"/>
    </xf>
    <xf numFmtId="0" fontId="54" fillId="36" borderId="155" xfId="60" applyFont="1" applyFill="1" applyBorder="1" applyAlignment="1">
      <alignment horizontal="center" vertical="center"/>
    </xf>
    <xf numFmtId="0" fontId="54" fillId="36" borderId="147" xfId="60" applyFont="1" applyFill="1" applyBorder="1" applyAlignment="1">
      <alignment horizontal="center" vertical="center"/>
    </xf>
    <xf numFmtId="0" fontId="54" fillId="36" borderId="81" xfId="60" applyFont="1" applyFill="1" applyBorder="1" applyAlignment="1">
      <alignment horizontal="center" vertical="center" wrapText="1"/>
    </xf>
    <xf numFmtId="0" fontId="54" fillId="36" borderId="146" xfId="60" applyFont="1" applyFill="1" applyBorder="1" applyAlignment="1">
      <alignment horizontal="center" vertical="center" wrapText="1"/>
    </xf>
    <xf numFmtId="0" fontId="54" fillId="36" borderId="82" xfId="60" applyFont="1" applyFill="1" applyBorder="1" applyAlignment="1">
      <alignment horizontal="center" vertical="center" wrapText="1"/>
    </xf>
    <xf numFmtId="0" fontId="54" fillId="36" borderId="151" xfId="60" applyFont="1" applyFill="1" applyBorder="1" applyAlignment="1">
      <alignment horizontal="center" vertical="center" wrapText="1"/>
    </xf>
    <xf numFmtId="0" fontId="54" fillId="36" borderId="152" xfId="60" applyFont="1" applyFill="1" applyBorder="1" applyAlignment="1">
      <alignment horizontal="center" vertical="center" wrapText="1"/>
    </xf>
    <xf numFmtId="0" fontId="54" fillId="36" borderId="153" xfId="60" applyFont="1" applyFill="1" applyBorder="1" applyAlignment="1">
      <alignment horizontal="center" vertical="center" wrapText="1"/>
    </xf>
    <xf numFmtId="0" fontId="54" fillId="36" borderId="181" xfId="60" applyFont="1" applyFill="1" applyBorder="1" applyAlignment="1">
      <alignment horizontal="center" vertical="center"/>
    </xf>
    <xf numFmtId="0" fontId="54" fillId="36" borderId="130" xfId="60" applyFont="1" applyFill="1" applyBorder="1" applyAlignment="1">
      <alignment horizontal="center" vertical="center"/>
    </xf>
    <xf numFmtId="0" fontId="54" fillId="36" borderId="137" xfId="60" applyFont="1" applyFill="1" applyBorder="1" applyAlignment="1">
      <alignment horizontal="center" vertical="center"/>
    </xf>
    <xf numFmtId="0" fontId="54" fillId="36" borderId="136" xfId="60" applyFont="1" applyFill="1" applyBorder="1" applyAlignment="1">
      <alignment horizontal="center" vertical="center"/>
    </xf>
    <xf numFmtId="0" fontId="54" fillId="36" borderId="132" xfId="60" applyFont="1" applyFill="1" applyBorder="1" applyAlignment="1">
      <alignment horizontal="center" vertical="center"/>
    </xf>
    <xf numFmtId="0" fontId="54" fillId="36" borderId="33" xfId="60" applyFont="1" applyFill="1" applyBorder="1" applyAlignment="1">
      <alignment horizontal="center" vertical="center"/>
    </xf>
    <xf numFmtId="0" fontId="54" fillId="36" borderId="190" xfId="60" applyFont="1" applyFill="1" applyBorder="1" applyAlignment="1">
      <alignment horizontal="center" vertical="center"/>
    </xf>
    <xf numFmtId="0" fontId="54" fillId="36" borderId="2" xfId="60" applyFont="1" applyFill="1" applyBorder="1" applyAlignment="1">
      <alignment horizontal="center" vertical="center"/>
    </xf>
    <xf numFmtId="0" fontId="54" fillId="36" borderId="120" xfId="60" applyFont="1" applyFill="1" applyBorder="1" applyAlignment="1">
      <alignment horizontal="center" vertical="center"/>
    </xf>
    <xf numFmtId="0" fontId="54" fillId="36" borderId="183" xfId="60" applyFont="1" applyFill="1" applyBorder="1" applyAlignment="1">
      <alignment horizontal="center" vertical="center"/>
    </xf>
    <xf numFmtId="0" fontId="54" fillId="36" borderId="176" xfId="60" applyFont="1" applyFill="1" applyBorder="1" applyAlignment="1">
      <alignment horizontal="center" vertical="center"/>
    </xf>
    <xf numFmtId="0" fontId="54" fillId="36" borderId="185" xfId="60" applyFont="1" applyFill="1" applyBorder="1" applyAlignment="1">
      <alignment horizontal="center" vertical="center"/>
    </xf>
    <xf numFmtId="0" fontId="54" fillId="36" borderId="186" xfId="60" applyFont="1" applyFill="1" applyBorder="1" applyAlignment="1">
      <alignment horizontal="center" vertical="center"/>
    </xf>
    <xf numFmtId="0" fontId="54" fillId="36" borderId="187" xfId="60" applyFont="1" applyFill="1" applyBorder="1" applyAlignment="1">
      <alignment horizontal="center" vertical="center"/>
    </xf>
    <xf numFmtId="0" fontId="54" fillId="36" borderId="182" xfId="60" applyFont="1" applyFill="1" applyBorder="1" applyAlignment="1">
      <alignment horizontal="center" vertical="center"/>
    </xf>
    <xf numFmtId="0" fontId="54" fillId="36" borderId="188" xfId="60" applyFont="1" applyFill="1" applyBorder="1" applyAlignment="1">
      <alignment horizontal="center" vertical="center"/>
    </xf>
    <xf numFmtId="0" fontId="54" fillId="36" borderId="189" xfId="60" applyFont="1" applyFill="1" applyBorder="1" applyAlignment="1">
      <alignment horizontal="center" vertical="center"/>
    </xf>
    <xf numFmtId="0" fontId="54" fillId="36" borderId="80" xfId="60" applyFont="1" applyFill="1" applyBorder="1" applyAlignment="1">
      <alignment horizontal="center" vertical="center"/>
    </xf>
    <xf numFmtId="0" fontId="54" fillId="36" borderId="30" xfId="60" applyFont="1" applyFill="1" applyBorder="1" applyAlignment="1">
      <alignment horizontal="center" vertical="center"/>
    </xf>
    <xf numFmtId="0" fontId="54" fillId="36" borderId="191" xfId="60" applyFont="1" applyFill="1" applyBorder="1" applyAlignment="1">
      <alignment horizontal="center" vertical="center"/>
    </xf>
    <xf numFmtId="0" fontId="61" fillId="36" borderId="148" xfId="60" applyFont="1" applyFill="1" applyBorder="1" applyAlignment="1">
      <alignment horizontal="center" vertical="center"/>
    </xf>
    <xf numFmtId="0" fontId="61" fillId="36" borderId="149" xfId="60" applyFont="1" applyFill="1" applyBorder="1" applyAlignment="1">
      <alignment horizontal="center" vertical="center"/>
    </xf>
    <xf numFmtId="0" fontId="61" fillId="36" borderId="150" xfId="60" applyFont="1" applyFill="1" applyBorder="1" applyAlignment="1">
      <alignment horizontal="center" vertical="center"/>
    </xf>
    <xf numFmtId="0" fontId="61" fillId="36" borderId="158" xfId="60" applyFont="1" applyFill="1" applyBorder="1" applyAlignment="1">
      <alignment horizontal="right" vertical="center"/>
    </xf>
    <xf numFmtId="0" fontId="61" fillId="36" borderId="159" xfId="60" applyFont="1" applyFill="1" applyBorder="1" applyAlignment="1">
      <alignment horizontal="right" vertical="center"/>
    </xf>
    <xf numFmtId="0" fontId="61" fillId="36" borderId="160" xfId="60" applyFont="1" applyFill="1" applyBorder="1" applyAlignment="1">
      <alignment horizontal="right" vertical="center"/>
    </xf>
    <xf numFmtId="0" fontId="61" fillId="36" borderId="111" xfId="60" applyFont="1" applyFill="1" applyBorder="1" applyAlignment="1">
      <alignment horizontal="center" vertical="center"/>
    </xf>
    <xf numFmtId="0" fontId="61" fillId="36" borderId="83" xfId="60" applyFont="1" applyFill="1" applyBorder="1" applyAlignment="1">
      <alignment horizontal="center" vertical="center"/>
    </xf>
    <xf numFmtId="0" fontId="61" fillId="36" borderId="112" xfId="60" applyFont="1" applyFill="1" applyBorder="1" applyAlignment="1">
      <alignment horizontal="center" vertical="center"/>
    </xf>
    <xf numFmtId="0" fontId="54" fillId="36" borderId="154" xfId="60" applyFont="1" applyFill="1" applyBorder="1" applyAlignment="1">
      <alignment horizontal="center" vertical="center"/>
    </xf>
    <xf numFmtId="0" fontId="2" fillId="0" borderId="6" xfId="0" applyFont="1" applyBorder="1" applyAlignment="1">
      <alignment horizontal="center" vertical="center" wrapText="1"/>
    </xf>
    <xf numFmtId="0" fontId="2" fillId="0" borderId="2" xfId="0" applyFont="1" applyBorder="1" applyAlignment="1">
      <alignment horizontal="left" wrapText="1"/>
    </xf>
    <xf numFmtId="0" fontId="2" fillId="0" borderId="2" xfId="0" applyFont="1" applyBorder="1" applyAlignment="1">
      <alignment horizontal="left" shrinkToFit="1"/>
    </xf>
    <xf numFmtId="0" fontId="2" fillId="0" borderId="25" xfId="0" applyFont="1" applyBorder="1" applyAlignment="1">
      <alignment horizontal="center" vertical="center" textRotation="255" wrapText="1"/>
    </xf>
    <xf numFmtId="0" fontId="2" fillId="0" borderId="32" xfId="0" applyFont="1" applyBorder="1" applyAlignment="1">
      <alignment horizontal="center" vertical="center" textRotation="255" wrapText="1"/>
    </xf>
    <xf numFmtId="0" fontId="2" fillId="0" borderId="33" xfId="0" applyFont="1" applyBorder="1" applyAlignment="1">
      <alignment horizontal="center" vertical="center" textRotation="255"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 xfId="0" applyFont="1" applyBorder="1" applyAlignment="1">
      <alignment horizontal="center" wrapText="1"/>
    </xf>
    <xf numFmtId="0" fontId="2" fillId="0" borderId="17" xfId="0" applyFont="1" applyBorder="1" applyAlignment="1">
      <alignment horizontal="center" wrapText="1"/>
    </xf>
    <xf numFmtId="0" fontId="2" fillId="0" borderId="0" xfId="0" applyFont="1" applyAlignment="1">
      <alignment horizontal="center" wrapText="1"/>
    </xf>
    <xf numFmtId="0" fontId="2" fillId="0" borderId="27" xfId="0" applyFont="1" applyBorder="1" applyAlignment="1">
      <alignment horizontal="center" wrapText="1"/>
    </xf>
    <xf numFmtId="0" fontId="2" fillId="0" borderId="16" xfId="0" applyFont="1" applyBorder="1" applyAlignment="1">
      <alignment horizontal="center" wrapText="1"/>
    </xf>
    <xf numFmtId="0" fontId="2" fillId="0" borderId="7" xfId="0" applyFont="1" applyBorder="1" applyAlignment="1">
      <alignment horizontal="left" vertical="top"/>
    </xf>
    <xf numFmtId="0" fontId="0" fillId="0" borderId="7" xfId="0" applyBorder="1" applyAlignment="1">
      <alignment horizontal="left" vertical="top"/>
    </xf>
    <xf numFmtId="0" fontId="0" fillId="0" borderId="43" xfId="0" applyBorder="1" applyAlignment="1">
      <alignment horizontal="left" vertical="top"/>
    </xf>
    <xf numFmtId="0" fontId="2" fillId="0" borderId="25" xfId="0" applyFont="1" applyBorder="1" applyAlignment="1">
      <alignment horizontal="center" vertical="center" textRotation="255" shrinkToFit="1"/>
    </xf>
    <xf numFmtId="0" fontId="2" fillId="0" borderId="32" xfId="0" applyFont="1" applyBorder="1" applyAlignment="1">
      <alignment horizontal="center" vertical="center" textRotation="255" shrinkToFit="1"/>
    </xf>
    <xf numFmtId="0" fontId="2" fillId="0" borderId="33" xfId="0" applyFont="1" applyBorder="1" applyAlignment="1">
      <alignment horizontal="center" vertical="center" textRotation="255" shrinkToFi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7" xfId="0" applyFont="1" applyBorder="1" applyAlignment="1">
      <alignment horizontal="left" vertical="top" wrapText="1"/>
    </xf>
    <xf numFmtId="0" fontId="2" fillId="0" borderId="23" xfId="0" applyFont="1" applyBorder="1" applyAlignment="1">
      <alignment horizontal="left" vertical="top"/>
    </xf>
    <xf numFmtId="0" fontId="2" fillId="0" borderId="73" xfId="0" applyFont="1" applyBorder="1" applyAlignment="1">
      <alignment horizontal="left" vertical="top"/>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43" xfId="0" applyFont="1"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67" xfId="0" applyBorder="1" applyAlignment="1">
      <alignment horizontal="left" vertical="top"/>
    </xf>
    <xf numFmtId="0" fontId="2" fillId="0" borderId="20" xfId="0" applyFont="1" applyBorder="1" applyAlignment="1">
      <alignment horizontal="center" wrapText="1"/>
    </xf>
    <xf numFmtId="0" fontId="2" fillId="0" borderId="74" xfId="0" applyFont="1" applyBorder="1" applyAlignment="1">
      <alignment horizontal="center" wrapText="1"/>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left" vertical="center" wrapText="1"/>
    </xf>
    <xf numFmtId="0" fontId="2" fillId="0" borderId="2" xfId="0" applyFont="1" applyBorder="1" applyAlignment="1">
      <alignment horizont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0" xfId="0" applyFont="1" applyAlignment="1">
      <alignment horizontal="justify" vertical="center" wrapText="1"/>
    </xf>
    <xf numFmtId="0" fontId="2" fillId="0" borderId="27" xfId="0" applyFont="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51" xfId="0" applyFont="1" applyBorder="1" applyAlignment="1">
      <alignment horizontal="justify" vertical="center" wrapText="1"/>
    </xf>
    <xf numFmtId="0" fontId="2" fillId="0" borderId="52" xfId="0" applyFont="1" applyBorder="1" applyAlignment="1">
      <alignment horizontal="justify"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14" xfId="0" applyFont="1" applyBorder="1" applyAlignment="1">
      <alignment horizontal="justify" vertical="center" wrapText="1"/>
    </xf>
    <xf numFmtId="0" fontId="2" fillId="0" borderId="6" xfId="0" applyFont="1" applyBorder="1" applyAlignment="1">
      <alignment horizontal="left" shrinkToFit="1"/>
    </xf>
    <xf numFmtId="0" fontId="2" fillId="0" borderId="7"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0" fillId="0" borderId="4" xfId="0" applyBorder="1" applyAlignment="1">
      <alignment horizontal="left" vertical="center" wrapText="1"/>
    </xf>
    <xf numFmtId="0" fontId="2" fillId="0" borderId="53"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cellXfs>
  <cellStyles count="6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xfId="36" builtinId="6"/>
    <cellStyle name="桁区切り 2" xfId="37"/>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cellStyle name="標準 2 2" xfId="47"/>
    <cellStyle name="標準 3" xfId="48"/>
    <cellStyle name="標準 3 2" xfId="49"/>
    <cellStyle name="標準 3 2 2" xfId="50"/>
    <cellStyle name="標準_（別紙　高齢１０－１～１０－６）サービス提供体制強化加算に関する確認書" xfId="59"/>
    <cellStyle name="標準_（別紙　高齢１４）　若年性認知症入所者（利用者）受入加算" xfId="57"/>
    <cellStyle name="標準_（別紙　高齢１６）　療養食加算" xfId="58"/>
    <cellStyle name="標準_（別紙　高齢１９）夜勤職員配置加算に係る確認書" xfId="55"/>
    <cellStyle name="標準_（別紙　高齢３）変更理由書" xfId="54"/>
    <cellStyle name="標準_コピー25" xfId="56"/>
    <cellStyle name="標準_加算別紙ss" xfId="61"/>
    <cellStyle name="標準_人材要件に関する調書 2" xfId="60"/>
    <cellStyle name="標準_添付書類一覧" xfId="52"/>
    <cellStyle name="標準_訪問入浴bettenn3" xfId="53"/>
    <cellStyle name="良い" xfId="5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2798669</xdr:colOff>
      <xdr:row>7</xdr:row>
      <xdr:rowOff>0</xdr:rowOff>
    </xdr:from>
    <xdr:to>
      <xdr:col>1</xdr:col>
      <xdr:colOff>2798669</xdr:colOff>
      <xdr:row>7</xdr:row>
      <xdr:rowOff>0</xdr:rowOff>
    </xdr:to>
    <xdr:sp macro="" textlink="">
      <xdr:nvSpPr>
        <xdr:cNvPr id="32" name="Text Box 1"/>
        <xdr:cNvSpPr txBox="1">
          <a:spLocks noChangeArrowheads="1"/>
        </xdr:cNvSpPr>
      </xdr:nvSpPr>
      <xdr:spPr bwMode="auto">
        <a:xfrm>
          <a:off x="2446244" y="1009650"/>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2798669</xdr:colOff>
      <xdr:row>7</xdr:row>
      <xdr:rowOff>0</xdr:rowOff>
    </xdr:from>
    <xdr:to>
      <xdr:col>1</xdr:col>
      <xdr:colOff>2798669</xdr:colOff>
      <xdr:row>7</xdr:row>
      <xdr:rowOff>0</xdr:rowOff>
    </xdr:to>
    <xdr:sp macro="" textlink="">
      <xdr:nvSpPr>
        <xdr:cNvPr id="33" name="Text Box 2"/>
        <xdr:cNvSpPr txBox="1">
          <a:spLocks noChangeArrowheads="1"/>
        </xdr:cNvSpPr>
      </xdr:nvSpPr>
      <xdr:spPr bwMode="auto">
        <a:xfrm>
          <a:off x="2446244" y="1009650"/>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2798669</xdr:colOff>
      <xdr:row>7</xdr:row>
      <xdr:rowOff>1681</xdr:rowOff>
    </xdr:from>
    <xdr:to>
      <xdr:col>1</xdr:col>
      <xdr:colOff>2798669</xdr:colOff>
      <xdr:row>7</xdr:row>
      <xdr:rowOff>1681</xdr:rowOff>
    </xdr:to>
    <xdr:sp macro="" textlink="">
      <xdr:nvSpPr>
        <xdr:cNvPr id="34" name="Text Box 3"/>
        <xdr:cNvSpPr txBox="1">
          <a:spLocks noChangeArrowheads="1"/>
        </xdr:cNvSpPr>
      </xdr:nvSpPr>
      <xdr:spPr bwMode="auto">
        <a:xfrm>
          <a:off x="2446244" y="1011331"/>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1800786</xdr:colOff>
      <xdr:row>7</xdr:row>
      <xdr:rowOff>0</xdr:rowOff>
    </xdr:from>
    <xdr:to>
      <xdr:col>1</xdr:col>
      <xdr:colOff>1800786</xdr:colOff>
      <xdr:row>7</xdr:row>
      <xdr:rowOff>0</xdr:rowOff>
    </xdr:to>
    <xdr:sp macro="" textlink="">
      <xdr:nvSpPr>
        <xdr:cNvPr id="35" name="Text Box 7"/>
        <xdr:cNvSpPr txBox="1">
          <a:spLocks noChangeArrowheads="1"/>
        </xdr:cNvSpPr>
      </xdr:nvSpPr>
      <xdr:spPr bwMode="auto">
        <a:xfrm>
          <a:off x="2057961" y="1009650"/>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1810311</xdr:colOff>
      <xdr:row>7</xdr:row>
      <xdr:rowOff>0</xdr:rowOff>
    </xdr:from>
    <xdr:to>
      <xdr:col>1</xdr:col>
      <xdr:colOff>1810311</xdr:colOff>
      <xdr:row>7</xdr:row>
      <xdr:rowOff>0</xdr:rowOff>
    </xdr:to>
    <xdr:sp macro="" textlink="">
      <xdr:nvSpPr>
        <xdr:cNvPr id="36" name="Text Box 8"/>
        <xdr:cNvSpPr txBox="1">
          <a:spLocks noChangeArrowheads="1"/>
        </xdr:cNvSpPr>
      </xdr:nvSpPr>
      <xdr:spPr bwMode="auto">
        <a:xfrm>
          <a:off x="2067486" y="1009650"/>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1800786</xdr:colOff>
      <xdr:row>7</xdr:row>
      <xdr:rowOff>1681</xdr:rowOff>
    </xdr:from>
    <xdr:to>
      <xdr:col>1</xdr:col>
      <xdr:colOff>1800786</xdr:colOff>
      <xdr:row>7</xdr:row>
      <xdr:rowOff>1681</xdr:rowOff>
    </xdr:to>
    <xdr:sp macro="" textlink="">
      <xdr:nvSpPr>
        <xdr:cNvPr id="37" name="Text Box 9"/>
        <xdr:cNvSpPr txBox="1">
          <a:spLocks noChangeArrowheads="1"/>
        </xdr:cNvSpPr>
      </xdr:nvSpPr>
      <xdr:spPr bwMode="auto">
        <a:xfrm>
          <a:off x="2057961" y="1011331"/>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2798669</xdr:colOff>
      <xdr:row>7</xdr:row>
      <xdr:rowOff>0</xdr:rowOff>
    </xdr:from>
    <xdr:to>
      <xdr:col>1</xdr:col>
      <xdr:colOff>2798669</xdr:colOff>
      <xdr:row>7</xdr:row>
      <xdr:rowOff>0</xdr:rowOff>
    </xdr:to>
    <xdr:sp macro="" textlink="">
      <xdr:nvSpPr>
        <xdr:cNvPr id="8" name="Text Box 1"/>
        <xdr:cNvSpPr txBox="1">
          <a:spLocks noChangeArrowheads="1"/>
        </xdr:cNvSpPr>
      </xdr:nvSpPr>
      <xdr:spPr bwMode="auto">
        <a:xfrm>
          <a:off x="2446244" y="1009650"/>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2798669</xdr:colOff>
      <xdr:row>7</xdr:row>
      <xdr:rowOff>0</xdr:rowOff>
    </xdr:from>
    <xdr:to>
      <xdr:col>1</xdr:col>
      <xdr:colOff>2798669</xdr:colOff>
      <xdr:row>7</xdr:row>
      <xdr:rowOff>0</xdr:rowOff>
    </xdr:to>
    <xdr:sp macro="" textlink="">
      <xdr:nvSpPr>
        <xdr:cNvPr id="9" name="Text Box 2"/>
        <xdr:cNvSpPr txBox="1">
          <a:spLocks noChangeArrowheads="1"/>
        </xdr:cNvSpPr>
      </xdr:nvSpPr>
      <xdr:spPr bwMode="auto">
        <a:xfrm>
          <a:off x="2446244" y="1009650"/>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2798669</xdr:colOff>
      <xdr:row>7</xdr:row>
      <xdr:rowOff>1681</xdr:rowOff>
    </xdr:from>
    <xdr:to>
      <xdr:col>1</xdr:col>
      <xdr:colOff>2798669</xdr:colOff>
      <xdr:row>7</xdr:row>
      <xdr:rowOff>1681</xdr:rowOff>
    </xdr:to>
    <xdr:sp macro="" textlink="">
      <xdr:nvSpPr>
        <xdr:cNvPr id="10" name="Text Box 3"/>
        <xdr:cNvSpPr txBox="1">
          <a:spLocks noChangeArrowheads="1"/>
        </xdr:cNvSpPr>
      </xdr:nvSpPr>
      <xdr:spPr bwMode="auto">
        <a:xfrm>
          <a:off x="2446244" y="1011331"/>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1800786</xdr:colOff>
      <xdr:row>7</xdr:row>
      <xdr:rowOff>0</xdr:rowOff>
    </xdr:from>
    <xdr:to>
      <xdr:col>1</xdr:col>
      <xdr:colOff>1800786</xdr:colOff>
      <xdr:row>7</xdr:row>
      <xdr:rowOff>0</xdr:rowOff>
    </xdr:to>
    <xdr:sp macro="" textlink="">
      <xdr:nvSpPr>
        <xdr:cNvPr id="11" name="Text Box 7"/>
        <xdr:cNvSpPr txBox="1">
          <a:spLocks noChangeArrowheads="1"/>
        </xdr:cNvSpPr>
      </xdr:nvSpPr>
      <xdr:spPr bwMode="auto">
        <a:xfrm>
          <a:off x="2057961" y="1009650"/>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1810311</xdr:colOff>
      <xdr:row>7</xdr:row>
      <xdr:rowOff>0</xdr:rowOff>
    </xdr:from>
    <xdr:to>
      <xdr:col>1</xdr:col>
      <xdr:colOff>1810311</xdr:colOff>
      <xdr:row>7</xdr:row>
      <xdr:rowOff>0</xdr:rowOff>
    </xdr:to>
    <xdr:sp macro="" textlink="">
      <xdr:nvSpPr>
        <xdr:cNvPr id="12" name="Text Box 8"/>
        <xdr:cNvSpPr txBox="1">
          <a:spLocks noChangeArrowheads="1"/>
        </xdr:cNvSpPr>
      </xdr:nvSpPr>
      <xdr:spPr bwMode="auto">
        <a:xfrm>
          <a:off x="2067486" y="1009650"/>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1800786</xdr:colOff>
      <xdr:row>7</xdr:row>
      <xdr:rowOff>1681</xdr:rowOff>
    </xdr:from>
    <xdr:to>
      <xdr:col>1</xdr:col>
      <xdr:colOff>1800786</xdr:colOff>
      <xdr:row>7</xdr:row>
      <xdr:rowOff>1681</xdr:rowOff>
    </xdr:to>
    <xdr:sp macro="" textlink="">
      <xdr:nvSpPr>
        <xdr:cNvPr id="13" name="Text Box 9"/>
        <xdr:cNvSpPr txBox="1">
          <a:spLocks noChangeArrowheads="1"/>
        </xdr:cNvSpPr>
      </xdr:nvSpPr>
      <xdr:spPr bwMode="auto">
        <a:xfrm>
          <a:off x="2057961" y="1011331"/>
          <a:ext cx="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28575</xdr:colOff>
      <xdr:row>32</xdr:row>
      <xdr:rowOff>0</xdr:rowOff>
    </xdr:from>
    <xdr:to>
      <xdr:col>21</xdr:col>
      <xdr:colOff>0</xdr:colOff>
      <xdr:row>33</xdr:row>
      <xdr:rowOff>66675</xdr:rowOff>
    </xdr:to>
    <xdr:sp macro="" textlink="">
      <xdr:nvSpPr>
        <xdr:cNvPr id="2" name="Check Box 1" hidden="1">
          <a:extLst>
            <a:ext uri="{63B3BB69-23CF-44E3-9099-C40C66FF867C}">
              <a14:compatExt xmlns:a14="http://schemas.microsoft.com/office/drawing/2010/main" spid="_x0000_s1025"/>
            </a:ext>
            <a:ext uri="{FF2B5EF4-FFF2-40B4-BE49-F238E27FC236}">
              <a16:creationId xmlns="" xmlns:mc="http://schemas.openxmlformats.org/markup-compatibility/2006" xmlns:a14="http://schemas.microsoft.com/office/drawing/2010/main" xmlns:a16="http://schemas.microsoft.com/office/drawing/2014/main" id="{00000000-0008-0000-0000-000001040000}"/>
            </a:ext>
          </a:extLst>
        </xdr:cNvPr>
        <xdr:cNvSpPr/>
      </xdr:nvSpPr>
      <xdr:spPr bwMode="auto">
        <a:xfrm>
          <a:off x="5353050" y="5981700"/>
          <a:ext cx="6191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28575</xdr:colOff>
      <xdr:row>22</xdr:row>
      <xdr:rowOff>0</xdr:rowOff>
    </xdr:from>
    <xdr:to>
      <xdr:col>21</xdr:col>
      <xdr:colOff>0</xdr:colOff>
      <xdr:row>23</xdr:row>
      <xdr:rowOff>66675</xdr:rowOff>
    </xdr:to>
    <xdr:sp macro="" textlink="">
      <xdr:nvSpPr>
        <xdr:cNvPr id="3" name="Check Box 2" hidden="1">
          <a:extLst>
            <a:ext uri="{63B3BB69-23CF-44E3-9099-C40C66FF867C}">
              <a14:compatExt xmlns:a14="http://schemas.microsoft.com/office/drawing/2010/main" spid="_x0000_s1026"/>
            </a:ext>
            <a:ext uri="{FF2B5EF4-FFF2-40B4-BE49-F238E27FC236}">
              <a16:creationId xmlns="" xmlns:mc="http://schemas.openxmlformats.org/markup-compatibility/2006" xmlns:a14="http://schemas.microsoft.com/office/drawing/2010/main" xmlns:a16="http://schemas.microsoft.com/office/drawing/2014/main" id="{00000000-0008-0000-0000-000002040000}"/>
            </a:ext>
          </a:extLst>
        </xdr:cNvPr>
        <xdr:cNvSpPr/>
      </xdr:nvSpPr>
      <xdr:spPr bwMode="auto">
        <a:xfrm>
          <a:off x="5353050" y="3981450"/>
          <a:ext cx="6191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28575</xdr:colOff>
      <xdr:row>45</xdr:row>
      <xdr:rowOff>0</xdr:rowOff>
    </xdr:from>
    <xdr:to>
      <xdr:col>21</xdr:col>
      <xdr:colOff>0</xdr:colOff>
      <xdr:row>46</xdr:row>
      <xdr:rowOff>66675</xdr:rowOff>
    </xdr:to>
    <xdr:sp macro="" textlink="">
      <xdr:nvSpPr>
        <xdr:cNvPr id="4" name="Check Box 3" hidden="1">
          <a:extLst>
            <a:ext uri="{63B3BB69-23CF-44E3-9099-C40C66FF867C}">
              <a14:compatExt xmlns:a14="http://schemas.microsoft.com/office/drawing/2010/main" spid="_x0000_s1027"/>
            </a:ext>
            <a:ext uri="{FF2B5EF4-FFF2-40B4-BE49-F238E27FC236}">
              <a16:creationId xmlns="" xmlns:mc="http://schemas.openxmlformats.org/markup-compatibility/2006" xmlns:a14="http://schemas.microsoft.com/office/drawing/2010/main" xmlns:a16="http://schemas.microsoft.com/office/drawing/2014/main" id="{00000000-0008-0000-0000-000003040000}"/>
            </a:ext>
          </a:extLst>
        </xdr:cNvPr>
        <xdr:cNvSpPr/>
      </xdr:nvSpPr>
      <xdr:spPr bwMode="auto">
        <a:xfrm>
          <a:off x="5353050" y="8296275"/>
          <a:ext cx="6191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28575</xdr:colOff>
      <xdr:row>51</xdr:row>
      <xdr:rowOff>0</xdr:rowOff>
    </xdr:from>
    <xdr:to>
      <xdr:col>21</xdr:col>
      <xdr:colOff>0</xdr:colOff>
      <xdr:row>52</xdr:row>
      <xdr:rowOff>66675</xdr:rowOff>
    </xdr:to>
    <xdr:sp macro="" textlink="">
      <xdr:nvSpPr>
        <xdr:cNvPr id="5" name="Check Box 4" hidden="1">
          <a:extLst>
            <a:ext uri="{63B3BB69-23CF-44E3-9099-C40C66FF867C}">
              <a14:compatExt xmlns:a14="http://schemas.microsoft.com/office/drawing/2010/main" spid="_x0000_s1028"/>
            </a:ext>
            <a:ext uri="{FF2B5EF4-FFF2-40B4-BE49-F238E27FC236}">
              <a16:creationId xmlns="" xmlns:mc="http://schemas.openxmlformats.org/markup-compatibility/2006" xmlns:a14="http://schemas.microsoft.com/office/drawing/2010/main" xmlns:a16="http://schemas.microsoft.com/office/drawing/2014/main" id="{00000000-0008-0000-0000-000004040000}"/>
            </a:ext>
          </a:extLst>
        </xdr:cNvPr>
        <xdr:cNvSpPr/>
      </xdr:nvSpPr>
      <xdr:spPr bwMode="auto">
        <a:xfrm>
          <a:off x="5353050" y="9572625"/>
          <a:ext cx="6191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28575</xdr:colOff>
      <xdr:row>34</xdr:row>
      <xdr:rowOff>0</xdr:rowOff>
    </xdr:from>
    <xdr:to>
      <xdr:col>21</xdr:col>
      <xdr:colOff>0</xdr:colOff>
      <xdr:row>35</xdr:row>
      <xdr:rowOff>66675</xdr:rowOff>
    </xdr:to>
    <xdr:sp macro="" textlink="">
      <xdr:nvSpPr>
        <xdr:cNvPr id="6" name="Check Box 5" hidden="1">
          <a:extLst>
            <a:ext uri="{63B3BB69-23CF-44E3-9099-C40C66FF867C}">
              <a14:compatExt xmlns:a14="http://schemas.microsoft.com/office/drawing/2010/main" spid="_x0000_s1029"/>
            </a:ext>
            <a:ext uri="{FF2B5EF4-FFF2-40B4-BE49-F238E27FC236}">
              <a16:creationId xmlns="" xmlns:mc="http://schemas.openxmlformats.org/markup-compatibility/2006" xmlns:a14="http://schemas.microsoft.com/office/drawing/2010/main" xmlns:a16="http://schemas.microsoft.com/office/drawing/2014/main" id="{00000000-0008-0000-0000-000005040000}"/>
            </a:ext>
          </a:extLst>
        </xdr:cNvPr>
        <xdr:cNvSpPr/>
      </xdr:nvSpPr>
      <xdr:spPr bwMode="auto">
        <a:xfrm>
          <a:off x="5353050" y="6305550"/>
          <a:ext cx="6191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20</xdr:col>
          <xdr:colOff>28575</xdr:colOff>
          <xdr:row>32</xdr:row>
          <xdr:rowOff>0</xdr:rowOff>
        </xdr:from>
        <xdr:to>
          <xdr:col>21</xdr:col>
          <xdr:colOff>0</xdr:colOff>
          <xdr:row>33</xdr:row>
          <xdr:rowOff>66675</xdr:rowOff>
        </xdr:to>
        <xdr:sp macro="" textlink="">
          <xdr:nvSpPr>
            <xdr:cNvPr id="6145" name="Check Box 1" hidden="1">
              <a:extLst>
                <a:ext uri="{63B3BB69-23CF-44E3-9099-C40C66FF867C}">
                  <a14:compatExt spid="_x0000_s6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22</xdr:row>
          <xdr:rowOff>0</xdr:rowOff>
        </xdr:from>
        <xdr:to>
          <xdr:col>21</xdr:col>
          <xdr:colOff>0</xdr:colOff>
          <xdr:row>23</xdr:row>
          <xdr:rowOff>66675</xdr:rowOff>
        </xdr:to>
        <xdr:sp macro="" textlink="">
          <xdr:nvSpPr>
            <xdr:cNvPr id="6146" name="Check Box 2" hidden="1">
              <a:extLst>
                <a:ext uri="{63B3BB69-23CF-44E3-9099-C40C66FF867C}">
                  <a14:compatExt spid="_x0000_s6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34</xdr:row>
          <xdr:rowOff>0</xdr:rowOff>
        </xdr:from>
        <xdr:to>
          <xdr:col>21</xdr:col>
          <xdr:colOff>0</xdr:colOff>
          <xdr:row>35</xdr:row>
          <xdr:rowOff>66675</xdr:rowOff>
        </xdr:to>
        <xdr:sp macro="" textlink="">
          <xdr:nvSpPr>
            <xdr:cNvPr id="6147" name="Check Box 3" hidden="1">
              <a:extLst>
                <a:ext uri="{63B3BB69-23CF-44E3-9099-C40C66FF867C}">
                  <a14:compatExt spid="_x0000_s6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45</xdr:row>
          <xdr:rowOff>0</xdr:rowOff>
        </xdr:from>
        <xdr:to>
          <xdr:col>21</xdr:col>
          <xdr:colOff>0</xdr:colOff>
          <xdr:row>46</xdr:row>
          <xdr:rowOff>66675</xdr:rowOff>
        </xdr:to>
        <xdr:sp macro="" textlink="">
          <xdr:nvSpPr>
            <xdr:cNvPr id="6148" name="Check Box 4" hidden="1">
              <a:extLst>
                <a:ext uri="{63B3BB69-23CF-44E3-9099-C40C66FF867C}">
                  <a14:compatExt spid="_x0000_s6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51</xdr:row>
          <xdr:rowOff>0</xdr:rowOff>
        </xdr:from>
        <xdr:to>
          <xdr:col>21</xdr:col>
          <xdr:colOff>0</xdr:colOff>
          <xdr:row>52</xdr:row>
          <xdr:rowOff>66675</xdr:rowOff>
        </xdr:to>
        <xdr:sp macro="" textlink="">
          <xdr:nvSpPr>
            <xdr:cNvPr id="6149" name="Check Box 5" hidden="1">
              <a:extLst>
                <a:ext uri="{63B3BB69-23CF-44E3-9099-C40C66FF867C}">
                  <a14:compatExt spid="_x0000_s6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9</xdr:col>
      <xdr:colOff>577850</xdr:colOff>
      <xdr:row>29</xdr:row>
      <xdr:rowOff>69850</xdr:rowOff>
    </xdr:from>
    <xdr:to>
      <xdr:col>9</xdr:col>
      <xdr:colOff>577850</xdr:colOff>
      <xdr:row>29</xdr:row>
      <xdr:rowOff>69850</xdr:rowOff>
    </xdr:to>
    <xdr:sp macro="" textlink="" fLocksText="0">
      <xdr:nvSpPr>
        <xdr:cNvPr id="2" name="AutoShape 5"/>
        <xdr:cNvSpPr>
          <a:spLocks noChangeArrowheads="1"/>
        </xdr:cNvSpPr>
      </xdr:nvSpPr>
      <xdr:spPr bwMode="auto">
        <a:xfrm>
          <a:off x="6911975" y="12642850"/>
          <a:ext cx="0" cy="0"/>
        </a:xfrm>
        <a:prstGeom prst="wedgeRectCallout">
          <a:avLst>
            <a:gd name="adj1" fmla="val -27273"/>
            <a:gd name="adj2" fmla="val -19944"/>
          </a:avLst>
        </a:prstGeom>
        <a:noFill/>
        <a:ln w="9525">
          <a:noFill/>
          <a:miter lim="800000"/>
          <a:headEnd/>
          <a:tailEnd/>
        </a:ln>
      </xdr:spPr>
      <xdr:txBody>
        <a:bodyPr vertOverflow="clip" wrap="square" lIns="27432" tIns="18288" rIns="27432" bIns="0" anchor="t"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月平均が上回ること</a:t>
          </a:r>
        </a:p>
      </xdr:txBody>
    </xdr:sp>
    <xdr:clientData/>
  </xdr:twoCellAnchor>
  <xdr:twoCellAnchor>
    <xdr:from>
      <xdr:col>9</xdr:col>
      <xdr:colOff>577850</xdr:colOff>
      <xdr:row>29</xdr:row>
      <xdr:rowOff>69850</xdr:rowOff>
    </xdr:from>
    <xdr:to>
      <xdr:col>9</xdr:col>
      <xdr:colOff>577850</xdr:colOff>
      <xdr:row>29</xdr:row>
      <xdr:rowOff>69850</xdr:rowOff>
    </xdr:to>
    <xdr:sp macro="" textlink="" fLocksText="0">
      <xdr:nvSpPr>
        <xdr:cNvPr id="3" name="AutoShape 5"/>
        <xdr:cNvSpPr>
          <a:spLocks noChangeArrowheads="1"/>
        </xdr:cNvSpPr>
      </xdr:nvSpPr>
      <xdr:spPr bwMode="auto">
        <a:xfrm>
          <a:off x="6911975" y="12642850"/>
          <a:ext cx="0" cy="0"/>
        </a:xfrm>
        <a:prstGeom prst="wedgeRectCallout">
          <a:avLst>
            <a:gd name="adj1" fmla="val -27273"/>
            <a:gd name="adj2" fmla="val -19944"/>
          </a:avLst>
        </a:prstGeom>
        <a:noFill/>
        <a:ln w="9525">
          <a:noFill/>
          <a:miter lim="800000"/>
          <a:headEnd/>
          <a:tailEnd/>
        </a:ln>
      </xdr:spPr>
      <xdr:txBody>
        <a:bodyPr vertOverflow="clip" wrap="square" lIns="27432" tIns="18288" rIns="27432" bIns="0" anchor="t"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月平均が上回ること</a:t>
          </a:r>
        </a:p>
      </xdr:txBody>
    </xdr:sp>
    <xdr:clientData/>
  </xdr:twoCellAnchor>
  <xdr:twoCellAnchor>
    <xdr:from>
      <xdr:col>9</xdr:col>
      <xdr:colOff>577850</xdr:colOff>
      <xdr:row>29</xdr:row>
      <xdr:rowOff>69850</xdr:rowOff>
    </xdr:from>
    <xdr:to>
      <xdr:col>9</xdr:col>
      <xdr:colOff>577850</xdr:colOff>
      <xdr:row>29</xdr:row>
      <xdr:rowOff>69850</xdr:rowOff>
    </xdr:to>
    <xdr:sp macro="" textlink="" fLocksText="0">
      <xdr:nvSpPr>
        <xdr:cNvPr id="4" name="AutoShape 5"/>
        <xdr:cNvSpPr>
          <a:spLocks noChangeArrowheads="1"/>
        </xdr:cNvSpPr>
      </xdr:nvSpPr>
      <xdr:spPr bwMode="auto">
        <a:xfrm>
          <a:off x="6911975" y="12642850"/>
          <a:ext cx="0" cy="0"/>
        </a:xfrm>
        <a:prstGeom prst="wedgeRectCallout">
          <a:avLst>
            <a:gd name="adj1" fmla="val -27273"/>
            <a:gd name="adj2" fmla="val -19944"/>
          </a:avLst>
        </a:prstGeom>
        <a:noFill/>
        <a:ln w="9525">
          <a:noFill/>
          <a:miter lim="800000"/>
          <a:headEnd/>
          <a:tailEnd/>
        </a:ln>
      </xdr:spPr>
      <xdr:txBody>
        <a:bodyPr vertOverflow="clip" wrap="square" lIns="27432" tIns="18288" rIns="27432" bIns="0" anchor="t"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月平均が上回ること</a:t>
          </a:r>
        </a:p>
      </xdr:txBody>
    </xdr:sp>
    <xdr:clientData/>
  </xdr:twoCellAnchor>
  <xdr:twoCellAnchor>
    <xdr:from>
      <xdr:col>9</xdr:col>
      <xdr:colOff>577850</xdr:colOff>
      <xdr:row>29</xdr:row>
      <xdr:rowOff>69850</xdr:rowOff>
    </xdr:from>
    <xdr:to>
      <xdr:col>9</xdr:col>
      <xdr:colOff>577850</xdr:colOff>
      <xdr:row>29</xdr:row>
      <xdr:rowOff>69850</xdr:rowOff>
    </xdr:to>
    <xdr:sp macro="" textlink="" fLocksText="0">
      <xdr:nvSpPr>
        <xdr:cNvPr id="5" name="AutoShape 5"/>
        <xdr:cNvSpPr>
          <a:spLocks noChangeArrowheads="1"/>
        </xdr:cNvSpPr>
      </xdr:nvSpPr>
      <xdr:spPr bwMode="auto">
        <a:xfrm>
          <a:off x="6911975" y="12642850"/>
          <a:ext cx="0" cy="0"/>
        </a:xfrm>
        <a:prstGeom prst="wedgeRectCallout">
          <a:avLst>
            <a:gd name="adj1" fmla="val -27273"/>
            <a:gd name="adj2" fmla="val -19944"/>
          </a:avLst>
        </a:prstGeom>
        <a:noFill/>
        <a:ln w="9525">
          <a:noFill/>
          <a:miter lim="800000"/>
          <a:headEnd/>
          <a:tailEnd/>
        </a:ln>
      </xdr:spPr>
      <xdr:txBody>
        <a:bodyPr vertOverflow="clip" wrap="square" lIns="27432" tIns="18288" rIns="27432" bIns="0" anchor="t"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月平均が上回ること</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577850</xdr:colOff>
      <xdr:row>29</xdr:row>
      <xdr:rowOff>69850</xdr:rowOff>
    </xdr:from>
    <xdr:to>
      <xdr:col>9</xdr:col>
      <xdr:colOff>577850</xdr:colOff>
      <xdr:row>29</xdr:row>
      <xdr:rowOff>69850</xdr:rowOff>
    </xdr:to>
    <xdr:sp macro="" textlink="" fLocksText="0">
      <xdr:nvSpPr>
        <xdr:cNvPr id="2" name="AutoShape 5"/>
        <xdr:cNvSpPr>
          <a:spLocks noChangeArrowheads="1"/>
        </xdr:cNvSpPr>
      </xdr:nvSpPr>
      <xdr:spPr bwMode="auto">
        <a:xfrm>
          <a:off x="6911975" y="12642850"/>
          <a:ext cx="0" cy="0"/>
        </a:xfrm>
        <a:prstGeom prst="wedgeRectCallout">
          <a:avLst>
            <a:gd name="adj1" fmla="val -27273"/>
            <a:gd name="adj2" fmla="val -19944"/>
          </a:avLst>
        </a:prstGeom>
        <a:noFill/>
        <a:ln w="9525">
          <a:noFill/>
          <a:miter lim="800000"/>
          <a:headEnd/>
          <a:tailEnd/>
        </a:ln>
      </xdr:spPr>
      <xdr:txBody>
        <a:bodyPr vertOverflow="clip" wrap="square" lIns="27432" tIns="18288" rIns="27432" bIns="0" anchor="t"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月平均が上回ること</a:t>
          </a:r>
        </a:p>
      </xdr:txBody>
    </xdr:sp>
    <xdr:clientData/>
  </xdr:twoCellAnchor>
  <xdr:twoCellAnchor>
    <xdr:from>
      <xdr:col>9</xdr:col>
      <xdr:colOff>577850</xdr:colOff>
      <xdr:row>29</xdr:row>
      <xdr:rowOff>69850</xdr:rowOff>
    </xdr:from>
    <xdr:to>
      <xdr:col>9</xdr:col>
      <xdr:colOff>577850</xdr:colOff>
      <xdr:row>29</xdr:row>
      <xdr:rowOff>69850</xdr:rowOff>
    </xdr:to>
    <xdr:sp macro="" textlink="" fLocksText="0">
      <xdr:nvSpPr>
        <xdr:cNvPr id="3" name="AutoShape 5"/>
        <xdr:cNvSpPr>
          <a:spLocks noChangeArrowheads="1"/>
        </xdr:cNvSpPr>
      </xdr:nvSpPr>
      <xdr:spPr bwMode="auto">
        <a:xfrm>
          <a:off x="6911975" y="12642850"/>
          <a:ext cx="0" cy="0"/>
        </a:xfrm>
        <a:prstGeom prst="wedgeRectCallout">
          <a:avLst>
            <a:gd name="adj1" fmla="val -27273"/>
            <a:gd name="adj2" fmla="val -19944"/>
          </a:avLst>
        </a:prstGeom>
        <a:noFill/>
        <a:ln w="9525">
          <a:noFill/>
          <a:miter lim="800000"/>
          <a:headEnd/>
          <a:tailEnd/>
        </a:ln>
      </xdr:spPr>
      <xdr:txBody>
        <a:bodyPr vertOverflow="clip" wrap="square" lIns="27432" tIns="18288" rIns="27432" bIns="0" anchor="t"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Ｐゴシック"/>
              <a:ea typeface="ＭＳ Ｐゴシック"/>
            </a:rPr>
            <a:t>月平均が上回ること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trlProp" Target="../ctrlProps/ctrlProp1.xml"/><Relationship Id="rId7" Type="http://schemas.openxmlformats.org/officeDocument/2006/relationships/ctrlProp" Target="../ctrlProps/ctrlProp5.xml"/><Relationship Id="rId2" Type="http://schemas.openxmlformats.org/officeDocument/2006/relationships/vmlDrawing" Target="../drawings/vmlDrawing1.vml"/><Relationship Id="rId1" Type="http://schemas.openxmlformats.org/officeDocument/2006/relationships/drawing" Target="../drawings/drawing3.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0"/>
  <sheetViews>
    <sheetView tabSelected="1" zoomScaleNormal="100" workbookViewId="0">
      <selection activeCell="D21" sqref="D21"/>
    </sheetView>
  </sheetViews>
  <sheetFormatPr defaultRowHeight="13.5"/>
  <cols>
    <col min="1" max="1" width="3.375" bestFit="1" customWidth="1"/>
    <col min="2" max="2" width="34.125" bestFit="1" customWidth="1"/>
    <col min="3" max="3" width="5.5" bestFit="1" customWidth="1"/>
    <col min="4" max="4" width="57.75" customWidth="1"/>
    <col min="5" max="5" width="33" style="438" bestFit="1" customWidth="1"/>
  </cols>
  <sheetData>
    <row r="1" spans="1:10">
      <c r="A1" s="819" t="s">
        <v>757</v>
      </c>
      <c r="B1" s="819"/>
      <c r="C1" s="819"/>
      <c r="D1" s="819"/>
    </row>
    <row r="2" spans="1:10">
      <c r="A2" s="416"/>
      <c r="B2" s="416"/>
      <c r="C2" s="416"/>
      <c r="D2" s="416"/>
    </row>
    <row r="3" spans="1:10">
      <c r="A3" s="820" t="s">
        <v>758</v>
      </c>
      <c r="B3" s="821"/>
      <c r="C3" s="821"/>
      <c r="D3" s="821"/>
    </row>
    <row r="4" spans="1:10" s="700" customFormat="1" ht="12.75" customHeight="1">
      <c r="A4" s="824" t="s">
        <v>1290</v>
      </c>
      <c r="B4" s="824"/>
      <c r="C4" s="824"/>
      <c r="D4" s="825"/>
      <c r="E4" s="825"/>
      <c r="F4" s="825"/>
      <c r="G4" s="825"/>
      <c r="H4" s="825"/>
      <c r="I4" s="825"/>
      <c r="J4" s="825"/>
    </row>
    <row r="5" spans="1:10" s="701" customFormat="1" ht="12.75" customHeight="1">
      <c r="A5" s="701" t="s">
        <v>1291</v>
      </c>
      <c r="B5" s="702"/>
      <c r="I5" s="703"/>
    </row>
    <row r="6" spans="1:10">
      <c r="A6" s="417"/>
      <c r="B6" s="417"/>
      <c r="C6" s="417"/>
      <c r="D6" s="417"/>
    </row>
    <row r="7" spans="1:10">
      <c r="A7" s="822" t="s">
        <v>759</v>
      </c>
      <c r="B7" s="823"/>
      <c r="C7" s="822" t="s">
        <v>760</v>
      </c>
      <c r="D7" s="823"/>
      <c r="E7" s="439" t="s">
        <v>821</v>
      </c>
    </row>
    <row r="8" spans="1:10">
      <c r="A8" s="818" t="s">
        <v>761</v>
      </c>
      <c r="B8" s="818"/>
      <c r="C8" s="418" t="s">
        <v>776</v>
      </c>
      <c r="D8" s="419" t="s">
        <v>1255</v>
      </c>
      <c r="E8" s="440" t="s">
        <v>866</v>
      </c>
    </row>
    <row r="9" spans="1:10">
      <c r="A9" s="818" t="s">
        <v>761</v>
      </c>
      <c r="B9" s="818"/>
      <c r="C9" s="418" t="s">
        <v>776</v>
      </c>
      <c r="D9" s="419" t="s">
        <v>820</v>
      </c>
      <c r="E9" s="447" t="s">
        <v>867</v>
      </c>
    </row>
    <row r="10" spans="1:10" ht="13.5" customHeight="1">
      <c r="A10" s="806" t="s">
        <v>762</v>
      </c>
      <c r="B10" s="810" t="s">
        <v>763</v>
      </c>
      <c r="C10" s="813" t="s">
        <v>776</v>
      </c>
      <c r="D10" s="828" t="s">
        <v>823</v>
      </c>
      <c r="E10" s="826" t="s">
        <v>1258</v>
      </c>
    </row>
    <row r="11" spans="1:10">
      <c r="A11" s="807"/>
      <c r="B11" s="811"/>
      <c r="C11" s="814"/>
      <c r="D11" s="829"/>
      <c r="E11" s="827"/>
    </row>
    <row r="12" spans="1:10">
      <c r="A12" s="807"/>
      <c r="B12" s="811"/>
      <c r="C12" s="814"/>
      <c r="D12" s="829"/>
      <c r="E12" s="441" t="s">
        <v>1259</v>
      </c>
    </row>
    <row r="13" spans="1:10">
      <c r="A13" s="807"/>
      <c r="B13" s="812"/>
      <c r="C13" s="815"/>
      <c r="D13" s="830"/>
      <c r="E13" s="442" t="s">
        <v>822</v>
      </c>
    </row>
    <row r="14" spans="1:10">
      <c r="A14" s="807"/>
      <c r="B14" s="470" t="s">
        <v>764</v>
      </c>
      <c r="C14" s="471" t="s">
        <v>776</v>
      </c>
      <c r="D14" s="472" t="s">
        <v>868</v>
      </c>
      <c r="E14" s="446" t="s">
        <v>869</v>
      </c>
    </row>
    <row r="15" spans="1:10" ht="36">
      <c r="A15" s="807"/>
      <c r="B15" s="473" t="s">
        <v>55</v>
      </c>
      <c r="C15" s="471" t="s">
        <v>776</v>
      </c>
      <c r="D15" s="474" t="s">
        <v>870</v>
      </c>
      <c r="E15" s="445" t="s">
        <v>871</v>
      </c>
    </row>
    <row r="16" spans="1:10">
      <c r="A16" s="807"/>
      <c r="B16" s="805" t="s">
        <v>1289</v>
      </c>
      <c r="C16" s="475" t="s">
        <v>776</v>
      </c>
      <c r="D16" s="476" t="s">
        <v>872</v>
      </c>
      <c r="E16" s="447" t="s">
        <v>871</v>
      </c>
    </row>
    <row r="17" spans="1:5">
      <c r="A17" s="807"/>
      <c r="B17" s="805"/>
      <c r="C17" s="477" t="s">
        <v>776</v>
      </c>
      <c r="D17" s="438" t="s">
        <v>879</v>
      </c>
      <c r="E17" s="448" t="s">
        <v>873</v>
      </c>
    </row>
    <row r="18" spans="1:5">
      <c r="A18" s="807"/>
      <c r="B18" s="805"/>
      <c r="C18" s="477" t="s">
        <v>776</v>
      </c>
      <c r="D18" s="477" t="s">
        <v>765</v>
      </c>
      <c r="E18" s="448"/>
    </row>
    <row r="19" spans="1:5">
      <c r="A19" s="807"/>
      <c r="B19" s="805"/>
      <c r="C19" s="478" t="s">
        <v>776</v>
      </c>
      <c r="D19" s="478" t="s">
        <v>766</v>
      </c>
      <c r="E19" s="446"/>
    </row>
    <row r="20" spans="1:5">
      <c r="A20" s="807"/>
      <c r="B20" s="473" t="s">
        <v>51</v>
      </c>
      <c r="C20" s="471" t="s">
        <v>776</v>
      </c>
      <c r="D20" s="472" t="s">
        <v>777</v>
      </c>
      <c r="E20" s="457"/>
    </row>
    <row r="21" spans="1:5">
      <c r="A21" s="807"/>
      <c r="B21" s="473" t="s">
        <v>1288</v>
      </c>
      <c r="C21" s="471" t="s">
        <v>776</v>
      </c>
      <c r="D21" s="472" t="s">
        <v>1349</v>
      </c>
      <c r="E21" s="440" t="s">
        <v>873</v>
      </c>
    </row>
    <row r="22" spans="1:5">
      <c r="A22" s="807"/>
      <c r="B22" s="473" t="s">
        <v>778</v>
      </c>
      <c r="C22" s="471" t="s">
        <v>776</v>
      </c>
      <c r="D22" s="472" t="s">
        <v>777</v>
      </c>
      <c r="E22" s="455"/>
    </row>
    <row r="23" spans="1:5">
      <c r="A23" s="807"/>
      <c r="B23" s="473" t="s">
        <v>810</v>
      </c>
      <c r="C23" s="475" t="s">
        <v>817</v>
      </c>
      <c r="D23" s="479" t="s">
        <v>777</v>
      </c>
      <c r="E23" s="455"/>
    </row>
    <row r="24" spans="1:5">
      <c r="A24" s="807"/>
      <c r="B24" s="473" t="s">
        <v>811</v>
      </c>
      <c r="C24" s="475" t="s">
        <v>817</v>
      </c>
      <c r="D24" s="479" t="s">
        <v>777</v>
      </c>
      <c r="E24" s="456"/>
    </row>
    <row r="25" spans="1:5">
      <c r="A25" s="807"/>
      <c r="B25" s="816" t="s">
        <v>767</v>
      </c>
      <c r="C25" s="480" t="s">
        <v>776</v>
      </c>
      <c r="D25" s="475" t="s">
        <v>874</v>
      </c>
      <c r="E25" s="447" t="s">
        <v>890</v>
      </c>
    </row>
    <row r="26" spans="1:5">
      <c r="A26" s="807"/>
      <c r="B26" s="805"/>
      <c r="C26" s="481" t="s">
        <v>776</v>
      </c>
      <c r="D26" s="476" t="s">
        <v>872</v>
      </c>
      <c r="E26" s="448" t="s">
        <v>871</v>
      </c>
    </row>
    <row r="27" spans="1:5">
      <c r="A27" s="807"/>
      <c r="B27" s="805"/>
      <c r="C27" s="482" t="s">
        <v>776</v>
      </c>
      <c r="D27" s="478" t="s">
        <v>768</v>
      </c>
      <c r="E27" s="446"/>
    </row>
    <row r="28" spans="1:5">
      <c r="A28" s="807"/>
      <c r="B28" s="805" t="s">
        <v>52</v>
      </c>
      <c r="C28" s="481" t="s">
        <v>776</v>
      </c>
      <c r="D28" s="477" t="s">
        <v>880</v>
      </c>
      <c r="E28" s="448" t="s">
        <v>875</v>
      </c>
    </row>
    <row r="29" spans="1:5">
      <c r="A29" s="807"/>
      <c r="B29" s="805"/>
      <c r="C29" s="482" t="s">
        <v>776</v>
      </c>
      <c r="D29" s="483" t="s">
        <v>872</v>
      </c>
      <c r="E29" s="446" t="s">
        <v>871</v>
      </c>
    </row>
    <row r="30" spans="1:5">
      <c r="A30" s="807"/>
      <c r="B30" s="473" t="s">
        <v>812</v>
      </c>
      <c r="C30" s="481" t="s">
        <v>876</v>
      </c>
      <c r="D30" s="484" t="s">
        <v>877</v>
      </c>
      <c r="E30" s="458"/>
    </row>
    <row r="31" spans="1:5">
      <c r="A31" s="807"/>
      <c r="B31" s="817" t="s">
        <v>56</v>
      </c>
      <c r="C31" s="480" t="s">
        <v>776</v>
      </c>
      <c r="D31" s="485" t="s">
        <v>872</v>
      </c>
      <c r="E31" s="454" t="s">
        <v>871</v>
      </c>
    </row>
    <row r="32" spans="1:5">
      <c r="A32" s="807"/>
      <c r="B32" s="817"/>
      <c r="C32" s="482" t="s">
        <v>776</v>
      </c>
      <c r="D32" s="486" t="s">
        <v>769</v>
      </c>
      <c r="E32" s="453"/>
    </row>
    <row r="33" spans="1:5">
      <c r="A33" s="807"/>
      <c r="B33" s="473" t="s">
        <v>69</v>
      </c>
      <c r="C33" s="478" t="s">
        <v>776</v>
      </c>
      <c r="D33" s="486" t="s">
        <v>878</v>
      </c>
      <c r="E33" s="448" t="s">
        <v>1287</v>
      </c>
    </row>
    <row r="34" spans="1:5" ht="13.5" customHeight="1">
      <c r="A34" s="807"/>
      <c r="B34" s="810" t="s">
        <v>57</v>
      </c>
      <c r="C34" s="813" t="s">
        <v>776</v>
      </c>
      <c r="D34" s="828" t="s">
        <v>770</v>
      </c>
      <c r="E34" s="826" t="s">
        <v>1258</v>
      </c>
    </row>
    <row r="35" spans="1:5">
      <c r="A35" s="807"/>
      <c r="B35" s="811"/>
      <c r="C35" s="814"/>
      <c r="D35" s="829"/>
      <c r="E35" s="827"/>
    </row>
    <row r="36" spans="1:5">
      <c r="A36" s="807"/>
      <c r="B36" s="811"/>
      <c r="C36" s="814"/>
      <c r="D36" s="829"/>
      <c r="E36" s="441" t="s">
        <v>1259</v>
      </c>
    </row>
    <row r="37" spans="1:5">
      <c r="A37" s="807"/>
      <c r="B37" s="812"/>
      <c r="C37" s="815"/>
      <c r="D37" s="830"/>
      <c r="E37" s="442" t="s">
        <v>822</v>
      </c>
    </row>
    <row r="38" spans="1:5">
      <c r="A38" s="807"/>
      <c r="B38" s="473" t="s">
        <v>79</v>
      </c>
      <c r="C38" s="471" t="s">
        <v>776</v>
      </c>
      <c r="D38" s="472" t="s">
        <v>777</v>
      </c>
      <c r="E38" s="458"/>
    </row>
    <row r="39" spans="1:5">
      <c r="A39" s="807"/>
      <c r="B39" s="816" t="s">
        <v>771</v>
      </c>
      <c r="C39" s="480" t="s">
        <v>776</v>
      </c>
      <c r="D39" s="475" t="s">
        <v>874</v>
      </c>
      <c r="E39" s="447" t="s">
        <v>890</v>
      </c>
    </row>
    <row r="40" spans="1:5">
      <c r="A40" s="807"/>
      <c r="B40" s="805"/>
      <c r="C40" s="481" t="s">
        <v>776</v>
      </c>
      <c r="D40" s="477" t="s">
        <v>872</v>
      </c>
      <c r="E40" s="448" t="s">
        <v>871</v>
      </c>
    </row>
    <row r="41" spans="1:5">
      <c r="A41" s="807"/>
      <c r="B41" s="805"/>
      <c r="C41" s="481" t="s">
        <v>776</v>
      </c>
      <c r="D41" s="476" t="s">
        <v>768</v>
      </c>
      <c r="E41" s="448"/>
    </row>
    <row r="42" spans="1:5">
      <c r="A42" s="807"/>
      <c r="B42" s="813" t="s">
        <v>53</v>
      </c>
      <c r="C42" s="480" t="s">
        <v>776</v>
      </c>
      <c r="D42" s="475" t="s">
        <v>891</v>
      </c>
      <c r="E42" s="447" t="s">
        <v>892</v>
      </c>
    </row>
    <row r="43" spans="1:5">
      <c r="A43" s="807"/>
      <c r="B43" s="814"/>
      <c r="C43" s="481" t="s">
        <v>776</v>
      </c>
      <c r="D43" s="477" t="s">
        <v>872</v>
      </c>
      <c r="E43" s="448"/>
    </row>
    <row r="44" spans="1:5" ht="16.5" customHeight="1">
      <c r="A44" s="807"/>
      <c r="B44" s="814"/>
      <c r="C44" s="482" t="s">
        <v>776</v>
      </c>
      <c r="D44" s="483" t="s">
        <v>768</v>
      </c>
      <c r="E44" s="446"/>
    </row>
    <row r="45" spans="1:5">
      <c r="A45" s="808"/>
      <c r="B45" s="810" t="s">
        <v>889</v>
      </c>
      <c r="C45" s="477" t="s">
        <v>776</v>
      </c>
      <c r="D45" s="477" t="s">
        <v>1338</v>
      </c>
      <c r="E45" s="448" t="s">
        <v>1342</v>
      </c>
    </row>
    <row r="46" spans="1:5" ht="36" customHeight="1">
      <c r="A46" s="808"/>
      <c r="B46" s="811"/>
      <c r="C46" s="477" t="s">
        <v>900</v>
      </c>
      <c r="D46" s="758" t="s">
        <v>1339</v>
      </c>
      <c r="E46" s="448"/>
    </row>
    <row r="47" spans="1:5" ht="36" customHeight="1">
      <c r="A47" s="808"/>
      <c r="B47" s="811"/>
      <c r="C47" s="477" t="s">
        <v>776</v>
      </c>
      <c r="D47" s="758" t="s">
        <v>1340</v>
      </c>
      <c r="E47" s="448"/>
    </row>
    <row r="48" spans="1:5">
      <c r="A48" s="808"/>
      <c r="B48" s="811"/>
      <c r="C48" s="477" t="s">
        <v>900</v>
      </c>
      <c r="D48" s="477" t="s">
        <v>1341</v>
      </c>
      <c r="E48" s="446"/>
    </row>
    <row r="49" spans="1:5">
      <c r="A49" s="807"/>
      <c r="B49" s="810" t="s">
        <v>813</v>
      </c>
      <c r="C49" s="480" t="s">
        <v>818</v>
      </c>
      <c r="D49" s="475" t="s">
        <v>819</v>
      </c>
      <c r="E49" s="448" t="s">
        <v>881</v>
      </c>
    </row>
    <row r="50" spans="1:5">
      <c r="A50" s="807"/>
      <c r="B50" s="811"/>
      <c r="C50" s="481" t="s">
        <v>885</v>
      </c>
      <c r="D50" s="477" t="s">
        <v>882</v>
      </c>
      <c r="E50" s="448"/>
    </row>
    <row r="51" spans="1:5">
      <c r="A51" s="807"/>
      <c r="B51" s="811"/>
      <c r="C51" s="481" t="s">
        <v>886</v>
      </c>
      <c r="D51" s="477" t="s">
        <v>883</v>
      </c>
      <c r="E51" s="448"/>
    </row>
    <row r="52" spans="1:5">
      <c r="A52" s="807"/>
      <c r="B52" s="812"/>
      <c r="C52" s="482" t="s">
        <v>887</v>
      </c>
      <c r="D52" s="478" t="s">
        <v>884</v>
      </c>
      <c r="E52" s="446"/>
    </row>
    <row r="53" spans="1:5">
      <c r="A53" s="807"/>
      <c r="B53" s="473" t="s">
        <v>779</v>
      </c>
      <c r="C53" s="478" t="s">
        <v>888</v>
      </c>
      <c r="D53" s="486" t="s">
        <v>777</v>
      </c>
      <c r="E53" s="457"/>
    </row>
    <row r="54" spans="1:5">
      <c r="A54" s="807"/>
      <c r="B54" s="473" t="s">
        <v>772</v>
      </c>
      <c r="C54" s="475" t="s">
        <v>776</v>
      </c>
      <c r="D54" s="479" t="s">
        <v>893</v>
      </c>
      <c r="E54" s="440" t="s">
        <v>894</v>
      </c>
    </row>
    <row r="55" spans="1:5">
      <c r="A55" s="807"/>
      <c r="B55" s="487" t="s">
        <v>73</v>
      </c>
      <c r="C55" s="471" t="s">
        <v>776</v>
      </c>
      <c r="D55" s="472" t="s">
        <v>777</v>
      </c>
      <c r="E55" s="455"/>
    </row>
    <row r="56" spans="1:5">
      <c r="A56" s="807"/>
      <c r="B56" s="488" t="s">
        <v>74</v>
      </c>
      <c r="C56" s="471" t="s">
        <v>776</v>
      </c>
      <c r="D56" s="472" t="s">
        <v>777</v>
      </c>
      <c r="E56" s="455"/>
    </row>
    <row r="57" spans="1:5">
      <c r="A57" s="807"/>
      <c r="B57" s="488" t="s">
        <v>40</v>
      </c>
      <c r="C57" s="471" t="s">
        <v>776</v>
      </c>
      <c r="D57" s="472" t="s">
        <v>777</v>
      </c>
      <c r="E57" s="456"/>
    </row>
    <row r="58" spans="1:5">
      <c r="A58" s="807"/>
      <c r="B58" s="834" t="s">
        <v>75</v>
      </c>
      <c r="C58" s="475" t="s">
        <v>776</v>
      </c>
      <c r="D58" s="475" t="s">
        <v>773</v>
      </c>
      <c r="E58" s="447"/>
    </row>
    <row r="59" spans="1:5">
      <c r="A59" s="807"/>
      <c r="B59" s="835"/>
      <c r="C59" s="477" t="s">
        <v>780</v>
      </c>
      <c r="D59" s="477" t="s">
        <v>774</v>
      </c>
      <c r="E59" s="446"/>
    </row>
    <row r="60" spans="1:5">
      <c r="A60" s="807"/>
      <c r="B60" s="489" t="s">
        <v>814</v>
      </c>
      <c r="C60" s="475" t="s">
        <v>817</v>
      </c>
      <c r="D60" s="479" t="s">
        <v>895</v>
      </c>
      <c r="E60" s="446" t="s">
        <v>896</v>
      </c>
    </row>
    <row r="61" spans="1:5">
      <c r="A61" s="807"/>
      <c r="B61" s="487" t="s">
        <v>815</v>
      </c>
      <c r="C61" s="475" t="s">
        <v>776</v>
      </c>
      <c r="D61" s="479" t="s">
        <v>895</v>
      </c>
      <c r="E61" s="447" t="s">
        <v>896</v>
      </c>
    </row>
    <row r="62" spans="1:5">
      <c r="A62" s="807"/>
      <c r="B62" s="831" t="s">
        <v>816</v>
      </c>
      <c r="C62" s="480" t="s">
        <v>901</v>
      </c>
      <c r="D62" s="475" t="s">
        <v>897</v>
      </c>
      <c r="E62" s="447" t="s">
        <v>903</v>
      </c>
    </row>
    <row r="63" spans="1:5">
      <c r="A63" s="807"/>
      <c r="B63" s="832"/>
      <c r="C63" s="481" t="s">
        <v>776</v>
      </c>
      <c r="D63" s="477" t="s">
        <v>899</v>
      </c>
      <c r="E63" s="448" t="s">
        <v>904</v>
      </c>
    </row>
    <row r="64" spans="1:5">
      <c r="A64" s="807"/>
      <c r="B64" s="833"/>
      <c r="C64" s="482" t="s">
        <v>902</v>
      </c>
      <c r="D64" s="478" t="s">
        <v>898</v>
      </c>
      <c r="E64" s="446"/>
    </row>
    <row r="65" spans="1:5">
      <c r="A65" s="807"/>
      <c r="B65" s="805" t="s">
        <v>41</v>
      </c>
      <c r="C65" s="477" t="s">
        <v>776</v>
      </c>
      <c r="D65" s="477" t="s">
        <v>330</v>
      </c>
      <c r="E65" s="461" t="s">
        <v>905</v>
      </c>
    </row>
    <row r="66" spans="1:5">
      <c r="A66" s="807"/>
      <c r="B66" s="805"/>
      <c r="C66" s="478" t="s">
        <v>776</v>
      </c>
      <c r="D66" s="483" t="s">
        <v>906</v>
      </c>
      <c r="E66" s="446" t="s">
        <v>945</v>
      </c>
    </row>
    <row r="67" spans="1:5">
      <c r="A67" s="807"/>
      <c r="B67" s="473" t="s">
        <v>83</v>
      </c>
      <c r="C67" s="471" t="s">
        <v>776</v>
      </c>
      <c r="D67" s="490" t="s">
        <v>777</v>
      </c>
      <c r="E67" s="457"/>
    </row>
    <row r="68" spans="1:5">
      <c r="A68" s="807"/>
      <c r="B68" s="473" t="s">
        <v>62</v>
      </c>
      <c r="C68" s="471" t="s">
        <v>776</v>
      </c>
      <c r="D68" s="490" t="s">
        <v>777</v>
      </c>
      <c r="E68" s="455"/>
    </row>
    <row r="69" spans="1:5">
      <c r="A69" s="807"/>
      <c r="B69" s="473" t="s">
        <v>775</v>
      </c>
      <c r="C69" s="471" t="s">
        <v>776</v>
      </c>
      <c r="D69" s="491" t="s">
        <v>1254</v>
      </c>
      <c r="E69" s="440" t="s">
        <v>869</v>
      </c>
    </row>
    <row r="70" spans="1:5">
      <c r="A70" s="809"/>
      <c r="B70" s="473" t="s">
        <v>63</v>
      </c>
      <c r="C70" s="471" t="s">
        <v>776</v>
      </c>
      <c r="D70" s="472" t="s">
        <v>777</v>
      </c>
      <c r="E70" s="455"/>
    </row>
  </sheetData>
  <mergeCells count="27">
    <mergeCell ref="E34:E35"/>
    <mergeCell ref="D34:D37"/>
    <mergeCell ref="B62:B64"/>
    <mergeCell ref="E10:E11"/>
    <mergeCell ref="D10:D13"/>
    <mergeCell ref="B58:B59"/>
    <mergeCell ref="A9:B9"/>
    <mergeCell ref="A1:D1"/>
    <mergeCell ref="A3:D3"/>
    <mergeCell ref="A7:B7"/>
    <mergeCell ref="C7:D7"/>
    <mergeCell ref="A8:B8"/>
    <mergeCell ref="A4:J4"/>
    <mergeCell ref="B65:B66"/>
    <mergeCell ref="A10:A70"/>
    <mergeCell ref="B10:B13"/>
    <mergeCell ref="C10:C13"/>
    <mergeCell ref="B16:B19"/>
    <mergeCell ref="B25:B27"/>
    <mergeCell ref="B28:B29"/>
    <mergeCell ref="B31:B32"/>
    <mergeCell ref="B34:B37"/>
    <mergeCell ref="C34:C37"/>
    <mergeCell ref="B39:B41"/>
    <mergeCell ref="B42:B44"/>
    <mergeCell ref="B49:B52"/>
    <mergeCell ref="B45:B48"/>
  </mergeCells>
  <phoneticPr fontId="1"/>
  <pageMargins left="0.7" right="0.7" top="0.75" bottom="0.75" header="0.3" footer="0.3"/>
  <pageSetup paperSize="9" scale="6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K78"/>
  <sheetViews>
    <sheetView view="pageBreakPreview" zoomScale="60" zoomScaleNormal="100" workbookViewId="0"/>
  </sheetViews>
  <sheetFormatPr defaultColWidth="3.5" defaultRowHeight="13.5"/>
  <cols>
    <col min="1" max="1" width="3.5" style="3"/>
    <col min="2" max="2" width="3" style="356" customWidth="1"/>
    <col min="3" max="7" width="3.5" style="3"/>
    <col min="8" max="8" width="2.5" style="3" customWidth="1"/>
    <col min="9" max="16384" width="3.5" style="3"/>
  </cols>
  <sheetData>
    <row r="1" spans="2:27" s="346" customFormat="1"/>
    <row r="2" spans="2:27" s="346" customFormat="1">
      <c r="B2" s="346" t="s">
        <v>366</v>
      </c>
      <c r="AA2" s="332" t="s">
        <v>611</v>
      </c>
    </row>
    <row r="3" spans="2:27" s="346" customFormat="1" ht="8.25" customHeight="1"/>
    <row r="4" spans="2:27" s="346" customFormat="1">
      <c r="B4" s="1067" t="s">
        <v>612</v>
      </c>
      <c r="C4" s="1067"/>
      <c r="D4" s="1067"/>
      <c r="E4" s="1067"/>
      <c r="F4" s="1067"/>
      <c r="G4" s="1067"/>
      <c r="H4" s="1067"/>
      <c r="I4" s="1067"/>
      <c r="J4" s="1067"/>
      <c r="K4" s="1067"/>
      <c r="L4" s="1067"/>
      <c r="M4" s="1067"/>
      <c r="N4" s="1067"/>
      <c r="O4" s="1067"/>
      <c r="P4" s="1067"/>
      <c r="Q4" s="1067"/>
      <c r="R4" s="1067"/>
      <c r="S4" s="1067"/>
      <c r="T4" s="1067"/>
      <c r="U4" s="1067"/>
      <c r="V4" s="1067"/>
      <c r="W4" s="1067"/>
      <c r="X4" s="1067"/>
      <c r="Y4" s="1067"/>
      <c r="Z4" s="1067"/>
      <c r="AA4" s="1067"/>
    </row>
    <row r="5" spans="2:27" s="346" customFormat="1" ht="6.75" customHeight="1"/>
    <row r="6" spans="2:27" s="346" customFormat="1" ht="18.600000000000001" customHeight="1">
      <c r="B6" s="1051" t="s">
        <v>201</v>
      </c>
      <c r="C6" s="1051"/>
      <c r="D6" s="1051"/>
      <c r="E6" s="1051"/>
      <c r="F6" s="1051"/>
      <c r="G6" s="1083"/>
      <c r="H6" s="1084"/>
      <c r="I6" s="1084"/>
      <c r="J6" s="1084"/>
      <c r="K6" s="1084"/>
      <c r="L6" s="1084"/>
      <c r="M6" s="1084"/>
      <c r="N6" s="1084"/>
      <c r="O6" s="1084"/>
      <c r="P6" s="1084"/>
      <c r="Q6" s="1084"/>
      <c r="R6" s="1084"/>
      <c r="S6" s="1084"/>
      <c r="T6" s="1084"/>
      <c r="U6" s="1084"/>
      <c r="V6" s="1084"/>
      <c r="W6" s="1084"/>
      <c r="X6" s="1084"/>
      <c r="Y6" s="1084"/>
      <c r="Z6" s="1084"/>
      <c r="AA6" s="1069"/>
    </row>
    <row r="7" spans="2:27" s="346" customFormat="1" ht="19.5" customHeight="1">
      <c r="B7" s="1051" t="s">
        <v>276</v>
      </c>
      <c r="C7" s="1051"/>
      <c r="D7" s="1051"/>
      <c r="E7" s="1051"/>
      <c r="F7" s="1051"/>
      <c r="G7" s="1083"/>
      <c r="H7" s="1084"/>
      <c r="I7" s="1084"/>
      <c r="J7" s="1084"/>
      <c r="K7" s="1084"/>
      <c r="L7" s="1084"/>
      <c r="M7" s="1084"/>
      <c r="N7" s="1084"/>
      <c r="O7" s="1084"/>
      <c r="P7" s="1084"/>
      <c r="Q7" s="1084"/>
      <c r="R7" s="1084"/>
      <c r="S7" s="1084"/>
      <c r="T7" s="1084"/>
      <c r="U7" s="1084"/>
      <c r="V7" s="1084"/>
      <c r="W7" s="1084"/>
      <c r="X7" s="1084"/>
      <c r="Y7" s="1084"/>
      <c r="Z7" s="1084"/>
      <c r="AA7" s="1069"/>
    </row>
    <row r="8" spans="2:27" s="346" customFormat="1" ht="19.5" customHeight="1">
      <c r="B8" s="1083" t="s">
        <v>277</v>
      </c>
      <c r="C8" s="1084"/>
      <c r="D8" s="1084"/>
      <c r="E8" s="1084"/>
      <c r="F8" s="1069"/>
      <c r="G8" s="1052" t="s">
        <v>613</v>
      </c>
      <c r="H8" s="1053"/>
      <c r="I8" s="1053"/>
      <c r="J8" s="1053"/>
      <c r="K8" s="1053"/>
      <c r="L8" s="1053"/>
      <c r="M8" s="1053"/>
      <c r="N8" s="1053"/>
      <c r="O8" s="1053"/>
      <c r="P8" s="1053"/>
      <c r="Q8" s="1053"/>
      <c r="R8" s="1053"/>
      <c r="S8" s="1053"/>
      <c r="T8" s="1053"/>
      <c r="U8" s="1053"/>
      <c r="V8" s="1053"/>
      <c r="W8" s="1053"/>
      <c r="X8" s="1053"/>
      <c r="Y8" s="1053"/>
      <c r="Z8" s="1053"/>
      <c r="AA8" s="1054"/>
    </row>
    <row r="9" spans="2:27" ht="20.100000000000001" customHeight="1">
      <c r="B9" s="1060" t="s">
        <v>281</v>
      </c>
      <c r="C9" s="1061"/>
      <c r="D9" s="1061"/>
      <c r="E9" s="1061"/>
      <c r="F9" s="1061"/>
      <c r="G9" s="1124" t="s">
        <v>614</v>
      </c>
      <c r="H9" s="1124"/>
      <c r="I9" s="1124"/>
      <c r="J9" s="1124"/>
      <c r="K9" s="1124"/>
      <c r="L9" s="1124"/>
      <c r="M9" s="1124"/>
      <c r="N9" s="1124" t="s">
        <v>615</v>
      </c>
      <c r="O9" s="1124"/>
      <c r="P9" s="1124"/>
      <c r="Q9" s="1124"/>
      <c r="R9" s="1124"/>
      <c r="S9" s="1124"/>
      <c r="T9" s="1124"/>
      <c r="U9" s="1124" t="s">
        <v>616</v>
      </c>
      <c r="V9" s="1124"/>
      <c r="W9" s="1124"/>
      <c r="X9" s="1124"/>
      <c r="Y9" s="1124"/>
      <c r="Z9" s="1124"/>
      <c r="AA9" s="1124"/>
    </row>
    <row r="10" spans="2:27" ht="20.100000000000001" customHeight="1">
      <c r="B10" s="1066"/>
      <c r="C10" s="1067"/>
      <c r="D10" s="1067"/>
      <c r="E10" s="1067"/>
      <c r="F10" s="1067"/>
      <c r="G10" s="1124" t="s">
        <v>617</v>
      </c>
      <c r="H10" s="1124"/>
      <c r="I10" s="1124"/>
      <c r="J10" s="1124"/>
      <c r="K10" s="1124"/>
      <c r="L10" s="1124"/>
      <c r="M10" s="1124"/>
      <c r="N10" s="1124" t="s">
        <v>618</v>
      </c>
      <c r="O10" s="1124"/>
      <c r="P10" s="1124"/>
      <c r="Q10" s="1124"/>
      <c r="R10" s="1124"/>
      <c r="S10" s="1124"/>
      <c r="T10" s="1124"/>
      <c r="U10" s="1124" t="s">
        <v>619</v>
      </c>
      <c r="V10" s="1124"/>
      <c r="W10" s="1124"/>
      <c r="X10" s="1124"/>
      <c r="Y10" s="1124"/>
      <c r="Z10" s="1124"/>
      <c r="AA10" s="1124"/>
    </row>
    <row r="11" spans="2:27" ht="20.100000000000001" customHeight="1">
      <c r="B11" s="1066"/>
      <c r="C11" s="1067"/>
      <c r="D11" s="1067"/>
      <c r="E11" s="1067"/>
      <c r="F11" s="1067"/>
      <c r="G11" s="1124" t="s">
        <v>620</v>
      </c>
      <c r="H11" s="1124"/>
      <c r="I11" s="1124"/>
      <c r="J11" s="1124"/>
      <c r="K11" s="1124"/>
      <c r="L11" s="1124"/>
      <c r="M11" s="1124"/>
      <c r="N11" s="1124" t="s">
        <v>621</v>
      </c>
      <c r="O11" s="1124"/>
      <c r="P11" s="1124"/>
      <c r="Q11" s="1124"/>
      <c r="R11" s="1124"/>
      <c r="S11" s="1124"/>
      <c r="T11" s="1124"/>
      <c r="U11" s="1124" t="s">
        <v>622</v>
      </c>
      <c r="V11" s="1124"/>
      <c r="W11" s="1124"/>
      <c r="X11" s="1124"/>
      <c r="Y11" s="1124"/>
      <c r="Z11" s="1124"/>
      <c r="AA11" s="1124"/>
    </row>
    <row r="12" spans="2:27" ht="20.100000000000001" customHeight="1">
      <c r="B12" s="1066"/>
      <c r="C12" s="1067"/>
      <c r="D12" s="1067"/>
      <c r="E12" s="1067"/>
      <c r="F12" s="1067"/>
      <c r="G12" s="1124" t="s">
        <v>623</v>
      </c>
      <c r="H12" s="1124"/>
      <c r="I12" s="1124"/>
      <c r="J12" s="1124"/>
      <c r="K12" s="1124"/>
      <c r="L12" s="1124"/>
      <c r="M12" s="1124"/>
      <c r="N12" s="1124" t="s">
        <v>624</v>
      </c>
      <c r="O12" s="1124"/>
      <c r="P12" s="1124"/>
      <c r="Q12" s="1124"/>
      <c r="R12" s="1124"/>
      <c r="S12" s="1124"/>
      <c r="T12" s="1124"/>
      <c r="U12" s="1125" t="s">
        <v>625</v>
      </c>
      <c r="V12" s="1125"/>
      <c r="W12" s="1125"/>
      <c r="X12" s="1125"/>
      <c r="Y12" s="1125"/>
      <c r="Z12" s="1125"/>
      <c r="AA12" s="1125"/>
    </row>
    <row r="13" spans="2:27" ht="20.100000000000001" customHeight="1">
      <c r="B13" s="1066"/>
      <c r="C13" s="1067"/>
      <c r="D13" s="1067"/>
      <c r="E13" s="1067"/>
      <c r="F13" s="1067"/>
      <c r="G13" s="1124" t="s">
        <v>626</v>
      </c>
      <c r="H13" s="1124"/>
      <c r="I13" s="1124"/>
      <c r="J13" s="1124"/>
      <c r="K13" s="1124"/>
      <c r="L13" s="1124"/>
      <c r="M13" s="1124"/>
      <c r="N13" s="1124" t="s">
        <v>627</v>
      </c>
      <c r="O13" s="1124"/>
      <c r="P13" s="1124"/>
      <c r="Q13" s="1124"/>
      <c r="R13" s="1124"/>
      <c r="S13" s="1124"/>
      <c r="T13" s="1124"/>
      <c r="U13" s="1125" t="s">
        <v>628</v>
      </c>
      <c r="V13" s="1125"/>
      <c r="W13" s="1125"/>
      <c r="X13" s="1125"/>
      <c r="Y13" s="1125"/>
      <c r="Z13" s="1125"/>
      <c r="AA13" s="1125"/>
    </row>
    <row r="14" spans="2:27" ht="20.100000000000001" customHeight="1">
      <c r="B14" s="1063"/>
      <c r="C14" s="1064"/>
      <c r="D14" s="1064"/>
      <c r="E14" s="1064"/>
      <c r="F14" s="1064"/>
      <c r="G14" s="1124" t="s">
        <v>629</v>
      </c>
      <c r="H14" s="1124"/>
      <c r="I14" s="1124"/>
      <c r="J14" s="1124"/>
      <c r="K14" s="1124"/>
      <c r="L14" s="1124"/>
      <c r="M14" s="1124"/>
      <c r="N14" s="1124"/>
      <c r="O14" s="1124"/>
      <c r="P14" s="1124"/>
      <c r="Q14" s="1124"/>
      <c r="R14" s="1124"/>
      <c r="S14" s="1124"/>
      <c r="T14" s="1124"/>
      <c r="U14" s="1125"/>
      <c r="V14" s="1125"/>
      <c r="W14" s="1125"/>
      <c r="X14" s="1125"/>
      <c r="Y14" s="1125"/>
      <c r="Z14" s="1125"/>
      <c r="AA14" s="1125"/>
    </row>
    <row r="15" spans="2:27" ht="20.25" customHeight="1">
      <c r="B15" s="1083" t="s">
        <v>630</v>
      </c>
      <c r="C15" s="1084"/>
      <c r="D15" s="1084"/>
      <c r="E15" s="1084"/>
      <c r="F15" s="1069"/>
      <c r="G15" s="1055" t="s">
        <v>631</v>
      </c>
      <c r="H15" s="1056"/>
      <c r="I15" s="1056"/>
      <c r="J15" s="1056"/>
      <c r="K15" s="1056"/>
      <c r="L15" s="1056"/>
      <c r="M15" s="1056"/>
      <c r="N15" s="1056"/>
      <c r="O15" s="1056"/>
      <c r="P15" s="1056"/>
      <c r="Q15" s="1056"/>
      <c r="R15" s="1056"/>
      <c r="S15" s="1056"/>
      <c r="T15" s="1056"/>
      <c r="U15" s="1056"/>
      <c r="V15" s="1056"/>
      <c r="W15" s="1056"/>
      <c r="X15" s="1056"/>
      <c r="Y15" s="1056"/>
      <c r="Z15" s="1056"/>
      <c r="AA15" s="1057"/>
    </row>
    <row r="16" spans="2:27" s="346" customFormat="1" ht="9" customHeight="1"/>
    <row r="17" spans="2:27" s="346" customFormat="1" ht="17.25" customHeight="1">
      <c r="B17" s="346" t="s">
        <v>632</v>
      </c>
    </row>
    <row r="18" spans="2:27" s="346" customFormat="1" ht="6" customHeight="1">
      <c r="B18" s="351"/>
      <c r="C18" s="352"/>
      <c r="D18" s="352"/>
      <c r="E18" s="352"/>
      <c r="F18" s="352"/>
      <c r="G18" s="352"/>
      <c r="H18" s="352"/>
      <c r="I18" s="352"/>
      <c r="J18" s="352"/>
      <c r="K18" s="352"/>
      <c r="L18" s="352"/>
      <c r="M18" s="352"/>
      <c r="N18" s="352"/>
      <c r="O18" s="352"/>
      <c r="P18" s="352"/>
      <c r="Q18" s="352"/>
      <c r="R18" s="352"/>
      <c r="S18" s="352"/>
      <c r="T18" s="352"/>
      <c r="U18" s="352"/>
      <c r="V18" s="352"/>
      <c r="W18" s="352"/>
      <c r="X18" s="352"/>
      <c r="Y18" s="352"/>
      <c r="Z18" s="352"/>
      <c r="AA18" s="353"/>
    </row>
    <row r="19" spans="2:27" s="346" customFormat="1" ht="19.5" customHeight="1">
      <c r="B19" s="350"/>
      <c r="C19" s="346" t="s">
        <v>633</v>
      </c>
      <c r="D19" s="320"/>
      <c r="E19" s="320"/>
      <c r="F19" s="320"/>
      <c r="G19" s="320"/>
      <c r="H19" s="320"/>
      <c r="I19" s="320"/>
      <c r="J19" s="320"/>
      <c r="K19" s="320"/>
      <c r="L19" s="320"/>
      <c r="M19" s="320"/>
      <c r="N19" s="320"/>
      <c r="O19" s="320"/>
      <c r="Y19" s="1115" t="s">
        <v>509</v>
      </c>
      <c r="Z19" s="1115"/>
      <c r="AA19" s="349"/>
    </row>
    <row r="20" spans="2:27" s="346" customFormat="1">
      <c r="B20" s="350"/>
      <c r="D20" s="320"/>
      <c r="E20" s="320"/>
      <c r="F20" s="320"/>
      <c r="G20" s="320"/>
      <c r="H20" s="320"/>
      <c r="I20" s="320"/>
      <c r="J20" s="320"/>
      <c r="K20" s="320"/>
      <c r="L20" s="320"/>
      <c r="M20" s="320"/>
      <c r="N20" s="320"/>
      <c r="O20" s="320"/>
      <c r="Y20" s="382"/>
      <c r="Z20" s="382"/>
      <c r="AA20" s="349"/>
    </row>
    <row r="21" spans="2:27" s="346" customFormat="1">
      <c r="B21" s="350"/>
      <c r="C21" s="346" t="s">
        <v>634</v>
      </c>
      <c r="D21" s="320"/>
      <c r="E21" s="320"/>
      <c r="F21" s="320"/>
      <c r="G21" s="320"/>
      <c r="H21" s="320"/>
      <c r="I21" s="320"/>
      <c r="J21" s="320"/>
      <c r="K21" s="320"/>
      <c r="L21" s="320"/>
      <c r="M21" s="320"/>
      <c r="N21" s="320"/>
      <c r="O21" s="320"/>
      <c r="Y21" s="382"/>
      <c r="Z21" s="382"/>
      <c r="AA21" s="349"/>
    </row>
    <row r="22" spans="2:27" s="346" customFormat="1" ht="19.5" customHeight="1">
      <c r="B22" s="350"/>
      <c r="C22" s="346" t="s">
        <v>635</v>
      </c>
      <c r="D22" s="320"/>
      <c r="E22" s="320"/>
      <c r="F22" s="320"/>
      <c r="G22" s="320"/>
      <c r="H22" s="320"/>
      <c r="I22" s="320"/>
      <c r="J22" s="320"/>
      <c r="K22" s="320"/>
      <c r="L22" s="320"/>
      <c r="M22" s="320"/>
      <c r="N22" s="320"/>
      <c r="O22" s="320"/>
      <c r="Y22" s="1115" t="s">
        <v>509</v>
      </c>
      <c r="Z22" s="1115"/>
      <c r="AA22" s="349"/>
    </row>
    <row r="23" spans="2:27" s="346" customFormat="1" ht="19.5" customHeight="1">
      <c r="B23" s="350"/>
      <c r="C23" s="346" t="s">
        <v>636</v>
      </c>
      <c r="D23" s="320"/>
      <c r="E23" s="320"/>
      <c r="F23" s="320"/>
      <c r="G23" s="320"/>
      <c r="H23" s="320"/>
      <c r="I23" s="320"/>
      <c r="J23" s="320"/>
      <c r="K23" s="320"/>
      <c r="L23" s="320"/>
      <c r="M23" s="320"/>
      <c r="N23" s="320"/>
      <c r="O23" s="320"/>
      <c r="Y23" s="1115" t="s">
        <v>509</v>
      </c>
      <c r="Z23" s="1115"/>
      <c r="AA23" s="349"/>
    </row>
    <row r="24" spans="2:27" s="346" customFormat="1" ht="19.5" customHeight="1">
      <c r="B24" s="350"/>
      <c r="C24" s="346" t="s">
        <v>637</v>
      </c>
      <c r="D24" s="320"/>
      <c r="E24" s="320"/>
      <c r="F24" s="320"/>
      <c r="G24" s="320"/>
      <c r="H24" s="320"/>
      <c r="I24" s="320"/>
      <c r="J24" s="320"/>
      <c r="K24" s="320"/>
      <c r="L24" s="320"/>
      <c r="M24" s="320"/>
      <c r="N24" s="320"/>
      <c r="O24" s="320"/>
      <c r="Y24" s="1115" t="s">
        <v>509</v>
      </c>
      <c r="Z24" s="1115"/>
      <c r="AA24" s="349"/>
    </row>
    <row r="25" spans="2:27" s="346" customFormat="1" ht="19.5" customHeight="1">
      <c r="B25" s="350"/>
      <c r="D25" s="1107" t="s">
        <v>638</v>
      </c>
      <c r="E25" s="1107"/>
      <c r="F25" s="1107"/>
      <c r="G25" s="1107"/>
      <c r="H25" s="1107"/>
      <c r="I25" s="1107"/>
      <c r="J25" s="1107"/>
      <c r="K25" s="320"/>
      <c r="L25" s="320"/>
      <c r="M25" s="320"/>
      <c r="N25" s="320"/>
      <c r="O25" s="320"/>
      <c r="Y25" s="382"/>
      <c r="Z25" s="382"/>
      <c r="AA25" s="349"/>
    </row>
    <row r="26" spans="2:27" s="346" customFormat="1" ht="24.95" customHeight="1">
      <c r="B26" s="350"/>
      <c r="C26" s="346" t="s">
        <v>639</v>
      </c>
      <c r="AA26" s="349"/>
    </row>
    <row r="27" spans="2:27" s="346" customFormat="1" ht="6.75" customHeight="1">
      <c r="B27" s="350"/>
      <c r="AA27" s="349"/>
    </row>
    <row r="28" spans="2:27" s="346" customFormat="1" ht="23.25" customHeight="1">
      <c r="B28" s="350" t="s">
        <v>285</v>
      </c>
      <c r="C28" s="1083" t="s">
        <v>286</v>
      </c>
      <c r="D28" s="1084"/>
      <c r="E28" s="1084"/>
      <c r="F28" s="1084"/>
      <c r="G28" s="1084"/>
      <c r="H28" s="1069"/>
      <c r="I28" s="1116"/>
      <c r="J28" s="1116"/>
      <c r="K28" s="1116"/>
      <c r="L28" s="1116"/>
      <c r="M28" s="1116"/>
      <c r="N28" s="1116"/>
      <c r="O28" s="1116"/>
      <c r="P28" s="1116"/>
      <c r="Q28" s="1116"/>
      <c r="R28" s="1116"/>
      <c r="S28" s="1116"/>
      <c r="T28" s="1116"/>
      <c r="U28" s="1116"/>
      <c r="V28" s="1116"/>
      <c r="W28" s="1116"/>
      <c r="X28" s="1116"/>
      <c r="Y28" s="1116"/>
      <c r="Z28" s="1117"/>
      <c r="AA28" s="349"/>
    </row>
    <row r="29" spans="2:27" s="346" customFormat="1" ht="23.25" customHeight="1">
      <c r="B29" s="350" t="s">
        <v>285</v>
      </c>
      <c r="C29" s="1083" t="s">
        <v>287</v>
      </c>
      <c r="D29" s="1084"/>
      <c r="E29" s="1084"/>
      <c r="F29" s="1084"/>
      <c r="G29" s="1084"/>
      <c r="H29" s="1069"/>
      <c r="I29" s="1116"/>
      <c r="J29" s="1116"/>
      <c r="K29" s="1116"/>
      <c r="L29" s="1116"/>
      <c r="M29" s="1116"/>
      <c r="N29" s="1116"/>
      <c r="O29" s="1116"/>
      <c r="P29" s="1116"/>
      <c r="Q29" s="1116"/>
      <c r="R29" s="1116"/>
      <c r="S29" s="1116"/>
      <c r="T29" s="1116"/>
      <c r="U29" s="1116"/>
      <c r="V29" s="1116"/>
      <c r="W29" s="1116"/>
      <c r="X29" s="1116"/>
      <c r="Y29" s="1116"/>
      <c r="Z29" s="1117"/>
      <c r="AA29" s="349"/>
    </row>
    <row r="30" spans="2:27" s="346" customFormat="1" ht="23.25" customHeight="1">
      <c r="B30" s="350" t="s">
        <v>285</v>
      </c>
      <c r="C30" s="1083" t="s">
        <v>288</v>
      </c>
      <c r="D30" s="1084"/>
      <c r="E30" s="1084"/>
      <c r="F30" s="1084"/>
      <c r="G30" s="1084"/>
      <c r="H30" s="1069"/>
      <c r="I30" s="1116"/>
      <c r="J30" s="1116"/>
      <c r="K30" s="1116"/>
      <c r="L30" s="1116"/>
      <c r="M30" s="1116"/>
      <c r="N30" s="1116"/>
      <c r="O30" s="1116"/>
      <c r="P30" s="1116"/>
      <c r="Q30" s="1116"/>
      <c r="R30" s="1116"/>
      <c r="S30" s="1116"/>
      <c r="T30" s="1116"/>
      <c r="U30" s="1116"/>
      <c r="V30" s="1116"/>
      <c r="W30" s="1116"/>
      <c r="X30" s="1116"/>
      <c r="Y30" s="1116"/>
      <c r="Z30" s="1117"/>
      <c r="AA30" s="349"/>
    </row>
    <row r="31" spans="2:27" s="346" customFormat="1" ht="9" customHeight="1">
      <c r="B31" s="350"/>
      <c r="C31" s="320"/>
      <c r="D31" s="320"/>
      <c r="E31" s="320"/>
      <c r="F31" s="320"/>
      <c r="G31" s="320"/>
      <c r="H31" s="320"/>
      <c r="I31" s="2"/>
      <c r="J31" s="2"/>
      <c r="K31" s="2"/>
      <c r="L31" s="2"/>
      <c r="M31" s="2"/>
      <c r="N31" s="2"/>
      <c r="O31" s="2"/>
      <c r="P31" s="2"/>
      <c r="Q31" s="2"/>
      <c r="R31" s="2"/>
      <c r="S31" s="2"/>
      <c r="T31" s="2"/>
      <c r="U31" s="2"/>
      <c r="V31" s="2"/>
      <c r="W31" s="2"/>
      <c r="X31" s="2"/>
      <c r="Y31" s="2"/>
      <c r="Z31" s="2"/>
      <c r="AA31" s="349"/>
    </row>
    <row r="32" spans="2:27" s="346" customFormat="1" ht="19.5" customHeight="1">
      <c r="B32" s="350"/>
      <c r="C32" s="346" t="s">
        <v>640</v>
      </c>
      <c r="D32" s="320"/>
      <c r="E32" s="320"/>
      <c r="F32" s="320"/>
      <c r="G32" s="320"/>
      <c r="H32" s="320"/>
      <c r="I32" s="320"/>
      <c r="J32" s="320"/>
      <c r="K32" s="320"/>
      <c r="L32" s="320"/>
      <c r="M32" s="320"/>
      <c r="N32" s="320"/>
      <c r="O32" s="320"/>
      <c r="Y32" s="1115" t="s">
        <v>509</v>
      </c>
      <c r="Z32" s="1115"/>
      <c r="AA32" s="349"/>
    </row>
    <row r="33" spans="1:37" s="346" customFormat="1" ht="12.75" customHeight="1">
      <c r="B33" s="350"/>
      <c r="D33" s="320"/>
      <c r="E33" s="320"/>
      <c r="F33" s="320"/>
      <c r="G33" s="320"/>
      <c r="H33" s="320"/>
      <c r="I33" s="320"/>
      <c r="J33" s="320"/>
      <c r="K33" s="320"/>
      <c r="L33" s="320"/>
      <c r="M33" s="320"/>
      <c r="N33" s="320"/>
      <c r="O33" s="320"/>
      <c r="Y33" s="382"/>
      <c r="Z33" s="382"/>
      <c r="AA33" s="349"/>
    </row>
    <row r="34" spans="1:37" s="346" customFormat="1" ht="19.5" customHeight="1">
      <c r="B34" s="350"/>
      <c r="C34" s="1114" t="s">
        <v>748</v>
      </c>
      <c r="D34" s="1114"/>
      <c r="E34" s="1114"/>
      <c r="F34" s="1114"/>
      <c r="G34" s="1114"/>
      <c r="H34" s="1114"/>
      <c r="I34" s="1114"/>
      <c r="J34" s="1114"/>
      <c r="K34" s="1114"/>
      <c r="L34" s="1114"/>
      <c r="M34" s="1114"/>
      <c r="N34" s="1114"/>
      <c r="O34" s="1114"/>
      <c r="P34" s="1114"/>
      <c r="Q34" s="1114"/>
      <c r="R34" s="1114"/>
      <c r="S34" s="1114"/>
      <c r="T34" s="1114"/>
      <c r="U34" s="1114"/>
      <c r="V34" s="1114"/>
      <c r="W34" s="1114"/>
      <c r="X34" s="1114"/>
      <c r="Y34" s="1114"/>
      <c r="Z34" s="1114"/>
      <c r="AA34" s="349"/>
    </row>
    <row r="35" spans="1:37" s="346" customFormat="1" ht="19.5" customHeight="1">
      <c r="B35" s="350"/>
      <c r="C35" s="1114" t="s">
        <v>749</v>
      </c>
      <c r="D35" s="1114"/>
      <c r="E35" s="1114"/>
      <c r="F35" s="1114"/>
      <c r="G35" s="1114"/>
      <c r="H35" s="1114"/>
      <c r="I35" s="1114"/>
      <c r="J35" s="1114"/>
      <c r="K35" s="1114"/>
      <c r="L35" s="1114"/>
      <c r="M35" s="1114"/>
      <c r="N35" s="1114"/>
      <c r="O35" s="1114"/>
      <c r="P35" s="1114"/>
      <c r="Q35" s="1114"/>
      <c r="R35" s="1114"/>
      <c r="S35" s="1114"/>
      <c r="T35" s="1114"/>
      <c r="U35" s="1114"/>
      <c r="V35" s="1114"/>
      <c r="W35" s="1114"/>
      <c r="X35" s="1114"/>
      <c r="Y35" s="1114"/>
      <c r="Z35" s="1114"/>
      <c r="AA35" s="349"/>
    </row>
    <row r="36" spans="1:37" s="346" customFormat="1" ht="19.5" customHeight="1">
      <c r="B36" s="350"/>
      <c r="C36" s="1107" t="s">
        <v>750</v>
      </c>
      <c r="D36" s="1107"/>
      <c r="E36" s="1107"/>
      <c r="F36" s="1107"/>
      <c r="G36" s="1107"/>
      <c r="H36" s="1107"/>
      <c r="I36" s="1107"/>
      <c r="J36" s="1107"/>
      <c r="K36" s="1107"/>
      <c r="L36" s="1107"/>
      <c r="M36" s="1107"/>
      <c r="N36" s="1107"/>
      <c r="O36" s="1107"/>
      <c r="P36" s="1107"/>
      <c r="Q36" s="1107"/>
      <c r="R36" s="1107"/>
      <c r="S36" s="1107"/>
      <c r="T36" s="1107"/>
      <c r="U36" s="1107"/>
      <c r="V36" s="1107"/>
      <c r="W36" s="1107"/>
      <c r="X36" s="1107"/>
      <c r="Y36" s="1107"/>
      <c r="Z36" s="1107"/>
      <c r="AA36" s="349"/>
    </row>
    <row r="37" spans="1:37" s="2" customFormat="1" ht="12.75" customHeight="1">
      <c r="A37" s="346"/>
      <c r="B37" s="350"/>
      <c r="C37" s="320"/>
      <c r="D37" s="320"/>
      <c r="E37" s="320"/>
      <c r="F37" s="320"/>
      <c r="G37" s="320"/>
      <c r="H37" s="320"/>
      <c r="I37" s="320"/>
      <c r="J37" s="320"/>
      <c r="K37" s="320"/>
      <c r="L37" s="320"/>
      <c r="M37" s="320"/>
      <c r="N37" s="320"/>
      <c r="O37" s="320"/>
      <c r="P37" s="346"/>
      <c r="Q37" s="346"/>
      <c r="R37" s="346"/>
      <c r="S37" s="346"/>
      <c r="T37" s="346"/>
      <c r="U37" s="346"/>
      <c r="V37" s="346"/>
      <c r="W37" s="346"/>
      <c r="X37" s="346"/>
      <c r="Y37" s="346"/>
      <c r="Z37" s="346"/>
      <c r="AA37" s="349"/>
      <c r="AB37" s="346"/>
      <c r="AC37" s="346"/>
      <c r="AD37" s="346"/>
      <c r="AE37" s="346"/>
      <c r="AF37" s="346"/>
      <c r="AG37" s="346"/>
      <c r="AH37" s="346"/>
      <c r="AI37" s="346"/>
      <c r="AJ37" s="346"/>
      <c r="AK37" s="346"/>
    </row>
    <row r="38" spans="1:37" s="2" customFormat="1" ht="18" customHeight="1">
      <c r="A38" s="346"/>
      <c r="B38" s="350"/>
      <c r="C38" s="346"/>
      <c r="D38" s="1114" t="s">
        <v>641</v>
      </c>
      <c r="E38" s="1114"/>
      <c r="F38" s="1114"/>
      <c r="G38" s="1114"/>
      <c r="H38" s="1114"/>
      <c r="I38" s="1114"/>
      <c r="J38" s="1114"/>
      <c r="K38" s="1114"/>
      <c r="L38" s="1114"/>
      <c r="M38" s="1114"/>
      <c r="N38" s="1114"/>
      <c r="O38" s="1114"/>
      <c r="P38" s="1114"/>
      <c r="Q38" s="1114"/>
      <c r="R38" s="1114"/>
      <c r="S38" s="1114"/>
      <c r="T38" s="1114"/>
      <c r="U38" s="1114"/>
      <c r="V38" s="1114"/>
      <c r="W38" s="346"/>
      <c r="X38" s="346"/>
      <c r="Y38" s="1115" t="s">
        <v>509</v>
      </c>
      <c r="Z38" s="1115"/>
      <c r="AA38" s="349"/>
      <c r="AB38" s="346"/>
      <c r="AC38" s="346"/>
      <c r="AD38" s="346"/>
      <c r="AE38" s="346"/>
      <c r="AF38" s="346"/>
      <c r="AG38" s="346"/>
      <c r="AH38" s="346"/>
      <c r="AI38" s="346"/>
      <c r="AJ38" s="346"/>
      <c r="AK38" s="346"/>
    </row>
    <row r="39" spans="1:37" s="2" customFormat="1" ht="37.5" customHeight="1">
      <c r="B39" s="347"/>
      <c r="D39" s="1114" t="s">
        <v>289</v>
      </c>
      <c r="E39" s="1114"/>
      <c r="F39" s="1114"/>
      <c r="G39" s="1114"/>
      <c r="H39" s="1114"/>
      <c r="I39" s="1114"/>
      <c r="J39" s="1114"/>
      <c r="K39" s="1114"/>
      <c r="L39" s="1114"/>
      <c r="M39" s="1114"/>
      <c r="N39" s="1114"/>
      <c r="O39" s="1114"/>
      <c r="P39" s="1114"/>
      <c r="Q39" s="1114"/>
      <c r="R39" s="1114"/>
      <c r="S39" s="1114"/>
      <c r="T39" s="1114"/>
      <c r="U39" s="1114"/>
      <c r="V39" s="1114"/>
      <c r="Y39" s="1115" t="s">
        <v>509</v>
      </c>
      <c r="Z39" s="1115"/>
      <c r="AA39" s="123"/>
    </row>
    <row r="40" spans="1:37" ht="19.5" customHeight="1">
      <c r="A40" s="2"/>
      <c r="B40" s="347"/>
      <c r="C40" s="2"/>
      <c r="D40" s="1114" t="s">
        <v>500</v>
      </c>
      <c r="E40" s="1114"/>
      <c r="F40" s="1114"/>
      <c r="G40" s="1114"/>
      <c r="H40" s="1114"/>
      <c r="I40" s="1114"/>
      <c r="J40" s="1114"/>
      <c r="K40" s="1114"/>
      <c r="L40" s="1114"/>
      <c r="M40" s="1114"/>
      <c r="N40" s="1114"/>
      <c r="O40" s="1114"/>
      <c r="P40" s="1114"/>
      <c r="Q40" s="1114"/>
      <c r="R40" s="1114"/>
      <c r="S40" s="1114"/>
      <c r="T40" s="1114"/>
      <c r="U40" s="1114"/>
      <c r="V40" s="1114"/>
      <c r="W40" s="2"/>
      <c r="X40" s="2"/>
      <c r="Y40" s="1115" t="s">
        <v>509</v>
      </c>
      <c r="Z40" s="1115"/>
      <c r="AA40" s="123"/>
      <c r="AB40" s="2"/>
      <c r="AC40" s="2"/>
      <c r="AD40" s="2"/>
      <c r="AE40" s="2"/>
      <c r="AF40" s="2"/>
      <c r="AG40" s="2"/>
      <c r="AH40" s="2"/>
      <c r="AI40" s="2"/>
      <c r="AJ40" s="2"/>
      <c r="AK40" s="2"/>
    </row>
    <row r="41" spans="1:37" s="346" customFormat="1" ht="19.5" customHeight="1">
      <c r="A41" s="2"/>
      <c r="B41" s="347"/>
      <c r="C41" s="2"/>
      <c r="D41" s="1114" t="s">
        <v>751</v>
      </c>
      <c r="E41" s="1114"/>
      <c r="F41" s="1114"/>
      <c r="G41" s="1114"/>
      <c r="H41" s="1114"/>
      <c r="I41" s="1114"/>
      <c r="J41" s="1114"/>
      <c r="K41" s="1114"/>
      <c r="L41" s="1114"/>
      <c r="M41" s="1114"/>
      <c r="N41" s="1114"/>
      <c r="O41" s="1114"/>
      <c r="P41" s="1114"/>
      <c r="Q41" s="1114"/>
      <c r="R41" s="1114"/>
      <c r="S41" s="1114"/>
      <c r="T41" s="1114"/>
      <c r="U41" s="1114"/>
      <c r="V41" s="1114"/>
      <c r="W41" s="2"/>
      <c r="X41" s="2"/>
      <c r="Y41" s="1115" t="s">
        <v>509</v>
      </c>
      <c r="Z41" s="1115"/>
      <c r="AA41" s="123"/>
      <c r="AB41" s="2"/>
      <c r="AC41" s="2"/>
      <c r="AD41" s="2"/>
      <c r="AE41" s="2"/>
      <c r="AF41" s="2"/>
      <c r="AG41" s="2"/>
      <c r="AH41" s="2"/>
      <c r="AI41" s="2"/>
      <c r="AJ41" s="2"/>
      <c r="AK41" s="2"/>
    </row>
    <row r="42" spans="1:37" s="346" customFormat="1" ht="16.5" customHeight="1">
      <c r="A42" s="2"/>
      <c r="B42" s="347"/>
      <c r="C42" s="2"/>
      <c r="D42" s="1114" t="s">
        <v>752</v>
      </c>
      <c r="E42" s="1114"/>
      <c r="F42" s="1114"/>
      <c r="G42" s="1114"/>
      <c r="H42" s="1114"/>
      <c r="I42" s="1114"/>
      <c r="J42" s="1114"/>
      <c r="K42" s="1114"/>
      <c r="L42" s="1114"/>
      <c r="M42" s="1114"/>
      <c r="N42" s="1114"/>
      <c r="O42" s="1114"/>
      <c r="P42" s="1114"/>
      <c r="Q42" s="1114"/>
      <c r="R42" s="1114"/>
      <c r="S42" s="1114"/>
      <c r="T42" s="1114"/>
      <c r="U42" s="1114"/>
      <c r="V42" s="1114"/>
      <c r="W42" s="2"/>
      <c r="X42" s="2"/>
      <c r="Y42" s="165"/>
      <c r="Z42" s="165"/>
      <c r="AA42" s="123"/>
      <c r="AB42" s="2"/>
      <c r="AC42" s="2"/>
      <c r="AD42" s="2"/>
      <c r="AE42" s="2"/>
      <c r="AF42" s="2"/>
      <c r="AG42" s="2"/>
      <c r="AH42" s="2"/>
      <c r="AI42" s="2"/>
      <c r="AJ42" s="2"/>
      <c r="AK42" s="2"/>
    </row>
    <row r="43" spans="1:37" s="346" customFormat="1" ht="8.25" customHeight="1">
      <c r="A43" s="3"/>
      <c r="B43" s="327"/>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346" customFormat="1"/>
    <row r="45" spans="1:37" s="346" customFormat="1" ht="19.5" customHeight="1">
      <c r="B45" s="346" t="s">
        <v>642</v>
      </c>
    </row>
    <row r="46" spans="1:37" s="346" customFormat="1" ht="19.5" customHeight="1">
      <c r="B46" s="351"/>
      <c r="C46" s="352"/>
      <c r="D46" s="352"/>
      <c r="E46" s="352"/>
      <c r="F46" s="352"/>
      <c r="G46" s="352"/>
      <c r="H46" s="352"/>
      <c r="I46" s="352"/>
      <c r="J46" s="352"/>
      <c r="K46" s="352"/>
      <c r="L46" s="352"/>
      <c r="M46" s="352"/>
      <c r="N46" s="352"/>
      <c r="O46" s="352"/>
      <c r="P46" s="352"/>
      <c r="Q46" s="352"/>
      <c r="R46" s="352"/>
      <c r="S46" s="352"/>
      <c r="T46" s="352"/>
      <c r="U46" s="352"/>
      <c r="V46" s="352"/>
      <c r="W46" s="352"/>
      <c r="X46" s="352"/>
      <c r="Y46" s="352"/>
      <c r="Z46" s="352"/>
      <c r="AA46" s="353"/>
    </row>
    <row r="47" spans="1:37" s="346" customFormat="1" ht="19.5" customHeight="1">
      <c r="B47" s="350"/>
      <c r="C47" s="346" t="s">
        <v>643</v>
      </c>
      <c r="D47" s="320"/>
      <c r="E47" s="320"/>
      <c r="F47" s="320"/>
      <c r="G47" s="320"/>
      <c r="H47" s="320"/>
      <c r="I47" s="320"/>
      <c r="J47" s="320"/>
      <c r="K47" s="320"/>
      <c r="L47" s="320"/>
      <c r="M47" s="320"/>
      <c r="N47" s="320"/>
      <c r="O47" s="320"/>
      <c r="Y47" s="382"/>
      <c r="Z47" s="382"/>
      <c r="AA47" s="349"/>
    </row>
    <row r="48" spans="1:37" s="346" customFormat="1" ht="19.5" customHeight="1">
      <c r="B48" s="350"/>
      <c r="C48" s="346" t="s">
        <v>644</v>
      </c>
      <c r="D48" s="320"/>
      <c r="E48" s="320"/>
      <c r="F48" s="320"/>
      <c r="G48" s="320"/>
      <c r="H48" s="320"/>
      <c r="I48" s="320"/>
      <c r="J48" s="320"/>
      <c r="K48" s="320"/>
      <c r="L48" s="320"/>
      <c r="M48" s="320"/>
      <c r="N48" s="320"/>
      <c r="O48" s="320"/>
      <c r="Y48" s="1115" t="s">
        <v>509</v>
      </c>
      <c r="Z48" s="1115"/>
      <c r="AA48" s="349"/>
    </row>
    <row r="49" spans="1:37" s="346" customFormat="1" ht="19.5" customHeight="1">
      <c r="B49" s="350"/>
      <c r="D49" s="1120" t="s">
        <v>645</v>
      </c>
      <c r="E49" s="1116"/>
      <c r="F49" s="1116"/>
      <c r="G49" s="1116"/>
      <c r="H49" s="1116"/>
      <c r="I49" s="1116"/>
      <c r="J49" s="1116"/>
      <c r="K49" s="1116"/>
      <c r="L49" s="1116"/>
      <c r="M49" s="1116"/>
      <c r="N49" s="1116"/>
      <c r="O49" s="1116"/>
      <c r="P49" s="1116"/>
      <c r="Q49" s="1116"/>
      <c r="R49" s="1121" t="s">
        <v>293</v>
      </c>
      <c r="S49" s="1122"/>
      <c r="T49" s="1122"/>
      <c r="U49" s="1122"/>
      <c r="V49" s="1123"/>
      <c r="AA49" s="349"/>
    </row>
    <row r="50" spans="1:37" s="346" customFormat="1" ht="19.5" customHeight="1">
      <c r="B50" s="350"/>
      <c r="D50" s="1120" t="s">
        <v>646</v>
      </c>
      <c r="E50" s="1116"/>
      <c r="F50" s="1116"/>
      <c r="G50" s="1116"/>
      <c r="H50" s="1116"/>
      <c r="I50" s="1116"/>
      <c r="J50" s="1116"/>
      <c r="K50" s="1116"/>
      <c r="L50" s="1116"/>
      <c r="M50" s="1116"/>
      <c r="N50" s="1116"/>
      <c r="O50" s="1116"/>
      <c r="P50" s="1116"/>
      <c r="Q50" s="1117"/>
      <c r="R50" s="1121" t="s">
        <v>293</v>
      </c>
      <c r="S50" s="1122"/>
      <c r="T50" s="1122"/>
      <c r="U50" s="1122"/>
      <c r="V50" s="1123"/>
      <c r="AA50" s="349"/>
    </row>
    <row r="51" spans="1:37" s="346" customFormat="1" ht="19.5" customHeight="1">
      <c r="B51" s="350"/>
      <c r="C51" s="346" t="s">
        <v>636</v>
      </c>
      <c r="D51" s="320"/>
      <c r="E51" s="320"/>
      <c r="F51" s="320"/>
      <c r="G51" s="320"/>
      <c r="H51" s="320"/>
      <c r="I51" s="320"/>
      <c r="J51" s="320"/>
      <c r="K51" s="320"/>
      <c r="L51" s="320"/>
      <c r="M51" s="320"/>
      <c r="N51" s="320"/>
      <c r="O51" s="320"/>
      <c r="Y51" s="1115" t="s">
        <v>509</v>
      </c>
      <c r="Z51" s="1115"/>
      <c r="AA51" s="349"/>
    </row>
    <row r="52" spans="1:37" s="346" customFormat="1" ht="19.5" customHeight="1">
      <c r="B52" s="350"/>
      <c r="C52" s="346" t="s">
        <v>637</v>
      </c>
      <c r="D52" s="320"/>
      <c r="E52" s="320"/>
      <c r="F52" s="320"/>
      <c r="G52" s="320"/>
      <c r="H52" s="320"/>
      <c r="I52" s="320"/>
      <c r="J52" s="320"/>
      <c r="K52" s="320"/>
      <c r="L52" s="320"/>
      <c r="M52" s="320"/>
      <c r="N52" s="320"/>
      <c r="O52" s="320"/>
      <c r="Y52" s="1115" t="s">
        <v>509</v>
      </c>
      <c r="Z52" s="1115"/>
      <c r="AA52" s="349"/>
    </row>
    <row r="53" spans="1:37" s="346" customFormat="1" ht="23.25" customHeight="1">
      <c r="B53" s="350"/>
      <c r="D53" s="1107" t="s">
        <v>638</v>
      </c>
      <c r="E53" s="1107"/>
      <c r="F53" s="1107"/>
      <c r="G53" s="1107"/>
      <c r="H53" s="1107"/>
      <c r="I53" s="1107"/>
      <c r="J53" s="1107"/>
      <c r="K53" s="320"/>
      <c r="L53" s="320"/>
      <c r="M53" s="320"/>
      <c r="N53" s="320"/>
      <c r="O53" s="320"/>
      <c r="Y53" s="382"/>
      <c r="Z53" s="382"/>
      <c r="AA53" s="349"/>
    </row>
    <row r="54" spans="1:37" s="346" customFormat="1" ht="23.25" customHeight="1">
      <c r="B54" s="350"/>
      <c r="C54" s="346" t="s">
        <v>639</v>
      </c>
      <c r="AA54" s="349"/>
    </row>
    <row r="55" spans="1:37" s="346" customFormat="1" ht="6.75" customHeight="1">
      <c r="B55" s="350"/>
      <c r="AA55" s="349"/>
    </row>
    <row r="56" spans="1:37" s="346" customFormat="1" ht="19.5" customHeight="1">
      <c r="B56" s="350" t="s">
        <v>285</v>
      </c>
      <c r="C56" s="1083" t="s">
        <v>286</v>
      </c>
      <c r="D56" s="1084"/>
      <c r="E56" s="1084"/>
      <c r="F56" s="1084"/>
      <c r="G56" s="1084"/>
      <c r="H56" s="1069"/>
      <c r="I56" s="1116"/>
      <c r="J56" s="1116"/>
      <c r="K56" s="1116"/>
      <c r="L56" s="1116"/>
      <c r="M56" s="1116"/>
      <c r="N56" s="1116"/>
      <c r="O56" s="1116"/>
      <c r="P56" s="1116"/>
      <c r="Q56" s="1116"/>
      <c r="R56" s="1116"/>
      <c r="S56" s="1116"/>
      <c r="T56" s="1116"/>
      <c r="U56" s="1116"/>
      <c r="V56" s="1116"/>
      <c r="W56" s="1116"/>
      <c r="X56" s="1116"/>
      <c r="Y56" s="1116"/>
      <c r="Z56" s="1117"/>
      <c r="AA56" s="349"/>
    </row>
    <row r="57" spans="1:37" s="346" customFormat="1" ht="19.5" customHeight="1">
      <c r="B57" s="350" t="s">
        <v>285</v>
      </c>
      <c r="C57" s="1083" t="s">
        <v>287</v>
      </c>
      <c r="D57" s="1084"/>
      <c r="E57" s="1084"/>
      <c r="F57" s="1084"/>
      <c r="G57" s="1084"/>
      <c r="H57" s="1069"/>
      <c r="I57" s="1116"/>
      <c r="J57" s="1116"/>
      <c r="K57" s="1116"/>
      <c r="L57" s="1116"/>
      <c r="M57" s="1116"/>
      <c r="N57" s="1116"/>
      <c r="O57" s="1116"/>
      <c r="P57" s="1116"/>
      <c r="Q57" s="1116"/>
      <c r="R57" s="1116"/>
      <c r="S57" s="1116"/>
      <c r="T57" s="1116"/>
      <c r="U57" s="1116"/>
      <c r="V57" s="1116"/>
      <c r="W57" s="1116"/>
      <c r="X57" s="1116"/>
      <c r="Y57" s="1116"/>
      <c r="Z57" s="1117"/>
      <c r="AA57" s="349"/>
    </row>
    <row r="58" spans="1:37" s="346" customFormat="1" ht="19.5" customHeight="1">
      <c r="B58" s="350" t="s">
        <v>285</v>
      </c>
      <c r="C58" s="1083" t="s">
        <v>288</v>
      </c>
      <c r="D58" s="1084"/>
      <c r="E58" s="1084"/>
      <c r="F58" s="1084"/>
      <c r="G58" s="1084"/>
      <c r="H58" s="1069"/>
      <c r="I58" s="1116"/>
      <c r="J58" s="1116"/>
      <c r="K58" s="1116"/>
      <c r="L58" s="1116"/>
      <c r="M58" s="1116"/>
      <c r="N58" s="1116"/>
      <c r="O58" s="1116"/>
      <c r="P58" s="1116"/>
      <c r="Q58" s="1116"/>
      <c r="R58" s="1116"/>
      <c r="S58" s="1116"/>
      <c r="T58" s="1116"/>
      <c r="U58" s="1116"/>
      <c r="V58" s="1116"/>
      <c r="W58" s="1116"/>
      <c r="X58" s="1116"/>
      <c r="Y58" s="1116"/>
      <c r="Z58" s="1117"/>
      <c r="AA58" s="349"/>
    </row>
    <row r="59" spans="1:37" s="346" customFormat="1" ht="19.5" customHeight="1">
      <c r="B59" s="350"/>
      <c r="C59" s="320"/>
      <c r="D59" s="320"/>
      <c r="E59" s="320"/>
      <c r="F59" s="320"/>
      <c r="G59" s="320"/>
      <c r="H59" s="320"/>
      <c r="I59" s="2"/>
      <c r="J59" s="2"/>
      <c r="K59" s="2"/>
      <c r="L59" s="2"/>
      <c r="M59" s="2"/>
      <c r="N59" s="2"/>
      <c r="O59" s="2"/>
      <c r="P59" s="2"/>
      <c r="Q59" s="2"/>
      <c r="R59" s="2"/>
      <c r="S59" s="2"/>
      <c r="T59" s="2"/>
      <c r="U59" s="2"/>
      <c r="V59" s="2"/>
      <c r="W59" s="2"/>
      <c r="X59" s="2"/>
      <c r="Y59" s="2"/>
      <c r="Z59" s="2"/>
      <c r="AA59" s="349"/>
    </row>
    <row r="60" spans="1:37" s="2" customFormat="1" ht="18" customHeight="1">
      <c r="A60" s="346"/>
      <c r="B60" s="350"/>
      <c r="C60" s="1118" t="s">
        <v>647</v>
      </c>
      <c r="D60" s="1118"/>
      <c r="E60" s="1118"/>
      <c r="F60" s="1118"/>
      <c r="G60" s="1118"/>
      <c r="H60" s="1118"/>
      <c r="I60" s="1118"/>
      <c r="J60" s="1118"/>
      <c r="K60" s="1118"/>
      <c r="L60" s="1118"/>
      <c r="M60" s="1118"/>
      <c r="N60" s="1118"/>
      <c r="O60" s="1118"/>
      <c r="P60" s="1118"/>
      <c r="Q60" s="1118"/>
      <c r="R60" s="1118"/>
      <c r="S60" s="1118"/>
      <c r="T60" s="1118"/>
      <c r="U60" s="1118"/>
      <c r="V60" s="1118"/>
      <c r="W60" s="1118"/>
      <c r="X60" s="1118"/>
      <c r="Y60" s="1118"/>
      <c r="Z60" s="1118"/>
      <c r="AA60" s="1119"/>
      <c r="AB60" s="346"/>
      <c r="AC60" s="346"/>
      <c r="AD60" s="346"/>
      <c r="AE60" s="346"/>
      <c r="AF60" s="346"/>
      <c r="AG60" s="346"/>
      <c r="AH60" s="346"/>
      <c r="AI60" s="346"/>
      <c r="AJ60" s="346"/>
      <c r="AK60" s="346"/>
    </row>
    <row r="61" spans="1:37" s="2" customFormat="1" ht="18" customHeight="1">
      <c r="A61" s="346"/>
      <c r="B61" s="350"/>
      <c r="C61" s="320"/>
      <c r="D61" s="320"/>
      <c r="E61" s="320"/>
      <c r="F61" s="320"/>
      <c r="G61" s="320"/>
      <c r="H61" s="320"/>
      <c r="I61" s="320"/>
      <c r="J61" s="320"/>
      <c r="K61" s="320"/>
      <c r="L61" s="320"/>
      <c r="M61" s="320"/>
      <c r="N61" s="320"/>
      <c r="O61" s="320"/>
      <c r="P61" s="346"/>
      <c r="Q61" s="346"/>
      <c r="R61" s="346"/>
      <c r="S61" s="346"/>
      <c r="T61" s="346"/>
      <c r="U61" s="346"/>
      <c r="V61" s="346"/>
      <c r="W61" s="346"/>
      <c r="X61" s="346"/>
      <c r="Y61" s="346"/>
      <c r="Z61" s="346"/>
      <c r="AA61" s="349"/>
      <c r="AB61" s="346"/>
      <c r="AC61" s="346"/>
      <c r="AD61" s="346"/>
      <c r="AE61" s="346"/>
      <c r="AF61" s="346"/>
      <c r="AG61" s="346"/>
      <c r="AH61" s="346"/>
      <c r="AI61" s="346"/>
      <c r="AJ61" s="346"/>
      <c r="AK61" s="346"/>
    </row>
    <row r="62" spans="1:37" s="2" customFormat="1" ht="19.5" customHeight="1">
      <c r="A62" s="346"/>
      <c r="B62" s="350"/>
      <c r="C62" s="346"/>
      <c r="D62" s="1114" t="s">
        <v>648</v>
      </c>
      <c r="E62" s="1114"/>
      <c r="F62" s="1114"/>
      <c r="G62" s="1114"/>
      <c r="H62" s="1114"/>
      <c r="I62" s="1114"/>
      <c r="J62" s="1114"/>
      <c r="K62" s="1114"/>
      <c r="L62" s="1114"/>
      <c r="M62" s="1114"/>
      <c r="N62" s="1114"/>
      <c r="O62" s="1114"/>
      <c r="P62" s="1114"/>
      <c r="Q62" s="1114"/>
      <c r="R62" s="1114"/>
      <c r="S62" s="1114"/>
      <c r="T62" s="1114"/>
      <c r="U62" s="1114"/>
      <c r="V62" s="1114"/>
      <c r="W62" s="346"/>
      <c r="X62" s="346"/>
      <c r="Y62" s="1115" t="s">
        <v>509</v>
      </c>
      <c r="Z62" s="1115"/>
      <c r="AA62" s="349"/>
      <c r="AB62" s="346"/>
      <c r="AC62" s="346"/>
      <c r="AD62" s="346"/>
      <c r="AE62" s="346"/>
      <c r="AF62" s="346"/>
      <c r="AG62" s="346"/>
      <c r="AH62" s="346"/>
      <c r="AI62" s="346"/>
      <c r="AJ62" s="346"/>
      <c r="AK62" s="346"/>
    </row>
    <row r="63" spans="1:37" ht="19.5" customHeight="1">
      <c r="A63" s="2"/>
      <c r="B63" s="347"/>
      <c r="C63" s="2"/>
      <c r="D63" s="1114" t="s">
        <v>289</v>
      </c>
      <c r="E63" s="1114"/>
      <c r="F63" s="1114"/>
      <c r="G63" s="1114"/>
      <c r="H63" s="1114"/>
      <c r="I63" s="1114"/>
      <c r="J63" s="1114"/>
      <c r="K63" s="1114"/>
      <c r="L63" s="1114"/>
      <c r="M63" s="1114"/>
      <c r="N63" s="1114"/>
      <c r="O63" s="1114"/>
      <c r="P63" s="1114"/>
      <c r="Q63" s="1114"/>
      <c r="R63" s="1114"/>
      <c r="S63" s="1114"/>
      <c r="T63" s="1114"/>
      <c r="U63" s="1114"/>
      <c r="V63" s="1114"/>
      <c r="W63" s="2"/>
      <c r="X63" s="2"/>
      <c r="Y63" s="1115" t="s">
        <v>509</v>
      </c>
      <c r="Z63" s="1115"/>
      <c r="AA63" s="123"/>
      <c r="AB63" s="2"/>
      <c r="AC63" s="2"/>
      <c r="AD63" s="2"/>
      <c r="AE63" s="2"/>
      <c r="AF63" s="2"/>
      <c r="AG63" s="2"/>
      <c r="AH63" s="2"/>
      <c r="AI63" s="2"/>
      <c r="AJ63" s="2"/>
      <c r="AK63" s="2"/>
    </row>
    <row r="64" spans="1:37" ht="19.5" customHeight="1">
      <c r="A64" s="2"/>
      <c r="B64" s="347"/>
      <c r="C64" s="2"/>
      <c r="D64" s="1114" t="s">
        <v>500</v>
      </c>
      <c r="E64" s="1114"/>
      <c r="F64" s="1114"/>
      <c r="G64" s="1114"/>
      <c r="H64" s="1114"/>
      <c r="I64" s="1114"/>
      <c r="J64" s="1114"/>
      <c r="K64" s="1114"/>
      <c r="L64" s="1114"/>
      <c r="M64" s="1114"/>
      <c r="N64" s="1114"/>
      <c r="O64" s="1114"/>
      <c r="P64" s="1114"/>
      <c r="Q64" s="1114"/>
      <c r="R64" s="1114"/>
      <c r="S64" s="1114"/>
      <c r="T64" s="1114"/>
      <c r="U64" s="1114"/>
      <c r="V64" s="1114"/>
      <c r="W64" s="2"/>
      <c r="X64" s="2"/>
      <c r="Y64" s="1115" t="s">
        <v>509</v>
      </c>
      <c r="Z64" s="1115"/>
      <c r="AA64" s="123"/>
      <c r="AB64" s="2"/>
      <c r="AC64" s="2"/>
      <c r="AD64" s="2"/>
      <c r="AE64" s="2"/>
      <c r="AF64" s="2"/>
      <c r="AG64" s="2"/>
      <c r="AH64" s="2"/>
      <c r="AI64" s="2"/>
      <c r="AJ64" s="2"/>
      <c r="AK64" s="2"/>
    </row>
    <row r="65" spans="1:37" ht="19.5" customHeight="1">
      <c r="A65" s="2"/>
      <c r="B65" s="347"/>
      <c r="C65" s="2"/>
      <c r="D65" s="1114" t="s">
        <v>751</v>
      </c>
      <c r="E65" s="1114"/>
      <c r="F65" s="1114"/>
      <c r="G65" s="1114"/>
      <c r="H65" s="1114"/>
      <c r="I65" s="1114"/>
      <c r="J65" s="1114"/>
      <c r="K65" s="1114"/>
      <c r="L65" s="1114"/>
      <c r="M65" s="1114"/>
      <c r="N65" s="1114"/>
      <c r="O65" s="1114"/>
      <c r="P65" s="1114"/>
      <c r="Q65" s="1114"/>
      <c r="R65" s="1114"/>
      <c r="S65" s="1114"/>
      <c r="T65" s="1114"/>
      <c r="U65" s="1114"/>
      <c r="V65" s="1114"/>
      <c r="W65" s="2"/>
      <c r="X65" s="2"/>
      <c r="Y65" s="1115" t="s">
        <v>509</v>
      </c>
      <c r="Z65" s="1115"/>
      <c r="AA65" s="123"/>
      <c r="AB65" s="2"/>
      <c r="AC65" s="2"/>
      <c r="AD65" s="2"/>
      <c r="AE65" s="2"/>
      <c r="AF65" s="2"/>
      <c r="AG65" s="2"/>
      <c r="AH65" s="2"/>
      <c r="AI65" s="2"/>
      <c r="AJ65" s="2"/>
      <c r="AK65" s="2"/>
    </row>
    <row r="66" spans="1:37" s="2" customFormat="1">
      <c r="B66" s="347"/>
      <c r="D66" s="1114" t="s">
        <v>752</v>
      </c>
      <c r="E66" s="1114"/>
      <c r="F66" s="1114"/>
      <c r="G66" s="1114"/>
      <c r="H66" s="1114"/>
      <c r="I66" s="1114"/>
      <c r="J66" s="1114"/>
      <c r="K66" s="1114"/>
      <c r="L66" s="1114"/>
      <c r="M66" s="1114"/>
      <c r="N66" s="1114"/>
      <c r="O66" s="1114"/>
      <c r="P66" s="1114"/>
      <c r="Q66" s="1114"/>
      <c r="R66" s="1114"/>
      <c r="S66" s="1114"/>
      <c r="T66" s="1114"/>
      <c r="U66" s="1114"/>
      <c r="V66" s="1114"/>
      <c r="Y66" s="165"/>
      <c r="Z66" s="165"/>
      <c r="AA66" s="123"/>
    </row>
    <row r="67" spans="1:37" s="2" customFormat="1">
      <c r="A67" s="3"/>
      <c r="B67" s="327"/>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c r="A68" s="3"/>
      <c r="B68" s="356"/>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50000000000003" customHeight="1">
      <c r="B69" s="1113" t="s">
        <v>649</v>
      </c>
      <c r="C69" s="1113"/>
      <c r="D69" s="1113"/>
      <c r="E69" s="1113"/>
      <c r="F69" s="1113"/>
      <c r="G69" s="1113"/>
      <c r="H69" s="1113"/>
      <c r="I69" s="1113"/>
      <c r="J69" s="1113"/>
      <c r="K69" s="1113"/>
      <c r="L69" s="1113"/>
      <c r="M69" s="1113"/>
      <c r="N69" s="1113"/>
      <c r="O69" s="1113"/>
      <c r="P69" s="1113"/>
      <c r="Q69" s="1113"/>
      <c r="R69" s="1113"/>
      <c r="S69" s="1113"/>
      <c r="T69" s="1113"/>
      <c r="U69" s="1113"/>
      <c r="V69" s="1113"/>
      <c r="W69" s="1113"/>
      <c r="X69" s="1113"/>
      <c r="Y69" s="1113"/>
      <c r="Z69" s="1113"/>
      <c r="AA69" s="1113"/>
    </row>
    <row r="70" spans="1:37">
      <c r="A70" s="2"/>
      <c r="B70" s="1113" t="s">
        <v>650</v>
      </c>
      <c r="C70" s="1113"/>
      <c r="D70" s="1113"/>
      <c r="E70" s="1113"/>
      <c r="F70" s="1113"/>
      <c r="G70" s="1113"/>
      <c r="H70" s="1113"/>
      <c r="I70" s="1113"/>
      <c r="J70" s="1113"/>
      <c r="K70" s="1113"/>
      <c r="L70" s="1113"/>
      <c r="M70" s="1113"/>
      <c r="N70" s="1113"/>
      <c r="O70" s="1113"/>
      <c r="P70" s="1113"/>
      <c r="Q70" s="1113"/>
      <c r="R70" s="1113"/>
      <c r="S70" s="1113"/>
      <c r="T70" s="1113"/>
      <c r="U70" s="1113"/>
      <c r="V70" s="1113"/>
      <c r="W70" s="1113"/>
      <c r="X70" s="1113"/>
      <c r="Y70" s="1113"/>
      <c r="Z70" s="1113"/>
      <c r="AA70" s="1113"/>
      <c r="AB70" s="2"/>
      <c r="AC70" s="2"/>
      <c r="AD70" s="2"/>
      <c r="AE70" s="2"/>
      <c r="AF70" s="2"/>
      <c r="AG70" s="2"/>
      <c r="AH70" s="2"/>
      <c r="AI70" s="2"/>
      <c r="AJ70" s="2"/>
      <c r="AK70" s="2"/>
    </row>
    <row r="71" spans="1:37" ht="13.5" customHeight="1">
      <c r="A71" s="2"/>
      <c r="B71" s="1113" t="s">
        <v>651</v>
      </c>
      <c r="C71" s="1113"/>
      <c r="D71" s="1113"/>
      <c r="E71" s="1113"/>
      <c r="F71" s="1113"/>
      <c r="G71" s="1113"/>
      <c r="H71" s="1113"/>
      <c r="I71" s="1113"/>
      <c r="J71" s="1113"/>
      <c r="K71" s="1113"/>
      <c r="L71" s="1113"/>
      <c r="M71" s="1113"/>
      <c r="N71" s="1113"/>
      <c r="O71" s="1113"/>
      <c r="P71" s="1113"/>
      <c r="Q71" s="1113"/>
      <c r="R71" s="1113"/>
      <c r="S71" s="1113"/>
      <c r="T71" s="1113"/>
      <c r="U71" s="1113"/>
      <c r="V71" s="1113"/>
      <c r="W71" s="1113"/>
      <c r="X71" s="1113"/>
      <c r="Y71" s="1113"/>
      <c r="Z71" s="1113"/>
      <c r="AA71" s="1113"/>
      <c r="AB71" s="2"/>
      <c r="AC71" s="2"/>
      <c r="AD71" s="2"/>
      <c r="AE71" s="2"/>
      <c r="AF71" s="2"/>
      <c r="AG71" s="2"/>
      <c r="AH71" s="2"/>
      <c r="AI71" s="2"/>
      <c r="AJ71" s="2"/>
      <c r="AK71" s="2"/>
    </row>
    <row r="72" spans="1:37">
      <c r="A72" s="2"/>
      <c r="B72" s="1113" t="s">
        <v>753</v>
      </c>
      <c r="C72" s="1113"/>
      <c r="D72" s="1113"/>
      <c r="E72" s="1113"/>
      <c r="F72" s="1113"/>
      <c r="G72" s="1113"/>
      <c r="H72" s="1113"/>
      <c r="I72" s="1113"/>
      <c r="J72" s="1113"/>
      <c r="K72" s="1113"/>
      <c r="L72" s="1113"/>
      <c r="M72" s="1113"/>
      <c r="N72" s="1113"/>
      <c r="O72" s="1113"/>
      <c r="P72" s="1113"/>
      <c r="Q72" s="1113"/>
      <c r="R72" s="1113"/>
      <c r="S72" s="1113"/>
      <c r="T72" s="1113"/>
      <c r="U72" s="1113"/>
      <c r="V72" s="1113"/>
      <c r="W72" s="1113"/>
      <c r="X72" s="1113"/>
      <c r="Y72" s="1113"/>
      <c r="Z72" s="1113"/>
      <c r="AA72" s="1113"/>
      <c r="AB72" s="2"/>
      <c r="AC72" s="2"/>
      <c r="AD72" s="2"/>
      <c r="AE72" s="2"/>
      <c r="AF72" s="2"/>
      <c r="AG72" s="2"/>
      <c r="AH72" s="2"/>
      <c r="AI72" s="2"/>
      <c r="AJ72" s="2"/>
      <c r="AK72" s="2"/>
    </row>
    <row r="73" spans="1:37">
      <c r="B73" s="1113" t="s">
        <v>754</v>
      </c>
      <c r="C73" s="1113"/>
      <c r="D73" s="1113"/>
      <c r="E73" s="1113"/>
      <c r="F73" s="1113"/>
      <c r="G73" s="1113"/>
      <c r="H73" s="1113"/>
      <c r="I73" s="1113"/>
      <c r="J73" s="1113"/>
      <c r="K73" s="1113"/>
      <c r="L73" s="1113"/>
      <c r="M73" s="1113"/>
      <c r="N73" s="1113"/>
      <c r="O73" s="1113"/>
      <c r="P73" s="1113"/>
      <c r="Q73" s="1113"/>
      <c r="R73" s="1113"/>
      <c r="S73" s="1113"/>
      <c r="T73" s="1113"/>
      <c r="U73" s="1113"/>
      <c r="V73" s="1113"/>
      <c r="W73" s="1113"/>
      <c r="X73" s="1113"/>
      <c r="Y73" s="1113"/>
      <c r="Z73" s="1113"/>
      <c r="AA73" s="1113"/>
      <c r="AB73" s="302"/>
    </row>
    <row r="74" spans="1:37">
      <c r="B74" s="1113" t="s">
        <v>755</v>
      </c>
      <c r="C74" s="1113"/>
      <c r="D74" s="1113"/>
      <c r="E74" s="1113"/>
      <c r="F74" s="1113"/>
      <c r="G74" s="1113"/>
      <c r="H74" s="1113"/>
      <c r="I74" s="1113"/>
      <c r="J74" s="1113"/>
      <c r="K74" s="1113"/>
      <c r="L74" s="1113"/>
      <c r="M74" s="1113"/>
      <c r="N74" s="1113"/>
      <c r="O74" s="1113"/>
      <c r="P74" s="1113"/>
      <c r="Q74" s="1113"/>
      <c r="R74" s="1113"/>
      <c r="S74" s="1113"/>
      <c r="T74" s="1113"/>
      <c r="U74" s="1113"/>
      <c r="V74" s="1113"/>
      <c r="W74" s="1113"/>
      <c r="X74" s="1113"/>
      <c r="Y74" s="1113"/>
      <c r="Z74" s="1113"/>
      <c r="AA74" s="391"/>
      <c r="AB74" s="302"/>
    </row>
    <row r="75" spans="1:37">
      <c r="B75" s="214"/>
      <c r="D75" s="215"/>
    </row>
    <row r="76" spans="1:37">
      <c r="B76" s="214"/>
      <c r="D76" s="215"/>
    </row>
    <row r="77" spans="1:37">
      <c r="B77" s="214"/>
      <c r="D77" s="215"/>
    </row>
    <row r="78" spans="1:37">
      <c r="B78" s="214"/>
      <c r="D78" s="215"/>
    </row>
  </sheetData>
  <mergeCells count="82">
    <mergeCell ref="B8:F8"/>
    <mergeCell ref="G8:AA8"/>
    <mergeCell ref="B4:AA4"/>
    <mergeCell ref="B6:F6"/>
    <mergeCell ref="G6:AA6"/>
    <mergeCell ref="B7:F7"/>
    <mergeCell ref="G7:AA7"/>
    <mergeCell ref="Y19:Z19"/>
    <mergeCell ref="G12:M12"/>
    <mergeCell ref="N12:T12"/>
    <mergeCell ref="U12:AA12"/>
    <mergeCell ref="G13:M13"/>
    <mergeCell ref="N13:T13"/>
    <mergeCell ref="U13:AA13"/>
    <mergeCell ref="G14:M14"/>
    <mergeCell ref="N14:T14"/>
    <mergeCell ref="U14:AA14"/>
    <mergeCell ref="B15:F15"/>
    <mergeCell ref="G15:AA15"/>
    <mergeCell ref="B9:F14"/>
    <mergeCell ref="G9:M9"/>
    <mergeCell ref="N9:T9"/>
    <mergeCell ref="U9:AA9"/>
    <mergeCell ref="G10:M10"/>
    <mergeCell ref="N10:T10"/>
    <mergeCell ref="U10:AA10"/>
    <mergeCell ref="G11:M11"/>
    <mergeCell ref="N11:T11"/>
    <mergeCell ref="U11:AA11"/>
    <mergeCell ref="C34:Z34"/>
    <mergeCell ref="Y22:Z22"/>
    <mergeCell ref="Y23:Z23"/>
    <mergeCell ref="Y24:Z24"/>
    <mergeCell ref="D25:J25"/>
    <mergeCell ref="C28:H28"/>
    <mergeCell ref="I28:Z28"/>
    <mergeCell ref="C29:H29"/>
    <mergeCell ref="I29:Z29"/>
    <mergeCell ref="C30:H30"/>
    <mergeCell ref="I30:Z30"/>
    <mergeCell ref="Y32:Z32"/>
    <mergeCell ref="C35:Z35"/>
    <mergeCell ref="C36:Z36"/>
    <mergeCell ref="D38:V38"/>
    <mergeCell ref="Y38:Z38"/>
    <mergeCell ref="D39:V39"/>
    <mergeCell ref="Y39:Z39"/>
    <mergeCell ref="Y52:Z52"/>
    <mergeCell ref="D40:V40"/>
    <mergeCell ref="Y40:Z40"/>
    <mergeCell ref="D41:V41"/>
    <mergeCell ref="Y41:Z41"/>
    <mergeCell ref="D42:V42"/>
    <mergeCell ref="Y48:Z48"/>
    <mergeCell ref="D49:Q49"/>
    <mergeCell ref="R49:V49"/>
    <mergeCell ref="D50:Q50"/>
    <mergeCell ref="R50:V50"/>
    <mergeCell ref="Y51:Z5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B72:AA72"/>
    <mergeCell ref="B73:AA73"/>
    <mergeCell ref="B74:Z74"/>
    <mergeCell ref="D65:V65"/>
    <mergeCell ref="Y65:Z65"/>
    <mergeCell ref="D66:V66"/>
    <mergeCell ref="B69:AA69"/>
    <mergeCell ref="B70:AA70"/>
    <mergeCell ref="B71:AA71"/>
  </mergeCells>
  <phoneticPr fontId="1"/>
  <pageMargins left="0.7" right="0.7" top="0.75" bottom="0.75" header="0.3" footer="0.3"/>
  <pageSetup paperSize="9" scale="61"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B1:AA63"/>
  <sheetViews>
    <sheetView workbookViewId="0">
      <selection activeCell="AP20" sqref="AP20"/>
    </sheetView>
  </sheetViews>
  <sheetFormatPr defaultColWidth="3.5" defaultRowHeight="13.5"/>
  <cols>
    <col min="1" max="1" width="3.5" style="799" customWidth="1"/>
    <col min="2" max="2" width="3" style="804" customWidth="1"/>
    <col min="3" max="5" width="3.5" style="799" customWidth="1"/>
    <col min="6" max="6" width="4.875" style="799" customWidth="1"/>
    <col min="7" max="7" width="3.5" style="799" customWidth="1"/>
    <col min="8" max="8" width="2.5" style="799" customWidth="1"/>
    <col min="9" max="36" width="3.5" style="799"/>
    <col min="37" max="37" width="3.25" style="799" customWidth="1"/>
    <col min="38" max="16384" width="3.5" style="799"/>
  </cols>
  <sheetData>
    <row r="1" spans="2:27" s="792" customFormat="1"/>
    <row r="2" spans="2:27" s="792" customFormat="1">
      <c r="B2" s="792" t="s">
        <v>907</v>
      </c>
      <c r="AA2" s="793" t="s">
        <v>611</v>
      </c>
    </row>
    <row r="3" spans="2:27" s="792" customFormat="1" ht="8.25" customHeight="1"/>
    <row r="4" spans="2:27" s="792" customFormat="1">
      <c r="B4" s="1127" t="s">
        <v>908</v>
      </c>
      <c r="C4" s="1127"/>
      <c r="D4" s="1127"/>
      <c r="E4" s="1127"/>
      <c r="F4" s="1127"/>
      <c r="G4" s="1127"/>
      <c r="H4" s="1127"/>
      <c r="I4" s="1127"/>
      <c r="J4" s="1127"/>
      <c r="K4" s="1127"/>
      <c r="L4" s="1127"/>
      <c r="M4" s="1127"/>
      <c r="N4" s="1127"/>
      <c r="O4" s="1127"/>
      <c r="P4" s="1127"/>
      <c r="Q4" s="1127"/>
      <c r="R4" s="1127"/>
      <c r="S4" s="1127"/>
      <c r="T4" s="1127"/>
      <c r="U4" s="1127"/>
      <c r="V4" s="1127"/>
      <c r="W4" s="1127"/>
      <c r="X4" s="1127"/>
      <c r="Y4" s="1127"/>
      <c r="Z4" s="1127"/>
      <c r="AA4" s="1127"/>
    </row>
    <row r="5" spans="2:27" s="792" customFormat="1" ht="6.75" customHeight="1"/>
    <row r="6" spans="2:27" s="792" customFormat="1" ht="19.5" customHeight="1">
      <c r="B6" s="1126" t="s">
        <v>1353</v>
      </c>
      <c r="C6" s="1126"/>
      <c r="D6" s="1126"/>
      <c r="E6" s="1126"/>
      <c r="F6" s="1126"/>
      <c r="G6" s="930"/>
      <c r="H6" s="931"/>
      <c r="I6" s="931"/>
      <c r="J6" s="931"/>
      <c r="K6" s="931"/>
      <c r="L6" s="931"/>
      <c r="M6" s="931"/>
      <c r="N6" s="931"/>
      <c r="O6" s="931"/>
      <c r="P6" s="931"/>
      <c r="Q6" s="931"/>
      <c r="R6" s="931"/>
      <c r="S6" s="931"/>
      <c r="T6" s="931"/>
      <c r="U6" s="931"/>
      <c r="V6" s="931"/>
      <c r="W6" s="931"/>
      <c r="X6" s="931"/>
      <c r="Y6" s="931"/>
      <c r="Z6" s="931"/>
      <c r="AA6" s="932"/>
    </row>
    <row r="7" spans="2:27" s="792" customFormat="1" ht="9" customHeight="1"/>
    <row r="8" spans="2:27" s="792" customFormat="1" ht="6" customHeight="1">
      <c r="B8" s="783"/>
      <c r="C8" s="784"/>
      <c r="D8" s="784"/>
      <c r="E8" s="784"/>
      <c r="F8" s="784"/>
      <c r="G8" s="784"/>
      <c r="H8" s="784"/>
      <c r="I8" s="784"/>
      <c r="J8" s="784"/>
      <c r="K8" s="784"/>
      <c r="L8" s="784"/>
      <c r="M8" s="784"/>
      <c r="N8" s="784"/>
      <c r="O8" s="784"/>
      <c r="P8" s="784"/>
      <c r="Q8" s="784"/>
      <c r="R8" s="784"/>
      <c r="S8" s="784"/>
      <c r="T8" s="784"/>
      <c r="U8" s="784"/>
      <c r="V8" s="784"/>
      <c r="W8" s="784"/>
      <c r="X8" s="784"/>
      <c r="Y8" s="784"/>
      <c r="Z8" s="784"/>
      <c r="AA8" s="785"/>
    </row>
    <row r="9" spans="2:27" s="792" customFormat="1" ht="21" customHeight="1">
      <c r="B9" s="462"/>
      <c r="C9" s="792" t="s">
        <v>909</v>
      </c>
      <c r="AA9" s="463"/>
    </row>
    <row r="10" spans="2:27" s="792" customFormat="1" ht="19.5" customHeight="1">
      <c r="B10" s="462"/>
      <c r="C10" s="1126" t="s">
        <v>910</v>
      </c>
      <c r="D10" s="1126"/>
      <c r="E10" s="1126"/>
      <c r="F10" s="1126"/>
      <c r="G10" s="930" t="s">
        <v>911</v>
      </c>
      <c r="H10" s="931"/>
      <c r="I10" s="931"/>
      <c r="J10" s="931"/>
      <c r="K10" s="932"/>
      <c r="M10" s="464"/>
      <c r="N10" s="464"/>
      <c r="O10" s="464"/>
      <c r="P10" s="464"/>
      <c r="Q10" s="464"/>
      <c r="R10" s="464"/>
      <c r="S10" s="464"/>
      <c r="T10" s="464"/>
      <c r="U10" s="464"/>
      <c r="V10" s="788"/>
      <c r="Y10" s="794"/>
      <c r="Z10" s="794"/>
      <c r="AA10" s="463"/>
    </row>
    <row r="11" spans="2:27" s="792" customFormat="1" ht="6" customHeight="1">
      <c r="B11" s="462"/>
      <c r="C11" s="787"/>
      <c r="D11" s="787"/>
      <c r="E11" s="787"/>
      <c r="F11" s="787"/>
      <c r="G11" s="787"/>
      <c r="H11" s="787"/>
      <c r="I11" s="787"/>
      <c r="J11" s="787"/>
      <c r="K11" s="787"/>
      <c r="M11" s="787"/>
      <c r="N11" s="787"/>
      <c r="O11" s="787"/>
      <c r="P11" s="787"/>
      <c r="Q11" s="787"/>
      <c r="R11" s="787"/>
      <c r="S11" s="787"/>
      <c r="T11" s="787"/>
      <c r="U11" s="787"/>
      <c r="Y11" s="794"/>
      <c r="Z11" s="794"/>
      <c r="AA11" s="463"/>
    </row>
    <row r="12" spans="2:27" s="792" customFormat="1" ht="18.75" customHeight="1">
      <c r="B12" s="462"/>
      <c r="C12" s="792" t="s">
        <v>912</v>
      </c>
      <c r="AA12" s="463"/>
    </row>
    <row r="13" spans="2:27" s="792" customFormat="1" ht="19.5" customHeight="1">
      <c r="B13" s="462"/>
      <c r="C13" s="1126" t="s">
        <v>913</v>
      </c>
      <c r="D13" s="1126"/>
      <c r="E13" s="1126"/>
      <c r="F13" s="1126"/>
      <c r="G13" s="930" t="s">
        <v>1358</v>
      </c>
      <c r="H13" s="931"/>
      <c r="I13" s="931"/>
      <c r="J13" s="931"/>
      <c r="K13" s="932"/>
      <c r="M13" s="1126" t="s">
        <v>914</v>
      </c>
      <c r="N13" s="1126"/>
      <c r="O13" s="1126"/>
      <c r="P13" s="1126"/>
      <c r="Q13" s="930" t="s">
        <v>1358</v>
      </c>
      <c r="R13" s="931"/>
      <c r="S13" s="931"/>
      <c r="T13" s="931"/>
      <c r="U13" s="932"/>
      <c r="Y13" s="794"/>
      <c r="Z13" s="794"/>
      <c r="AA13" s="463"/>
    </row>
    <row r="14" spans="2:27" s="792" customFormat="1" ht="7.5" customHeight="1">
      <c r="B14" s="462"/>
      <c r="C14" s="795"/>
      <c r="D14" s="795"/>
      <c r="E14" s="795"/>
      <c r="F14" s="795"/>
      <c r="G14" s="795"/>
      <c r="H14" s="795"/>
      <c r="I14" s="795"/>
      <c r="J14" s="795"/>
      <c r="K14" s="795"/>
      <c r="Y14" s="794"/>
      <c r="Z14" s="794"/>
      <c r="AA14" s="463"/>
    </row>
    <row r="15" spans="2:27" s="792" customFormat="1" ht="19.5" customHeight="1">
      <c r="B15" s="462"/>
      <c r="C15" s="792" t="s">
        <v>915</v>
      </c>
      <c r="D15" s="795"/>
      <c r="E15" s="795"/>
      <c r="F15" s="795"/>
      <c r="G15" s="795"/>
      <c r="H15" s="795"/>
      <c r="I15" s="795"/>
      <c r="J15" s="795"/>
      <c r="M15" s="795"/>
      <c r="N15" s="795"/>
      <c r="O15" s="795"/>
      <c r="Y15" s="794"/>
      <c r="Z15" s="794"/>
      <c r="AA15" s="463"/>
    </row>
    <row r="16" spans="2:27" s="792" customFormat="1" ht="19.5" customHeight="1">
      <c r="B16" s="462"/>
      <c r="C16" s="1126" t="s">
        <v>916</v>
      </c>
      <c r="D16" s="1126"/>
      <c r="E16" s="1126"/>
      <c r="F16" s="1126"/>
      <c r="G16" s="1126" t="s">
        <v>917</v>
      </c>
      <c r="H16" s="1126"/>
      <c r="I16" s="1126"/>
      <c r="J16" s="1126"/>
      <c r="K16" s="1126"/>
      <c r="L16" s="1126" t="s">
        <v>918</v>
      </c>
      <c r="M16" s="1126"/>
      <c r="N16" s="1126"/>
      <c r="O16" s="1126"/>
      <c r="P16" s="1126"/>
      <c r="Q16" s="1126" t="s">
        <v>919</v>
      </c>
      <c r="R16" s="1126"/>
      <c r="S16" s="1126"/>
      <c r="T16" s="1126"/>
      <c r="U16" s="1126"/>
      <c r="V16" s="1126" t="s">
        <v>920</v>
      </c>
      <c r="W16" s="1126"/>
      <c r="X16" s="1126"/>
      <c r="Y16" s="1126"/>
      <c r="Z16" s="1126"/>
      <c r="AA16" s="463"/>
    </row>
    <row r="17" spans="2:27" s="792" customFormat="1" ht="19.5" customHeight="1">
      <c r="B17" s="462"/>
      <c r="C17" s="930" t="s">
        <v>921</v>
      </c>
      <c r="D17" s="931"/>
      <c r="E17" s="931"/>
      <c r="F17" s="932"/>
      <c r="G17" s="930"/>
      <c r="H17" s="931"/>
      <c r="I17" s="931"/>
      <c r="J17" s="931"/>
      <c r="K17" s="932"/>
      <c r="L17" s="930"/>
      <c r="M17" s="931"/>
      <c r="N17" s="931"/>
      <c r="O17" s="931"/>
      <c r="P17" s="932"/>
      <c r="Q17" s="930"/>
      <c r="R17" s="931"/>
      <c r="S17" s="931"/>
      <c r="T17" s="931"/>
      <c r="U17" s="932"/>
      <c r="V17" s="930"/>
      <c r="W17" s="931"/>
      <c r="X17" s="931"/>
      <c r="Y17" s="931"/>
      <c r="Z17" s="932"/>
      <c r="AA17" s="463"/>
    </row>
    <row r="18" spans="2:27" s="792" customFormat="1" ht="4.5" customHeight="1">
      <c r="B18" s="462"/>
      <c r="C18" s="795"/>
      <c r="D18" s="795"/>
      <c r="E18" s="795"/>
      <c r="F18" s="795"/>
      <c r="G18" s="795"/>
      <c r="H18" s="795"/>
      <c r="I18" s="795"/>
      <c r="J18" s="795"/>
      <c r="K18" s="795"/>
      <c r="L18" s="795"/>
      <c r="M18" s="795"/>
      <c r="N18" s="795"/>
      <c r="O18" s="795"/>
      <c r="P18" s="795"/>
      <c r="Q18" s="795"/>
      <c r="R18" s="795"/>
      <c r="S18" s="795"/>
      <c r="T18" s="795"/>
      <c r="U18" s="795"/>
      <c r="V18" s="795"/>
      <c r="W18" s="795"/>
      <c r="X18" s="795"/>
      <c r="Y18" s="795"/>
      <c r="Z18" s="795"/>
      <c r="AA18" s="463"/>
    </row>
    <row r="19" spans="2:27" s="792" customFormat="1" ht="19.5" customHeight="1">
      <c r="B19" s="462"/>
      <c r="C19" s="792" t="s">
        <v>922</v>
      </c>
      <c r="D19" s="795"/>
      <c r="E19" s="795"/>
      <c r="F19" s="795"/>
      <c r="G19" s="795"/>
      <c r="H19" s="795"/>
      <c r="I19" s="795"/>
      <c r="J19" s="795"/>
      <c r="M19" s="795"/>
      <c r="N19" s="795"/>
      <c r="O19" s="795"/>
      <c r="Y19" s="794"/>
      <c r="Z19" s="794"/>
      <c r="AA19" s="463"/>
    </row>
    <row r="20" spans="2:27" s="792" customFormat="1" ht="19.5" customHeight="1">
      <c r="B20" s="462"/>
      <c r="C20" s="1126" t="s">
        <v>916</v>
      </c>
      <c r="D20" s="1126"/>
      <c r="E20" s="1126"/>
      <c r="F20" s="1126"/>
      <c r="G20" s="1126" t="s">
        <v>917</v>
      </c>
      <c r="H20" s="1126"/>
      <c r="I20" s="1126"/>
      <c r="J20" s="1126"/>
      <c r="K20" s="1126"/>
      <c r="L20" s="1126" t="s">
        <v>918</v>
      </c>
      <c r="M20" s="1126"/>
      <c r="N20" s="1126"/>
      <c r="O20" s="1126"/>
      <c r="P20" s="1126"/>
      <c r="Q20" s="1126" t="s">
        <v>919</v>
      </c>
      <c r="R20" s="1126"/>
      <c r="S20" s="1126"/>
      <c r="T20" s="1126"/>
      <c r="U20" s="1126"/>
      <c r="V20" s="1126" t="s">
        <v>920</v>
      </c>
      <c r="W20" s="1126"/>
      <c r="X20" s="1126"/>
      <c r="Y20" s="1126"/>
      <c r="Z20" s="1126"/>
      <c r="AA20" s="463"/>
    </row>
    <row r="21" spans="2:27" s="792" customFormat="1" ht="19.5" customHeight="1">
      <c r="B21" s="462"/>
      <c r="C21" s="930" t="s">
        <v>921</v>
      </c>
      <c r="D21" s="931"/>
      <c r="E21" s="931"/>
      <c r="F21" s="932"/>
      <c r="G21" s="930"/>
      <c r="H21" s="931"/>
      <c r="I21" s="931"/>
      <c r="J21" s="931"/>
      <c r="K21" s="932"/>
      <c r="L21" s="930"/>
      <c r="M21" s="931"/>
      <c r="N21" s="931"/>
      <c r="O21" s="931"/>
      <c r="P21" s="932"/>
      <c r="Q21" s="930"/>
      <c r="R21" s="931"/>
      <c r="S21" s="931"/>
      <c r="T21" s="931"/>
      <c r="U21" s="932"/>
      <c r="V21" s="930"/>
      <c r="W21" s="931"/>
      <c r="X21" s="931"/>
      <c r="Y21" s="931"/>
      <c r="Z21" s="932"/>
      <c r="AA21" s="463"/>
    </row>
    <row r="22" spans="2:27" s="792" customFormat="1" ht="9.75" customHeight="1">
      <c r="B22" s="462"/>
      <c r="C22" s="795"/>
      <c r="D22" s="795"/>
      <c r="E22" s="795"/>
      <c r="F22" s="795"/>
      <c r="G22" s="795"/>
      <c r="H22" s="795"/>
      <c r="I22" s="795"/>
      <c r="J22" s="795"/>
      <c r="K22" s="795"/>
      <c r="L22" s="795"/>
      <c r="M22" s="795"/>
      <c r="N22" s="795"/>
      <c r="O22" s="795"/>
      <c r="P22" s="795"/>
      <c r="Q22" s="795"/>
      <c r="R22" s="795"/>
      <c r="S22" s="795"/>
      <c r="T22" s="795"/>
      <c r="U22" s="795"/>
      <c r="V22" s="795"/>
      <c r="W22" s="795"/>
      <c r="X22" s="795"/>
      <c r="Y22" s="795"/>
      <c r="Z22" s="795"/>
      <c r="AA22" s="463"/>
    </row>
    <row r="23" spans="2:27" s="792" customFormat="1" ht="19.5" customHeight="1">
      <c r="B23" s="462"/>
      <c r="C23" s="795"/>
      <c r="D23" s="786" t="s">
        <v>923</v>
      </c>
      <c r="E23" s="465"/>
      <c r="F23" s="465"/>
      <c r="G23" s="465"/>
      <c r="H23" s="465"/>
      <c r="I23" s="465"/>
      <c r="J23" s="465"/>
      <c r="K23" s="465"/>
      <c r="L23" s="465"/>
      <c r="M23" s="465"/>
      <c r="N23" s="465"/>
      <c r="O23" s="465"/>
      <c r="P23" s="465"/>
      <c r="Q23" s="465"/>
      <c r="R23" s="465"/>
      <c r="S23" s="465"/>
      <c r="T23" s="465"/>
      <c r="U23" s="466"/>
      <c r="V23" s="795"/>
      <c r="W23" s="795"/>
      <c r="X23" s="795"/>
      <c r="Y23" s="795"/>
      <c r="Z23" s="795"/>
      <c r="AA23" s="463"/>
    </row>
    <row r="24" spans="2:27" s="792" customFormat="1" ht="7.5" customHeight="1">
      <c r="B24" s="462"/>
      <c r="C24" s="795"/>
      <c r="E24" s="795"/>
      <c r="F24" s="795"/>
      <c r="G24" s="795"/>
      <c r="H24" s="795"/>
      <c r="I24" s="795"/>
      <c r="J24" s="795"/>
      <c r="K24" s="795"/>
      <c r="L24" s="795"/>
      <c r="M24" s="795"/>
      <c r="N24" s="795"/>
      <c r="O24" s="795"/>
      <c r="P24" s="795"/>
      <c r="Q24" s="795"/>
      <c r="R24" s="795"/>
      <c r="S24" s="795"/>
      <c r="T24" s="795"/>
      <c r="U24" s="796"/>
      <c r="V24" s="795"/>
      <c r="W24" s="795"/>
      <c r="X24" s="795"/>
      <c r="Y24" s="795"/>
      <c r="Z24" s="795"/>
      <c r="AA24" s="463"/>
    </row>
    <row r="25" spans="2:27" s="792" customFormat="1" ht="19.5" customHeight="1">
      <c r="B25" s="462"/>
      <c r="C25" s="792" t="s">
        <v>924</v>
      </c>
      <c r="D25" s="795"/>
      <c r="E25" s="795"/>
      <c r="F25" s="795"/>
      <c r="G25" s="795"/>
      <c r="H25" s="795"/>
      <c r="I25" s="795"/>
      <c r="J25" s="795"/>
      <c r="K25" s="795"/>
      <c r="L25" s="795"/>
      <c r="M25" s="795"/>
      <c r="N25" s="795"/>
      <c r="O25" s="795"/>
      <c r="Y25" s="794"/>
      <c r="Z25" s="794"/>
      <c r="AA25" s="463"/>
    </row>
    <row r="26" spans="2:27" s="790" customFormat="1" ht="19.5" customHeight="1">
      <c r="B26" s="789"/>
      <c r="C26" s="1051" t="s">
        <v>916</v>
      </c>
      <c r="D26" s="1051"/>
      <c r="E26" s="1051"/>
      <c r="F26" s="1051"/>
      <c r="G26" s="1051" t="s">
        <v>1354</v>
      </c>
      <c r="H26" s="1051"/>
      <c r="I26" s="1051"/>
      <c r="J26" s="1051"/>
      <c r="K26" s="1051"/>
      <c r="L26" s="1051" t="s">
        <v>1355</v>
      </c>
      <c r="M26" s="1051"/>
      <c r="N26" s="1051"/>
      <c r="O26" s="1051"/>
      <c r="P26" s="1051"/>
      <c r="Q26" s="1051" t="s">
        <v>1356</v>
      </c>
      <c r="R26" s="1051"/>
      <c r="S26" s="1051"/>
      <c r="T26" s="1051"/>
      <c r="U26" s="1051"/>
      <c r="V26" s="1051" t="s">
        <v>1357</v>
      </c>
      <c r="W26" s="1051"/>
      <c r="X26" s="1051"/>
      <c r="Y26" s="1051"/>
      <c r="Z26" s="1051"/>
      <c r="AA26" s="791"/>
    </row>
    <row r="27" spans="2:27" s="790" customFormat="1" ht="19.5" customHeight="1">
      <c r="B27" s="789"/>
      <c r="C27" s="1083" t="s">
        <v>921</v>
      </c>
      <c r="D27" s="1084"/>
      <c r="E27" s="1084"/>
      <c r="F27" s="1069"/>
      <c r="G27" s="1083"/>
      <c r="H27" s="1084"/>
      <c r="I27" s="1084"/>
      <c r="J27" s="1084"/>
      <c r="K27" s="1069"/>
      <c r="L27" s="1083"/>
      <c r="M27" s="1084"/>
      <c r="N27" s="1084"/>
      <c r="O27" s="1084"/>
      <c r="P27" s="1069"/>
      <c r="Q27" s="1083"/>
      <c r="R27" s="1084"/>
      <c r="S27" s="1084"/>
      <c r="T27" s="1084"/>
      <c r="U27" s="1069"/>
      <c r="V27" s="1083"/>
      <c r="W27" s="1084"/>
      <c r="X27" s="1084"/>
      <c r="Y27" s="1084"/>
      <c r="Z27" s="1069"/>
      <c r="AA27" s="791"/>
    </row>
    <row r="28" spans="2:27" s="792" customFormat="1" ht="6.75" customHeight="1">
      <c r="B28" s="462"/>
      <c r="D28" s="795"/>
      <c r="E28" s="795"/>
      <c r="F28" s="795"/>
      <c r="G28" s="795"/>
      <c r="H28" s="795"/>
      <c r="I28" s="795"/>
      <c r="J28" s="795"/>
      <c r="K28" s="795"/>
      <c r="L28" s="795"/>
      <c r="M28" s="795"/>
      <c r="N28" s="795"/>
      <c r="O28" s="795"/>
      <c r="Y28" s="797"/>
      <c r="Z28" s="797"/>
      <c r="AA28" s="463"/>
    </row>
    <row r="29" spans="2:27" s="792" customFormat="1" ht="19.5" customHeight="1">
      <c r="B29" s="462"/>
      <c r="C29" s="792" t="s">
        <v>925</v>
      </c>
      <c r="D29" s="795"/>
      <c r="E29" s="795"/>
      <c r="F29" s="795"/>
      <c r="G29" s="795"/>
      <c r="H29" s="795"/>
      <c r="I29" s="795"/>
      <c r="J29" s="795"/>
      <c r="K29" s="795"/>
      <c r="L29" s="795"/>
      <c r="M29" s="795"/>
      <c r="N29" s="795"/>
      <c r="O29" s="795"/>
      <c r="Y29" s="794"/>
      <c r="Z29" s="794"/>
      <c r="AA29" s="463"/>
    </row>
    <row r="30" spans="2:27" s="790" customFormat="1" ht="19.5" customHeight="1">
      <c r="B30" s="789"/>
      <c r="C30" s="1051" t="s">
        <v>916</v>
      </c>
      <c r="D30" s="1051"/>
      <c r="E30" s="1051"/>
      <c r="F30" s="1051"/>
      <c r="G30" s="1051" t="s">
        <v>1354</v>
      </c>
      <c r="H30" s="1051"/>
      <c r="I30" s="1051"/>
      <c r="J30" s="1051"/>
      <c r="K30" s="1051"/>
      <c r="L30" s="1051" t="s">
        <v>1355</v>
      </c>
      <c r="M30" s="1051"/>
      <c r="N30" s="1051"/>
      <c r="O30" s="1051"/>
      <c r="P30" s="1051"/>
      <c r="Q30" s="1051" t="s">
        <v>1356</v>
      </c>
      <c r="R30" s="1051"/>
      <c r="S30" s="1051"/>
      <c r="T30" s="1051"/>
      <c r="U30" s="1051"/>
      <c r="V30" s="1051" t="s">
        <v>1357</v>
      </c>
      <c r="W30" s="1051"/>
      <c r="X30" s="1051"/>
      <c r="Y30" s="1051"/>
      <c r="Z30" s="1051"/>
      <c r="AA30" s="791"/>
    </row>
    <row r="31" spans="2:27" s="790" customFormat="1" ht="19.5" customHeight="1">
      <c r="B31" s="789"/>
      <c r="C31" s="1083" t="s">
        <v>921</v>
      </c>
      <c r="D31" s="1084"/>
      <c r="E31" s="1084"/>
      <c r="F31" s="1069"/>
      <c r="G31" s="1083"/>
      <c r="H31" s="1084"/>
      <c r="I31" s="1084"/>
      <c r="J31" s="1084"/>
      <c r="K31" s="1069"/>
      <c r="L31" s="1083"/>
      <c r="M31" s="1084"/>
      <c r="N31" s="1084"/>
      <c r="O31" s="1084"/>
      <c r="P31" s="1069"/>
      <c r="Q31" s="1083"/>
      <c r="R31" s="1084"/>
      <c r="S31" s="1084"/>
      <c r="T31" s="1084"/>
      <c r="U31" s="1069"/>
      <c r="V31" s="1083"/>
      <c r="W31" s="1084"/>
      <c r="X31" s="1084"/>
      <c r="Y31" s="1084"/>
      <c r="Z31" s="1069"/>
      <c r="AA31" s="791"/>
    </row>
    <row r="32" spans="2:27" s="792" customFormat="1" ht="6.75" customHeight="1">
      <c r="B32" s="462"/>
      <c r="D32" s="795"/>
      <c r="E32" s="795"/>
      <c r="F32" s="795"/>
      <c r="G32" s="795"/>
      <c r="H32" s="795"/>
      <c r="I32" s="795"/>
      <c r="J32" s="795"/>
      <c r="K32" s="795"/>
      <c r="L32" s="795"/>
      <c r="M32" s="795"/>
      <c r="N32" s="795"/>
      <c r="O32" s="795"/>
      <c r="Y32" s="797"/>
      <c r="Z32" s="797"/>
      <c r="AA32" s="463"/>
    </row>
    <row r="33" spans="2:27" s="792" customFormat="1" ht="19.5" customHeight="1">
      <c r="B33" s="462"/>
      <c r="C33" s="795"/>
      <c r="D33" s="786" t="s">
        <v>923</v>
      </c>
      <c r="E33" s="465"/>
      <c r="F33" s="465"/>
      <c r="G33" s="465"/>
      <c r="H33" s="465"/>
      <c r="I33" s="465"/>
      <c r="J33" s="465"/>
      <c r="K33" s="465"/>
      <c r="L33" s="465"/>
      <c r="M33" s="465"/>
      <c r="N33" s="465"/>
      <c r="O33" s="465"/>
      <c r="P33" s="465"/>
      <c r="Q33" s="465"/>
      <c r="R33" s="465"/>
      <c r="S33" s="465"/>
      <c r="T33" s="465"/>
      <c r="U33" s="466"/>
      <c r="V33" s="795"/>
      <c r="W33" s="795"/>
      <c r="X33" s="795"/>
      <c r="Y33" s="795"/>
      <c r="Z33" s="795"/>
      <c r="AA33" s="463"/>
    </row>
    <row r="34" spans="2:27" s="792" customFormat="1" ht="6" customHeight="1">
      <c r="B34" s="462"/>
      <c r="C34" s="795"/>
      <c r="D34" s="795"/>
      <c r="E34" s="795"/>
      <c r="F34" s="795"/>
      <c r="G34" s="795"/>
      <c r="H34" s="795"/>
      <c r="I34" s="795"/>
      <c r="J34" s="795"/>
      <c r="K34" s="795"/>
      <c r="L34" s="798"/>
      <c r="M34" s="795"/>
      <c r="N34" s="795"/>
      <c r="O34" s="795"/>
      <c r="P34" s="795"/>
      <c r="Q34" s="795"/>
      <c r="R34" s="795"/>
      <c r="S34" s="795"/>
      <c r="T34" s="795"/>
      <c r="U34" s="795"/>
      <c r="V34" s="798"/>
      <c r="W34" s="798"/>
      <c r="X34" s="798"/>
      <c r="Y34" s="798"/>
      <c r="Z34" s="798"/>
      <c r="AA34" s="463"/>
    </row>
    <row r="35" spans="2:27" s="792" customFormat="1" ht="19.5" customHeight="1">
      <c r="B35" s="462"/>
      <c r="C35" s="786" t="s">
        <v>926</v>
      </c>
      <c r="D35" s="786"/>
      <c r="E35" s="465"/>
      <c r="F35" s="465"/>
      <c r="G35" s="465"/>
      <c r="H35" s="465"/>
      <c r="I35" s="465"/>
      <c r="J35" s="465"/>
      <c r="K35" s="465"/>
      <c r="L35" s="465"/>
      <c r="M35" s="465"/>
      <c r="N35" s="465"/>
      <c r="O35" s="465"/>
      <c r="P35" s="465"/>
      <c r="Q35" s="465"/>
      <c r="R35" s="465"/>
      <c r="S35" s="465"/>
      <c r="T35" s="465"/>
      <c r="U35" s="466"/>
      <c r="V35" s="795"/>
      <c r="W35" s="795"/>
      <c r="X35" s="795"/>
      <c r="Y35" s="795"/>
      <c r="Z35" s="795"/>
      <c r="AA35" s="463"/>
    </row>
    <row r="36" spans="2:27" s="792" customFormat="1" ht="9" customHeight="1">
      <c r="B36" s="462"/>
      <c r="D36" s="795"/>
      <c r="E36" s="795"/>
      <c r="F36" s="795"/>
      <c r="G36" s="795"/>
      <c r="H36" s="795"/>
      <c r="I36" s="795"/>
      <c r="J36" s="795"/>
      <c r="K36" s="795"/>
      <c r="L36" s="795"/>
      <c r="M36" s="795"/>
      <c r="N36" s="795"/>
      <c r="O36" s="795"/>
      <c r="Y36" s="797"/>
      <c r="Z36" s="797"/>
      <c r="AA36" s="463"/>
    </row>
    <row r="37" spans="2:27" s="792" customFormat="1">
      <c r="B37" s="462"/>
      <c r="C37" s="792" t="s">
        <v>1359</v>
      </c>
      <c r="D37" s="795"/>
      <c r="E37" s="795"/>
      <c r="F37" s="795"/>
      <c r="G37" s="795"/>
      <c r="H37" s="795"/>
      <c r="I37" s="795"/>
      <c r="J37" s="795"/>
      <c r="K37" s="795"/>
      <c r="L37" s="795"/>
      <c r="M37" s="795"/>
      <c r="N37" s="795"/>
      <c r="O37" s="795"/>
      <c r="Y37" s="797"/>
      <c r="Z37" s="797"/>
      <c r="AA37" s="463"/>
    </row>
    <row r="38" spans="2:27" s="792" customFormat="1" ht="19.5" customHeight="1">
      <c r="B38" s="462"/>
      <c r="C38" s="1126" t="s">
        <v>927</v>
      </c>
      <c r="D38" s="1126"/>
      <c r="E38" s="1126"/>
      <c r="F38" s="1126"/>
      <c r="G38" s="1128" t="s">
        <v>928</v>
      </c>
      <c r="H38" s="1129"/>
      <c r="I38" s="1129"/>
      <c r="J38" s="1129"/>
      <c r="K38" s="1130"/>
      <c r="L38" s="1128" t="s">
        <v>929</v>
      </c>
      <c r="M38" s="1129"/>
      <c r="N38" s="1129"/>
      <c r="O38" s="1129"/>
      <c r="P38" s="1130"/>
      <c r="Q38" s="798"/>
      <c r="R38" s="798"/>
      <c r="S38" s="798"/>
      <c r="T38" s="798"/>
      <c r="U38" s="798"/>
      <c r="V38" s="798"/>
      <c r="W38" s="798"/>
      <c r="X38" s="798"/>
      <c r="Y38" s="798"/>
      <c r="Z38" s="798"/>
      <c r="AA38" s="463"/>
    </row>
    <row r="39" spans="2:27" s="792" customFormat="1" ht="19.5" customHeight="1">
      <c r="B39" s="462"/>
      <c r="C39" s="930" t="s">
        <v>1360</v>
      </c>
      <c r="D39" s="931"/>
      <c r="E39" s="931"/>
      <c r="F39" s="932"/>
      <c r="G39" s="930"/>
      <c r="H39" s="931"/>
      <c r="I39" s="931"/>
      <c r="J39" s="931"/>
      <c r="K39" s="932"/>
      <c r="L39" s="930"/>
      <c r="M39" s="931"/>
      <c r="N39" s="931"/>
      <c r="O39" s="931"/>
      <c r="P39" s="932"/>
      <c r="Q39" s="798"/>
      <c r="R39" s="798"/>
      <c r="S39" s="798"/>
      <c r="T39" s="798"/>
      <c r="U39" s="798"/>
      <c r="V39" s="798"/>
      <c r="W39" s="798"/>
      <c r="X39" s="798"/>
      <c r="Y39" s="798"/>
      <c r="Z39" s="798"/>
      <c r="AA39" s="463"/>
    </row>
    <row r="40" spans="2:27" s="792" customFormat="1" ht="9" customHeight="1">
      <c r="B40" s="462"/>
      <c r="C40" s="795"/>
      <c r="D40" s="795"/>
      <c r="E40" s="795"/>
      <c r="F40" s="795"/>
      <c r="G40" s="795"/>
      <c r="H40" s="795"/>
      <c r="I40" s="795"/>
      <c r="J40" s="795"/>
      <c r="K40" s="795"/>
      <c r="L40" s="798"/>
      <c r="M40" s="795"/>
      <c r="N40" s="795"/>
      <c r="O40" s="795"/>
      <c r="P40" s="795"/>
      <c r="Q40" s="795"/>
      <c r="R40" s="795"/>
      <c r="S40" s="795"/>
      <c r="T40" s="795"/>
      <c r="U40" s="795"/>
      <c r="V40" s="798"/>
      <c r="W40" s="798"/>
      <c r="X40" s="798"/>
      <c r="Y40" s="798"/>
      <c r="Z40" s="798"/>
      <c r="AA40" s="463"/>
    </row>
    <row r="41" spans="2:27" s="792" customFormat="1" ht="19.5" customHeight="1">
      <c r="B41" s="462"/>
      <c r="C41" s="1126" t="s">
        <v>927</v>
      </c>
      <c r="D41" s="1126"/>
      <c r="E41" s="1126"/>
      <c r="F41" s="1126"/>
      <c r="G41" s="1128" t="s">
        <v>930</v>
      </c>
      <c r="H41" s="1129"/>
      <c r="I41" s="1129"/>
      <c r="J41" s="1129"/>
      <c r="K41" s="1130"/>
      <c r="L41" s="1128" t="s">
        <v>931</v>
      </c>
      <c r="M41" s="1129"/>
      <c r="N41" s="1129"/>
      <c r="O41" s="1129"/>
      <c r="P41" s="1130"/>
      <c r="Q41" s="798"/>
      <c r="R41" s="798"/>
      <c r="S41" s="798"/>
      <c r="T41" s="798"/>
      <c r="U41" s="798"/>
      <c r="V41" s="798"/>
      <c r="W41" s="798"/>
      <c r="X41" s="798"/>
      <c r="Y41" s="798"/>
      <c r="Z41" s="798"/>
      <c r="AA41" s="463"/>
    </row>
    <row r="42" spans="2:27" s="792" customFormat="1" ht="19.5" customHeight="1">
      <c r="B42" s="462"/>
      <c r="C42" s="930" t="s">
        <v>932</v>
      </c>
      <c r="D42" s="931"/>
      <c r="E42" s="931"/>
      <c r="F42" s="932"/>
      <c r="G42" s="930"/>
      <c r="H42" s="931"/>
      <c r="I42" s="931"/>
      <c r="J42" s="931"/>
      <c r="K42" s="932"/>
      <c r="L42" s="930"/>
      <c r="M42" s="931"/>
      <c r="N42" s="931"/>
      <c r="O42" s="931"/>
      <c r="P42" s="932"/>
      <c r="Q42" s="798"/>
      <c r="R42" s="798"/>
      <c r="S42" s="798"/>
      <c r="T42" s="798"/>
      <c r="U42" s="798"/>
      <c r="V42" s="798"/>
      <c r="W42" s="798"/>
      <c r="X42" s="798"/>
      <c r="Y42" s="798"/>
      <c r="Z42" s="798"/>
      <c r="AA42" s="463"/>
    </row>
    <row r="43" spans="2:27" s="792" customFormat="1" ht="6" customHeight="1">
      <c r="B43" s="462"/>
      <c r="C43" s="795"/>
      <c r="D43" s="795"/>
      <c r="E43" s="795"/>
      <c r="F43" s="795"/>
      <c r="G43" s="795"/>
      <c r="H43" s="795"/>
      <c r="I43" s="795"/>
      <c r="J43" s="795"/>
      <c r="K43" s="795"/>
      <c r="L43" s="798"/>
      <c r="M43" s="795"/>
      <c r="N43" s="795"/>
      <c r="O43" s="795"/>
      <c r="P43" s="795"/>
      <c r="Q43" s="795"/>
      <c r="R43" s="795"/>
      <c r="S43" s="795"/>
      <c r="T43" s="795"/>
      <c r="U43" s="795"/>
      <c r="V43" s="798"/>
      <c r="W43" s="798"/>
      <c r="X43" s="798"/>
      <c r="Y43" s="798"/>
      <c r="Z43" s="798"/>
      <c r="AA43" s="463"/>
    </row>
    <row r="44" spans="2:27" s="792" customFormat="1" ht="17.25" customHeight="1">
      <c r="B44" s="462"/>
      <c r="C44" s="792" t="s">
        <v>933</v>
      </c>
      <c r="D44" s="795"/>
      <c r="E44" s="795"/>
      <c r="F44" s="795"/>
      <c r="G44" s="795"/>
      <c r="H44" s="795"/>
      <c r="I44" s="795"/>
      <c r="J44" s="795"/>
      <c r="K44" s="795"/>
      <c r="L44" s="795"/>
      <c r="M44" s="795"/>
      <c r="N44" s="795"/>
      <c r="O44" s="795"/>
      <c r="Y44" s="794"/>
      <c r="Z44" s="794"/>
      <c r="AA44" s="463"/>
    </row>
    <row r="45" spans="2:27" s="792" customFormat="1" ht="4.5" customHeight="1">
      <c r="B45" s="462"/>
      <c r="D45" s="795"/>
      <c r="E45" s="795"/>
      <c r="F45" s="795"/>
      <c r="G45" s="795"/>
      <c r="H45" s="795"/>
      <c r="I45" s="795"/>
      <c r="J45" s="795"/>
      <c r="K45" s="795"/>
      <c r="L45" s="795"/>
      <c r="M45" s="795"/>
      <c r="N45" s="795"/>
      <c r="O45" s="795"/>
      <c r="Y45" s="794"/>
      <c r="Z45" s="794"/>
      <c r="AA45" s="463"/>
    </row>
    <row r="46" spans="2:27" s="792" customFormat="1" ht="16.5" customHeight="1">
      <c r="B46" s="462"/>
      <c r="C46" s="795"/>
      <c r="D46" s="1132" t="s">
        <v>934</v>
      </c>
      <c r="E46" s="1132"/>
      <c r="F46" s="1132"/>
      <c r="G46" s="1132"/>
      <c r="H46" s="1132"/>
      <c r="I46" s="1132"/>
      <c r="J46" s="1132"/>
      <c r="K46" s="1132"/>
      <c r="L46" s="1132"/>
      <c r="M46" s="1132"/>
      <c r="N46" s="1132"/>
      <c r="O46" s="1132"/>
      <c r="P46" s="1132"/>
      <c r="Q46" s="1132"/>
      <c r="R46" s="1132"/>
      <c r="S46" s="1132"/>
      <c r="T46" s="1132"/>
      <c r="U46" s="466"/>
      <c r="V46" s="795"/>
      <c r="W46" s="795"/>
      <c r="X46" s="795"/>
      <c r="Y46" s="795"/>
      <c r="Z46" s="795"/>
      <c r="AA46" s="463"/>
    </row>
    <row r="47" spans="2:27" s="792" customFormat="1" ht="6" customHeight="1">
      <c r="B47" s="462"/>
      <c r="C47" s="795"/>
      <c r="D47" s="795"/>
      <c r="E47" s="795"/>
      <c r="F47" s="795"/>
      <c r="G47" s="795"/>
      <c r="H47" s="795"/>
      <c r="I47" s="795"/>
      <c r="J47" s="795"/>
      <c r="K47" s="795"/>
      <c r="L47" s="798"/>
      <c r="M47" s="795"/>
      <c r="N47" s="795"/>
      <c r="O47" s="795"/>
      <c r="P47" s="795"/>
      <c r="Q47" s="795"/>
      <c r="R47" s="795"/>
      <c r="S47" s="795"/>
      <c r="T47" s="795"/>
      <c r="U47" s="795"/>
      <c r="V47" s="798"/>
      <c r="W47" s="798"/>
      <c r="X47" s="798"/>
      <c r="Y47" s="798"/>
      <c r="Z47" s="798"/>
      <c r="AA47" s="463"/>
    </row>
    <row r="48" spans="2:27" s="792" customFormat="1" ht="19.5" customHeight="1">
      <c r="B48" s="462"/>
      <c r="C48" s="792" t="s">
        <v>1361</v>
      </c>
      <c r="D48" s="795"/>
      <c r="E48" s="795"/>
      <c r="F48" s="795"/>
      <c r="G48" s="795"/>
      <c r="H48" s="795"/>
      <c r="I48" s="795"/>
      <c r="J48" s="795"/>
      <c r="K48" s="795"/>
      <c r="L48" s="798"/>
      <c r="M48" s="795"/>
      <c r="N48" s="795"/>
      <c r="O48" s="795"/>
      <c r="P48" s="795"/>
      <c r="Q48" s="795"/>
      <c r="R48" s="795"/>
      <c r="S48" s="795"/>
      <c r="T48" s="795"/>
      <c r="U48" s="795"/>
      <c r="V48" s="798"/>
      <c r="W48" s="798"/>
      <c r="X48" s="798"/>
      <c r="Y48" s="798"/>
      <c r="Z48" s="798"/>
      <c r="AA48" s="463"/>
    </row>
    <row r="49" spans="2:27" s="792" customFormat="1" ht="19.5" customHeight="1">
      <c r="B49" s="462"/>
      <c r="C49" s="1126" t="s">
        <v>927</v>
      </c>
      <c r="D49" s="1126"/>
      <c r="E49" s="1126"/>
      <c r="F49" s="1126"/>
      <c r="G49" s="1126" t="s">
        <v>935</v>
      </c>
      <c r="H49" s="1126"/>
      <c r="I49" s="1126"/>
      <c r="J49" s="1126"/>
      <c r="K49" s="1126"/>
      <c r="L49" s="1126"/>
      <c r="M49" s="1126"/>
      <c r="N49" s="1126" t="s">
        <v>936</v>
      </c>
      <c r="O49" s="1126"/>
      <c r="P49" s="1126"/>
      <c r="Q49" s="1126"/>
      <c r="R49" s="1126"/>
      <c r="S49" s="1126"/>
      <c r="T49" s="1126"/>
      <c r="U49" s="795"/>
      <c r="V49" s="798"/>
      <c r="W49" s="798"/>
      <c r="X49" s="798"/>
      <c r="Y49" s="798"/>
      <c r="Z49" s="798"/>
      <c r="AA49" s="463"/>
    </row>
    <row r="50" spans="2:27" s="792" customFormat="1" ht="19.5" customHeight="1">
      <c r="B50" s="462"/>
      <c r="C50" s="1133" t="s">
        <v>937</v>
      </c>
      <c r="D50" s="1134"/>
      <c r="E50" s="1134"/>
      <c r="F50" s="1135"/>
      <c r="G50" s="1126"/>
      <c r="H50" s="1126"/>
      <c r="I50" s="1126"/>
      <c r="J50" s="1126"/>
      <c r="K50" s="1126"/>
      <c r="L50" s="1126"/>
      <c r="M50" s="1126"/>
      <c r="N50" s="1126"/>
      <c r="O50" s="1126"/>
      <c r="P50" s="1126"/>
      <c r="Q50" s="1126"/>
      <c r="R50" s="1126"/>
      <c r="S50" s="1126"/>
      <c r="T50" s="1126"/>
      <c r="U50" s="795"/>
      <c r="V50" s="798"/>
      <c r="W50" s="798"/>
      <c r="X50" s="798"/>
      <c r="Y50" s="798"/>
      <c r="Z50" s="798"/>
      <c r="AA50" s="463"/>
    </row>
    <row r="51" spans="2:27" s="792" customFormat="1" ht="19.5" customHeight="1">
      <c r="B51" s="462"/>
      <c r="C51" s="1131" t="s">
        <v>938</v>
      </c>
      <c r="D51" s="1131"/>
      <c r="E51" s="1131"/>
      <c r="F51" s="1131"/>
      <c r="G51" s="1131"/>
      <c r="H51" s="1131"/>
      <c r="I51" s="1131"/>
      <c r="J51" s="1131"/>
      <c r="K51" s="1131"/>
      <c r="L51" s="1131"/>
      <c r="M51" s="1131"/>
      <c r="N51" s="1131"/>
      <c r="O51" s="1131"/>
      <c r="P51" s="1131"/>
      <c r="Q51" s="1131"/>
      <c r="R51" s="1131"/>
      <c r="S51" s="1131"/>
      <c r="T51" s="1131"/>
      <c r="U51" s="1131"/>
      <c r="V51" s="1131"/>
      <c r="W51" s="1131"/>
      <c r="X51" s="1131"/>
      <c r="Y51" s="1131"/>
      <c r="Z51" s="1131"/>
      <c r="AA51" s="463"/>
    </row>
    <row r="52" spans="2:27" s="792" customFormat="1" ht="16.5" customHeight="1">
      <c r="B52" s="462"/>
      <c r="C52" s="795"/>
      <c r="D52" s="1132" t="s">
        <v>939</v>
      </c>
      <c r="E52" s="1132"/>
      <c r="F52" s="1132"/>
      <c r="G52" s="1132"/>
      <c r="H52" s="1132"/>
      <c r="I52" s="1132"/>
      <c r="J52" s="1132"/>
      <c r="K52" s="1132"/>
      <c r="L52" s="1132"/>
      <c r="M52" s="1132"/>
      <c r="N52" s="1132"/>
      <c r="O52" s="1132"/>
      <c r="P52" s="1132"/>
      <c r="Q52" s="1132"/>
      <c r="R52" s="1132"/>
      <c r="S52" s="1132"/>
      <c r="T52" s="1132"/>
      <c r="U52" s="466"/>
      <c r="V52" s="795"/>
      <c r="W52" s="795"/>
      <c r="X52" s="795"/>
      <c r="Y52" s="795"/>
      <c r="Z52" s="795"/>
      <c r="AA52" s="463"/>
    </row>
    <row r="53" spans="2:27" ht="6" customHeight="1">
      <c r="B53" s="467"/>
      <c r="C53" s="468"/>
      <c r="D53" s="468"/>
      <c r="E53" s="468"/>
      <c r="F53" s="468"/>
      <c r="G53" s="468"/>
      <c r="H53" s="468"/>
      <c r="I53" s="468"/>
      <c r="J53" s="468"/>
      <c r="K53" s="468"/>
      <c r="L53" s="468"/>
      <c r="M53" s="468"/>
      <c r="N53" s="468"/>
      <c r="O53" s="468"/>
      <c r="P53" s="468"/>
      <c r="Q53" s="468"/>
      <c r="R53" s="468"/>
      <c r="S53" s="468"/>
      <c r="T53" s="468"/>
      <c r="U53" s="468"/>
      <c r="V53" s="468"/>
      <c r="W53" s="468"/>
      <c r="X53" s="468"/>
      <c r="Y53" s="468"/>
      <c r="Z53" s="468"/>
      <c r="AA53" s="469"/>
    </row>
    <row r="54" spans="2:27" s="792" customFormat="1" ht="7.5" customHeight="1"/>
    <row r="55" spans="2:27" s="798" customFormat="1" ht="20.25" customHeight="1">
      <c r="B55" s="800" t="s">
        <v>940</v>
      </c>
      <c r="C55" s="800"/>
      <c r="D55" s="800"/>
      <c r="E55" s="800"/>
      <c r="F55" s="800"/>
      <c r="G55" s="800"/>
      <c r="H55" s="800"/>
      <c r="I55" s="800"/>
      <c r="J55" s="800"/>
      <c r="K55" s="800"/>
      <c r="L55" s="800"/>
      <c r="M55" s="800"/>
      <c r="N55" s="800"/>
      <c r="O55" s="800"/>
      <c r="P55" s="800"/>
      <c r="Q55" s="800"/>
      <c r="R55" s="800"/>
      <c r="S55" s="800"/>
      <c r="T55" s="800"/>
      <c r="U55" s="800"/>
      <c r="V55" s="800"/>
      <c r="W55" s="800"/>
      <c r="X55" s="800"/>
      <c r="Y55" s="800"/>
      <c r="Z55" s="800"/>
    </row>
    <row r="56" spans="2:27" s="798" customFormat="1" ht="14.25" customHeight="1">
      <c r="B56" s="801" t="s">
        <v>941</v>
      </c>
      <c r="D56" s="800"/>
    </row>
    <row r="57" spans="2:27" s="798" customFormat="1" ht="14.25" customHeight="1">
      <c r="B57" s="801" t="s">
        <v>1362</v>
      </c>
      <c r="D57" s="800"/>
    </row>
    <row r="58" spans="2:27" s="798" customFormat="1" ht="14.25" customHeight="1">
      <c r="B58" s="801" t="s">
        <v>942</v>
      </c>
      <c r="D58" s="800"/>
    </row>
    <row r="59" spans="2:27" s="798" customFormat="1" ht="14.25" customHeight="1">
      <c r="B59" s="801" t="s">
        <v>943</v>
      </c>
      <c r="D59" s="800"/>
    </row>
    <row r="60" spans="2:27" s="798" customFormat="1" ht="14.25" customHeight="1">
      <c r="B60" s="801" t="s">
        <v>944</v>
      </c>
      <c r="D60" s="800"/>
    </row>
    <row r="61" spans="2:27" ht="8.25" customHeight="1">
      <c r="B61" s="802"/>
      <c r="D61" s="803"/>
    </row>
    <row r="62" spans="2:27">
      <c r="B62" s="802"/>
      <c r="D62" s="803"/>
    </row>
    <row r="63" spans="2:27">
      <c r="B63" s="802"/>
      <c r="D63" s="803"/>
    </row>
  </sheetData>
  <mergeCells count="70">
    <mergeCell ref="C51:Z51"/>
    <mergeCell ref="D52:T52"/>
    <mergeCell ref="D46:T46"/>
    <mergeCell ref="C49:F49"/>
    <mergeCell ref="G49:M49"/>
    <mergeCell ref="N49:T49"/>
    <mergeCell ref="C50:F50"/>
    <mergeCell ref="G50:M50"/>
    <mergeCell ref="N50:T50"/>
    <mergeCell ref="C41:F41"/>
    <mergeCell ref="G41:K41"/>
    <mergeCell ref="L41:P41"/>
    <mergeCell ref="C42:F42"/>
    <mergeCell ref="G42:K42"/>
    <mergeCell ref="L42:P42"/>
    <mergeCell ref="C38:F38"/>
    <mergeCell ref="G38:K38"/>
    <mergeCell ref="L38:P38"/>
    <mergeCell ref="C39:F39"/>
    <mergeCell ref="G39:K39"/>
    <mergeCell ref="L39:P39"/>
    <mergeCell ref="C30:F30"/>
    <mergeCell ref="G30:K30"/>
    <mergeCell ref="L30:P30"/>
    <mergeCell ref="Q30:U30"/>
    <mergeCell ref="V30:Z30"/>
    <mergeCell ref="C31:F31"/>
    <mergeCell ref="G31:K31"/>
    <mergeCell ref="L31:P31"/>
    <mergeCell ref="Q31:U31"/>
    <mergeCell ref="V31:Z31"/>
    <mergeCell ref="C26:F26"/>
    <mergeCell ref="G26:K26"/>
    <mergeCell ref="L26:P26"/>
    <mergeCell ref="Q26:U26"/>
    <mergeCell ref="V26:Z26"/>
    <mergeCell ref="C27:F27"/>
    <mergeCell ref="G27:K27"/>
    <mergeCell ref="L27:P27"/>
    <mergeCell ref="Q27:U27"/>
    <mergeCell ref="V27:Z27"/>
    <mergeCell ref="C20:F20"/>
    <mergeCell ref="G20:K20"/>
    <mergeCell ref="L20:P20"/>
    <mergeCell ref="Q20:U20"/>
    <mergeCell ref="V20:Z20"/>
    <mergeCell ref="C21:F21"/>
    <mergeCell ref="G21:K21"/>
    <mergeCell ref="L21:P21"/>
    <mergeCell ref="Q21:U21"/>
    <mergeCell ref="V21:Z21"/>
    <mergeCell ref="C16:F16"/>
    <mergeCell ref="G16:K16"/>
    <mergeCell ref="L16:P16"/>
    <mergeCell ref="Q16:U16"/>
    <mergeCell ref="V16:Z16"/>
    <mergeCell ref="C17:F17"/>
    <mergeCell ref="G17:K17"/>
    <mergeCell ref="L17:P17"/>
    <mergeCell ref="Q17:U17"/>
    <mergeCell ref="V17:Z17"/>
    <mergeCell ref="B4:AA4"/>
    <mergeCell ref="B6:F6"/>
    <mergeCell ref="G6:AA6"/>
    <mergeCell ref="C10:F10"/>
    <mergeCell ref="G10:K10"/>
    <mergeCell ref="C13:F13"/>
    <mergeCell ref="G13:K13"/>
    <mergeCell ref="M13:P13"/>
    <mergeCell ref="Q13:U13"/>
  </mergeCells>
  <phoneticPr fontId="1"/>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145" r:id="rId3" name="Check Box 1">
              <controlPr defaultSize="0" autoFill="0" autoLine="0" autoPict="0">
                <anchor moveWithCells="1">
                  <from>
                    <xdr:col>20</xdr:col>
                    <xdr:colOff>28575</xdr:colOff>
                    <xdr:row>32</xdr:row>
                    <xdr:rowOff>0</xdr:rowOff>
                  </from>
                  <to>
                    <xdr:col>21</xdr:col>
                    <xdr:colOff>0</xdr:colOff>
                    <xdr:row>33</xdr:row>
                    <xdr:rowOff>66675</xdr:rowOff>
                  </to>
                </anchor>
              </controlPr>
            </control>
          </mc:Choice>
        </mc:AlternateContent>
        <mc:AlternateContent xmlns:mc="http://schemas.openxmlformats.org/markup-compatibility/2006">
          <mc:Choice Requires="x14">
            <control shapeId="6146" r:id="rId4" name="Check Box 2">
              <controlPr defaultSize="0" autoFill="0" autoLine="0" autoPict="0">
                <anchor moveWithCells="1">
                  <from>
                    <xdr:col>20</xdr:col>
                    <xdr:colOff>28575</xdr:colOff>
                    <xdr:row>22</xdr:row>
                    <xdr:rowOff>0</xdr:rowOff>
                  </from>
                  <to>
                    <xdr:col>21</xdr:col>
                    <xdr:colOff>0</xdr:colOff>
                    <xdr:row>23</xdr:row>
                    <xdr:rowOff>66675</xdr:rowOff>
                  </to>
                </anchor>
              </controlPr>
            </control>
          </mc:Choice>
        </mc:AlternateContent>
        <mc:AlternateContent xmlns:mc="http://schemas.openxmlformats.org/markup-compatibility/2006">
          <mc:Choice Requires="x14">
            <control shapeId="6147" r:id="rId5" name="Check Box 3">
              <controlPr defaultSize="0" autoFill="0" autoLine="0" autoPict="0">
                <anchor moveWithCells="1">
                  <from>
                    <xdr:col>20</xdr:col>
                    <xdr:colOff>28575</xdr:colOff>
                    <xdr:row>34</xdr:row>
                    <xdr:rowOff>0</xdr:rowOff>
                  </from>
                  <to>
                    <xdr:col>21</xdr:col>
                    <xdr:colOff>0</xdr:colOff>
                    <xdr:row>35</xdr:row>
                    <xdr:rowOff>66675</xdr:rowOff>
                  </to>
                </anchor>
              </controlPr>
            </control>
          </mc:Choice>
        </mc:AlternateContent>
        <mc:AlternateContent xmlns:mc="http://schemas.openxmlformats.org/markup-compatibility/2006">
          <mc:Choice Requires="x14">
            <control shapeId="6148" r:id="rId6" name="Check Box 4">
              <controlPr defaultSize="0" autoFill="0" autoLine="0" autoPict="0">
                <anchor moveWithCells="1">
                  <from>
                    <xdr:col>20</xdr:col>
                    <xdr:colOff>28575</xdr:colOff>
                    <xdr:row>45</xdr:row>
                    <xdr:rowOff>0</xdr:rowOff>
                  </from>
                  <to>
                    <xdr:col>21</xdr:col>
                    <xdr:colOff>0</xdr:colOff>
                    <xdr:row>46</xdr:row>
                    <xdr:rowOff>66675</xdr:rowOff>
                  </to>
                </anchor>
              </controlPr>
            </control>
          </mc:Choice>
        </mc:AlternateContent>
        <mc:AlternateContent xmlns:mc="http://schemas.openxmlformats.org/markup-compatibility/2006">
          <mc:Choice Requires="x14">
            <control shapeId="6149" r:id="rId7" name="Check Box 5">
              <controlPr defaultSize="0" autoFill="0" autoLine="0" autoPict="0">
                <anchor moveWithCells="1">
                  <from>
                    <xdr:col>20</xdr:col>
                    <xdr:colOff>28575</xdr:colOff>
                    <xdr:row>51</xdr:row>
                    <xdr:rowOff>0</xdr:rowOff>
                  </from>
                  <to>
                    <xdr:col>21</xdr:col>
                    <xdr:colOff>0</xdr:colOff>
                    <xdr:row>52</xdr:row>
                    <xdr:rowOff>66675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AK108"/>
  <sheetViews>
    <sheetView view="pageBreakPreview" zoomScaleNormal="100" zoomScaleSheetLayoutView="100" workbookViewId="0">
      <selection activeCell="B5" sqref="B5:AD5"/>
    </sheetView>
  </sheetViews>
  <sheetFormatPr defaultColWidth="3.5" defaultRowHeight="13.5"/>
  <cols>
    <col min="1" max="1" width="1.75" style="3" customWidth="1"/>
    <col min="2" max="2" width="3" style="356" customWidth="1"/>
    <col min="3" max="5" width="4.875" style="3" customWidth="1"/>
    <col min="6" max="6" width="1.25" style="3" customWidth="1"/>
    <col min="7" max="7" width="2.625" style="3" customWidth="1"/>
    <col min="8" max="13" width="6.25" style="3" customWidth="1"/>
    <col min="14" max="16" width="5.25" style="3" customWidth="1"/>
    <col min="17" max="17" width="4.75" style="3" customWidth="1"/>
    <col min="18" max="22" width="5.125" style="3" customWidth="1"/>
    <col min="23" max="24" width="4.75" style="3" customWidth="1"/>
    <col min="25" max="28" width="5.25" style="3" customWidth="1"/>
    <col min="29" max="31" width="6.625" style="3" customWidth="1"/>
    <col min="32" max="32" width="1.25" style="3" customWidth="1"/>
    <col min="33" max="33" width="1.75" style="3" customWidth="1"/>
    <col min="34" max="16384" width="3.5" style="3"/>
  </cols>
  <sheetData>
    <row r="1" spans="2:32" s="346" customFormat="1" ht="6.75" customHeight="1"/>
    <row r="2" spans="2:32" s="346" customFormat="1">
      <c r="B2" s="346" t="s">
        <v>497</v>
      </c>
    </row>
    <row r="3" spans="2:32" s="346" customFormat="1">
      <c r="W3" s="332" t="s">
        <v>102</v>
      </c>
      <c r="X3" s="1067"/>
      <c r="Y3" s="1067"/>
      <c r="Z3" s="346" t="s">
        <v>103</v>
      </c>
      <c r="AA3" s="1067"/>
      <c r="AB3" s="1067"/>
      <c r="AC3" s="346" t="s">
        <v>104</v>
      </c>
      <c r="AD3" s="332"/>
      <c r="AE3" s="346" t="s">
        <v>200</v>
      </c>
    </row>
    <row r="4" spans="2:32" s="346" customFormat="1" ht="3.75" customHeight="1">
      <c r="W4" s="332"/>
      <c r="X4" s="320"/>
      <c r="Y4" s="320"/>
      <c r="AA4" s="320"/>
      <c r="AB4" s="320"/>
      <c r="AD4" s="332"/>
    </row>
    <row r="5" spans="2:32" s="346" customFormat="1" ht="26.25" customHeight="1">
      <c r="B5" s="1082" t="s">
        <v>723</v>
      </c>
      <c r="C5" s="1067"/>
      <c r="D5" s="1067"/>
      <c r="E5" s="1067"/>
      <c r="F5" s="1067"/>
      <c r="G5" s="1067"/>
      <c r="H5" s="1067"/>
      <c r="I5" s="1067"/>
      <c r="J5" s="1067"/>
      <c r="K5" s="1067"/>
      <c r="L5" s="1067"/>
      <c r="M5" s="1067"/>
      <c r="N5" s="1067"/>
      <c r="O5" s="1067"/>
      <c r="P5" s="1067"/>
      <c r="Q5" s="1067"/>
      <c r="R5" s="1067"/>
      <c r="S5" s="1067"/>
      <c r="T5" s="1067"/>
      <c r="U5" s="1067"/>
      <c r="V5" s="1067"/>
      <c r="W5" s="1067"/>
      <c r="X5" s="1067"/>
      <c r="Y5" s="1067"/>
      <c r="Z5" s="1067"/>
      <c r="AA5" s="1067"/>
      <c r="AB5" s="1067"/>
      <c r="AC5" s="1067"/>
      <c r="AD5" s="1067"/>
    </row>
    <row r="6" spans="2:32" s="346" customFormat="1" ht="8.25" customHeight="1"/>
    <row r="7" spans="2:32" s="346" customFormat="1" ht="30" customHeight="1">
      <c r="B7" s="1071" t="s">
        <v>367</v>
      </c>
      <c r="C7" s="1072"/>
      <c r="D7" s="1072"/>
      <c r="E7" s="1074"/>
      <c r="F7" s="1109"/>
      <c r="G7" s="1109"/>
      <c r="H7" s="1109"/>
      <c r="I7" s="1109"/>
      <c r="J7" s="1109"/>
      <c r="K7" s="1109"/>
      <c r="L7" s="1109"/>
      <c r="M7" s="1109"/>
      <c r="N7" s="1109"/>
      <c r="O7" s="1109"/>
      <c r="P7" s="1109"/>
      <c r="Q7" s="1109"/>
      <c r="R7" s="1109"/>
      <c r="S7" s="1109"/>
      <c r="T7" s="1109"/>
      <c r="U7" s="1109"/>
      <c r="V7" s="1109"/>
      <c r="W7" s="1109"/>
      <c r="X7" s="1109"/>
      <c r="Y7" s="1109"/>
      <c r="Z7" s="1109"/>
      <c r="AA7" s="1109"/>
      <c r="AB7" s="1109"/>
      <c r="AC7" s="1109"/>
      <c r="AD7" s="1109"/>
      <c r="AE7" s="1109"/>
      <c r="AF7" s="1109"/>
    </row>
    <row r="8" spans="2:32" ht="30" customHeight="1">
      <c r="B8" s="1071" t="s">
        <v>368</v>
      </c>
      <c r="C8" s="1072"/>
      <c r="D8" s="1072"/>
      <c r="E8" s="1074"/>
      <c r="F8" s="365"/>
      <c r="G8" s="366"/>
      <c r="H8" s="130" t="s">
        <v>10</v>
      </c>
      <c r="I8" s="366" t="s">
        <v>278</v>
      </c>
      <c r="J8" s="366"/>
      <c r="K8" s="366"/>
      <c r="L8" s="366"/>
      <c r="M8" s="131" t="s">
        <v>10</v>
      </c>
      <c r="N8" s="366" t="s">
        <v>279</v>
      </c>
      <c r="O8" s="366"/>
      <c r="P8" s="366"/>
      <c r="Q8" s="366"/>
      <c r="R8" s="366"/>
      <c r="S8" s="130" t="s">
        <v>10</v>
      </c>
      <c r="T8" s="366" t="s">
        <v>280</v>
      </c>
      <c r="U8" s="364"/>
      <c r="V8" s="366"/>
      <c r="W8" s="366"/>
      <c r="X8" s="366"/>
      <c r="Y8" s="366"/>
      <c r="Z8" s="366"/>
      <c r="AA8" s="366"/>
      <c r="AB8" s="366"/>
      <c r="AC8" s="366"/>
      <c r="AD8" s="366"/>
      <c r="AE8" s="366"/>
      <c r="AF8" s="370"/>
    </row>
    <row r="9" spans="2:32" ht="30" customHeight="1">
      <c r="B9" s="1071" t="s">
        <v>369</v>
      </c>
      <c r="C9" s="1072"/>
      <c r="D9" s="1072"/>
      <c r="E9" s="1074"/>
      <c r="F9" s="365"/>
      <c r="G9" s="366"/>
      <c r="H9" s="130" t="s">
        <v>10</v>
      </c>
      <c r="I9" s="352" t="s">
        <v>370</v>
      </c>
      <c r="J9" s="366"/>
      <c r="K9" s="366"/>
      <c r="L9" s="366"/>
      <c r="M9" s="366"/>
      <c r="N9" s="366"/>
      <c r="O9" s="366"/>
      <c r="P9" s="366"/>
      <c r="Q9" s="366"/>
      <c r="R9" s="366"/>
      <c r="S9" s="131" t="s">
        <v>10</v>
      </c>
      <c r="T9" s="352" t="s">
        <v>371</v>
      </c>
      <c r="U9" s="364"/>
      <c r="V9" s="366"/>
      <c r="W9" s="366"/>
      <c r="X9" s="366"/>
      <c r="Y9" s="366"/>
      <c r="Z9" s="366"/>
      <c r="AA9" s="366"/>
      <c r="AB9" s="366"/>
      <c r="AC9" s="366"/>
      <c r="AD9" s="366"/>
      <c r="AE9" s="366"/>
      <c r="AF9" s="370"/>
    </row>
    <row r="10" spans="2:32" ht="30" customHeight="1">
      <c r="B10" s="1052" t="s">
        <v>372</v>
      </c>
      <c r="C10" s="1053"/>
      <c r="D10" s="1053"/>
      <c r="E10" s="1054"/>
      <c r="F10" s="371"/>
      <c r="G10" s="372"/>
      <c r="H10" s="131" t="s">
        <v>10</v>
      </c>
      <c r="I10" s="352" t="s">
        <v>373</v>
      </c>
      <c r="J10" s="372"/>
      <c r="K10" s="372"/>
      <c r="L10" s="372"/>
      <c r="M10" s="372"/>
      <c r="N10" s="372"/>
      <c r="O10" s="372"/>
      <c r="P10" s="372"/>
      <c r="Q10" s="372"/>
      <c r="R10" s="372"/>
      <c r="S10" s="372"/>
      <c r="T10" s="352"/>
      <c r="U10" s="141"/>
      <c r="V10" s="372"/>
      <c r="W10" s="372"/>
      <c r="X10" s="372"/>
      <c r="Y10" s="372"/>
      <c r="Z10" s="372"/>
      <c r="AA10" s="372"/>
      <c r="AB10" s="372"/>
      <c r="AC10" s="372"/>
      <c r="AD10" s="372"/>
      <c r="AE10" s="372"/>
      <c r="AF10" s="373"/>
    </row>
    <row r="11" spans="2:32" ht="30" customHeight="1">
      <c r="B11" s="1055"/>
      <c r="C11" s="1056"/>
      <c r="D11" s="1056"/>
      <c r="E11" s="1057"/>
      <c r="F11" s="367"/>
      <c r="G11" s="368"/>
      <c r="H11" s="133" t="s">
        <v>10</v>
      </c>
      <c r="I11" s="310" t="s">
        <v>374</v>
      </c>
      <c r="J11" s="368"/>
      <c r="K11" s="368"/>
      <c r="L11" s="368"/>
      <c r="M11" s="368"/>
      <c r="N11" s="368"/>
      <c r="O11" s="368"/>
      <c r="P11" s="368"/>
      <c r="Q11" s="368"/>
      <c r="R11" s="368"/>
      <c r="S11" s="368"/>
      <c r="T11" s="310"/>
      <c r="U11" s="143"/>
      <c r="V11" s="368"/>
      <c r="W11" s="368"/>
      <c r="X11" s="368"/>
      <c r="Y11" s="368"/>
      <c r="Z11" s="368"/>
      <c r="AA11" s="368"/>
      <c r="AB11" s="368"/>
      <c r="AC11" s="368"/>
      <c r="AD11" s="368"/>
      <c r="AE11" s="368"/>
      <c r="AF11" s="374"/>
    </row>
    <row r="12" spans="2:32" s="346" customFormat="1" ht="15" customHeight="1">
      <c r="B12" s="352"/>
      <c r="C12" s="352"/>
      <c r="D12" s="352"/>
      <c r="E12" s="352"/>
      <c r="Q12" s="332"/>
    </row>
    <row r="13" spans="2:32" s="346" customFormat="1" ht="7.5" customHeight="1" thickBot="1">
      <c r="B13" s="351"/>
      <c r="C13" s="352"/>
      <c r="D13" s="352"/>
      <c r="E13" s="353"/>
      <c r="F13" s="352"/>
      <c r="G13" s="352"/>
      <c r="H13" s="352"/>
      <c r="I13" s="352"/>
      <c r="J13" s="352"/>
      <c r="K13" s="352"/>
      <c r="L13" s="352"/>
      <c r="M13" s="352"/>
      <c r="N13" s="352"/>
      <c r="O13" s="352"/>
      <c r="P13" s="352"/>
      <c r="Q13" s="158"/>
      <c r="R13" s="352"/>
      <c r="S13" s="352"/>
      <c r="T13" s="352"/>
      <c r="U13" s="352"/>
      <c r="V13" s="352"/>
      <c r="W13" s="352"/>
      <c r="X13" s="352"/>
      <c r="Y13" s="352"/>
      <c r="Z13" s="352"/>
      <c r="AA13" s="352"/>
      <c r="AB13" s="352"/>
      <c r="AC13" s="352"/>
      <c r="AD13" s="352"/>
      <c r="AE13" s="352"/>
      <c r="AF13" s="353"/>
    </row>
    <row r="14" spans="2:32" s="346" customFormat="1" ht="21" customHeight="1">
      <c r="B14" s="1136" t="s">
        <v>375</v>
      </c>
      <c r="C14" s="1118"/>
      <c r="D14" s="1118"/>
      <c r="E14" s="1119"/>
      <c r="AD14" s="1177" t="s">
        <v>376</v>
      </c>
      <c r="AE14" s="1178"/>
      <c r="AF14" s="349"/>
    </row>
    <row r="15" spans="2:32" s="346" customFormat="1" ht="21" customHeight="1">
      <c r="B15" s="1136"/>
      <c r="C15" s="1118"/>
      <c r="D15" s="1118"/>
      <c r="E15" s="1119"/>
      <c r="AD15" s="1179"/>
      <c r="AE15" s="1180"/>
      <c r="AF15" s="349"/>
    </row>
    <row r="16" spans="2:32" s="346" customFormat="1" ht="21" customHeight="1">
      <c r="B16" s="1136"/>
      <c r="C16" s="1118"/>
      <c r="D16" s="1118"/>
      <c r="E16" s="1119"/>
      <c r="G16" s="351" t="s">
        <v>377</v>
      </c>
      <c r="H16" s="352"/>
      <c r="I16" s="352"/>
      <c r="J16" s="352"/>
      <c r="K16" s="352"/>
      <c r="L16" s="352"/>
      <c r="M16" s="352"/>
      <c r="N16" s="352"/>
      <c r="O16" s="352"/>
      <c r="P16" s="352"/>
      <c r="Q16" s="352"/>
      <c r="R16" s="352"/>
      <c r="S16" s="352"/>
      <c r="T16" s="352"/>
      <c r="U16" s="352"/>
      <c r="V16" s="352"/>
      <c r="W16" s="352"/>
      <c r="X16" s="352"/>
      <c r="Y16" s="352"/>
      <c r="Z16" s="352"/>
      <c r="AA16" s="352"/>
      <c r="AB16" s="352"/>
      <c r="AC16" s="352"/>
      <c r="AD16" s="159"/>
      <c r="AE16" s="160"/>
      <c r="AF16" s="349"/>
    </row>
    <row r="17" spans="2:32" s="346" customFormat="1" ht="30" customHeight="1">
      <c r="B17" s="377"/>
      <c r="C17" s="311"/>
      <c r="D17" s="311"/>
      <c r="E17" s="378"/>
      <c r="G17" s="350"/>
      <c r="H17" s="379" t="s">
        <v>292</v>
      </c>
      <c r="I17" s="1157" t="s">
        <v>378</v>
      </c>
      <c r="J17" s="1175"/>
      <c r="K17" s="1175"/>
      <c r="L17" s="1175"/>
      <c r="M17" s="1176"/>
      <c r="N17" s="324"/>
      <c r="O17" s="312" t="s">
        <v>293</v>
      </c>
      <c r="P17" s="1148" t="s">
        <v>295</v>
      </c>
      <c r="Q17" s="1149" t="s">
        <v>297</v>
      </c>
      <c r="R17" s="1150" t="s">
        <v>379</v>
      </c>
      <c r="S17" s="1150"/>
      <c r="T17" s="1150"/>
      <c r="U17" s="1150"/>
      <c r="V17" s="1157"/>
      <c r="W17" s="1060"/>
      <c r="X17" s="1069" t="s">
        <v>179</v>
      </c>
      <c r="Y17" s="347" t="s">
        <v>295</v>
      </c>
      <c r="Z17" s="1145" t="s">
        <v>380</v>
      </c>
      <c r="AA17" s="1145"/>
      <c r="AB17" s="1145"/>
      <c r="AC17" s="1145"/>
      <c r="AD17" s="161" t="s">
        <v>10</v>
      </c>
      <c r="AE17" s="162">
        <v>20</v>
      </c>
      <c r="AF17" s="349"/>
    </row>
    <row r="18" spans="2:32" s="346" customFormat="1" ht="30" customHeight="1">
      <c r="B18" s="377"/>
      <c r="C18" s="311"/>
      <c r="D18" s="311"/>
      <c r="E18" s="378"/>
      <c r="G18" s="350"/>
      <c r="H18" s="379" t="s">
        <v>294</v>
      </c>
      <c r="I18" s="1157" t="s">
        <v>381</v>
      </c>
      <c r="J18" s="1158"/>
      <c r="K18" s="1158"/>
      <c r="L18" s="1158"/>
      <c r="M18" s="1159"/>
      <c r="N18" s="317"/>
      <c r="O18" s="359" t="s">
        <v>293</v>
      </c>
      <c r="P18" s="1148"/>
      <c r="Q18" s="1149"/>
      <c r="R18" s="1150"/>
      <c r="S18" s="1150"/>
      <c r="T18" s="1150"/>
      <c r="U18" s="1150"/>
      <c r="V18" s="1157"/>
      <c r="W18" s="1066"/>
      <c r="X18" s="1069"/>
      <c r="Y18" s="347" t="s">
        <v>295</v>
      </c>
      <c r="Z18" s="1145" t="s">
        <v>382</v>
      </c>
      <c r="AA18" s="1145"/>
      <c r="AB18" s="1145"/>
      <c r="AC18" s="1145"/>
      <c r="AD18" s="161" t="s">
        <v>10</v>
      </c>
      <c r="AE18" s="162">
        <v>10</v>
      </c>
      <c r="AF18" s="349"/>
    </row>
    <row r="19" spans="2:32" s="346" customFormat="1" ht="30" customHeight="1">
      <c r="B19" s="377"/>
      <c r="C19" s="311"/>
      <c r="D19" s="311"/>
      <c r="E19" s="378"/>
      <c r="G19" s="350"/>
      <c r="H19" s="379" t="s">
        <v>296</v>
      </c>
      <c r="I19" s="1157" t="s">
        <v>383</v>
      </c>
      <c r="J19" s="1158"/>
      <c r="K19" s="1158"/>
      <c r="L19" s="1158"/>
      <c r="M19" s="1159"/>
      <c r="N19" s="317"/>
      <c r="O19" s="359" t="s">
        <v>293</v>
      </c>
      <c r="P19" s="1148"/>
      <c r="Q19" s="1149"/>
      <c r="R19" s="1150"/>
      <c r="S19" s="1150"/>
      <c r="T19" s="1150"/>
      <c r="U19" s="1150"/>
      <c r="V19" s="1157"/>
      <c r="W19" s="1063"/>
      <c r="X19" s="1069"/>
      <c r="Y19" s="347" t="s">
        <v>295</v>
      </c>
      <c r="Z19" s="1145" t="s">
        <v>384</v>
      </c>
      <c r="AA19" s="1145"/>
      <c r="AB19" s="1145"/>
      <c r="AC19" s="1145"/>
      <c r="AD19" s="161" t="s">
        <v>10</v>
      </c>
      <c r="AE19" s="162">
        <v>0</v>
      </c>
      <c r="AF19" s="349"/>
    </row>
    <row r="20" spans="2:32" s="346" customFormat="1" ht="7.5" customHeight="1">
      <c r="B20" s="377"/>
      <c r="C20" s="311"/>
      <c r="D20" s="311"/>
      <c r="E20" s="378"/>
      <c r="G20" s="354"/>
      <c r="H20" s="310"/>
      <c r="I20" s="318"/>
      <c r="J20" s="318"/>
      <c r="K20" s="318"/>
      <c r="L20" s="318"/>
      <c r="M20" s="318"/>
      <c r="N20" s="318"/>
      <c r="O20" s="318"/>
      <c r="P20" s="318"/>
      <c r="Q20" s="318"/>
      <c r="R20" s="318"/>
      <c r="S20" s="318"/>
      <c r="T20" s="318"/>
      <c r="U20" s="318"/>
      <c r="V20" s="318"/>
      <c r="W20" s="310"/>
      <c r="X20" s="308"/>
      <c r="Y20" s="308"/>
      <c r="Z20" s="310"/>
      <c r="AA20" s="310"/>
      <c r="AB20" s="310"/>
      <c r="AC20" s="310"/>
      <c r="AD20" s="163"/>
      <c r="AE20" s="164"/>
      <c r="AF20" s="349"/>
    </row>
    <row r="21" spans="2:32" s="346" customFormat="1" ht="21" customHeight="1">
      <c r="B21" s="377"/>
      <c r="C21" s="311"/>
      <c r="D21" s="311"/>
      <c r="E21" s="378"/>
      <c r="G21" s="351" t="s">
        <v>385</v>
      </c>
      <c r="H21" s="352"/>
      <c r="I21" s="316"/>
      <c r="J21" s="316"/>
      <c r="K21" s="316"/>
      <c r="L21" s="316"/>
      <c r="M21" s="316"/>
      <c r="N21" s="316"/>
      <c r="O21" s="316"/>
      <c r="P21" s="316"/>
      <c r="Q21" s="316"/>
      <c r="R21" s="316"/>
      <c r="S21" s="316"/>
      <c r="T21" s="316"/>
      <c r="U21" s="316"/>
      <c r="V21" s="316"/>
      <c r="W21" s="352"/>
      <c r="X21" s="306"/>
      <c r="Y21" s="306"/>
      <c r="Z21" s="352"/>
      <c r="AA21" s="352"/>
      <c r="AB21" s="352"/>
      <c r="AC21" s="352"/>
      <c r="AD21" s="166"/>
      <c r="AE21" s="167"/>
      <c r="AF21" s="349"/>
    </row>
    <row r="22" spans="2:32" s="346" customFormat="1" ht="23.25" customHeight="1">
      <c r="B22" s="321"/>
      <c r="C22" s="322"/>
      <c r="D22" s="322"/>
      <c r="E22" s="323"/>
      <c r="G22" s="350"/>
      <c r="H22" s="379" t="s">
        <v>292</v>
      </c>
      <c r="I22" s="1157" t="s">
        <v>386</v>
      </c>
      <c r="J22" s="1158"/>
      <c r="K22" s="1158"/>
      <c r="L22" s="1158"/>
      <c r="M22" s="1159"/>
      <c r="N22" s="324"/>
      <c r="O22" s="312" t="s">
        <v>293</v>
      </c>
      <c r="P22" s="1148" t="s">
        <v>295</v>
      </c>
      <c r="Q22" s="1149" t="s">
        <v>297</v>
      </c>
      <c r="R22" s="1150" t="s">
        <v>387</v>
      </c>
      <c r="S22" s="1150"/>
      <c r="T22" s="1150"/>
      <c r="U22" s="1150"/>
      <c r="V22" s="1150"/>
      <c r="W22" s="1060"/>
      <c r="X22" s="1062" t="s">
        <v>179</v>
      </c>
      <c r="Y22" s="347" t="s">
        <v>295</v>
      </c>
      <c r="Z22" s="1145" t="s">
        <v>388</v>
      </c>
      <c r="AA22" s="1145"/>
      <c r="AB22" s="1145"/>
      <c r="AC22" s="1145"/>
      <c r="AD22" s="161" t="s">
        <v>10</v>
      </c>
      <c r="AE22" s="162">
        <v>20</v>
      </c>
      <c r="AF22" s="349"/>
    </row>
    <row r="23" spans="2:32" s="346" customFormat="1" ht="30" customHeight="1">
      <c r="B23" s="321"/>
      <c r="C23" s="322"/>
      <c r="D23" s="322"/>
      <c r="E23" s="323"/>
      <c r="G23" s="350"/>
      <c r="H23" s="379" t="s">
        <v>294</v>
      </c>
      <c r="I23" s="1157" t="s">
        <v>389</v>
      </c>
      <c r="J23" s="1158"/>
      <c r="K23" s="1158"/>
      <c r="L23" s="1158"/>
      <c r="M23" s="1159"/>
      <c r="N23" s="317"/>
      <c r="O23" s="359" t="s">
        <v>293</v>
      </c>
      <c r="P23" s="1148"/>
      <c r="Q23" s="1149"/>
      <c r="R23" s="1150"/>
      <c r="S23" s="1150"/>
      <c r="T23" s="1150"/>
      <c r="U23" s="1150"/>
      <c r="V23" s="1150"/>
      <c r="W23" s="1066"/>
      <c r="X23" s="1068"/>
      <c r="Y23" s="347" t="s">
        <v>295</v>
      </c>
      <c r="Z23" s="1145" t="s">
        <v>390</v>
      </c>
      <c r="AA23" s="1145"/>
      <c r="AB23" s="1145"/>
      <c r="AC23" s="1145"/>
      <c r="AD23" s="161" t="s">
        <v>10</v>
      </c>
      <c r="AE23" s="162">
        <v>10</v>
      </c>
      <c r="AF23" s="349"/>
    </row>
    <row r="24" spans="2:32" s="346" customFormat="1" ht="24.75" customHeight="1">
      <c r="B24" s="321"/>
      <c r="C24" s="322"/>
      <c r="D24" s="322"/>
      <c r="E24" s="323"/>
      <c r="G24" s="350"/>
      <c r="H24" s="379" t="s">
        <v>296</v>
      </c>
      <c r="I24" s="1157" t="s">
        <v>391</v>
      </c>
      <c r="J24" s="1158"/>
      <c r="K24" s="1158"/>
      <c r="L24" s="1158"/>
      <c r="M24" s="1159"/>
      <c r="N24" s="317"/>
      <c r="O24" s="359" t="s">
        <v>293</v>
      </c>
      <c r="P24" s="1148"/>
      <c r="Q24" s="1149"/>
      <c r="R24" s="1150"/>
      <c r="S24" s="1150"/>
      <c r="T24" s="1150"/>
      <c r="U24" s="1150"/>
      <c r="V24" s="1150"/>
      <c r="W24" s="1063"/>
      <c r="X24" s="1065"/>
      <c r="Y24" s="347" t="s">
        <v>295</v>
      </c>
      <c r="Z24" s="1145" t="s">
        <v>392</v>
      </c>
      <c r="AA24" s="1145"/>
      <c r="AB24" s="1145"/>
      <c r="AC24" s="1145"/>
      <c r="AD24" s="161" t="s">
        <v>10</v>
      </c>
      <c r="AE24" s="162">
        <v>0</v>
      </c>
      <c r="AF24" s="168"/>
    </row>
    <row r="25" spans="2:32" s="346" customFormat="1" ht="7.5" customHeight="1">
      <c r="B25" s="321"/>
      <c r="C25" s="322"/>
      <c r="D25" s="322"/>
      <c r="E25" s="323"/>
      <c r="G25" s="354"/>
      <c r="H25" s="310"/>
      <c r="I25" s="387"/>
      <c r="J25" s="331"/>
      <c r="K25" s="331"/>
      <c r="L25" s="331"/>
      <c r="M25" s="331"/>
      <c r="N25" s="318"/>
      <c r="O25" s="358"/>
      <c r="P25" s="169"/>
      <c r="Q25" s="169"/>
      <c r="R25" s="318"/>
      <c r="S25" s="318"/>
      <c r="T25" s="318"/>
      <c r="U25" s="318"/>
      <c r="V25" s="318"/>
      <c r="W25" s="310"/>
      <c r="X25" s="308"/>
      <c r="Y25" s="308"/>
      <c r="Z25" s="310"/>
      <c r="AA25" s="310"/>
      <c r="AB25" s="310"/>
      <c r="AC25" s="310"/>
      <c r="AD25" s="163"/>
      <c r="AE25" s="164"/>
      <c r="AF25" s="349"/>
    </row>
    <row r="26" spans="2:32" s="346" customFormat="1" ht="21" customHeight="1">
      <c r="B26" s="350"/>
      <c r="E26" s="349"/>
      <c r="G26" s="350" t="s">
        <v>393</v>
      </c>
      <c r="I26" s="322"/>
      <c r="J26" s="322"/>
      <c r="K26" s="322"/>
      <c r="L26" s="322"/>
      <c r="M26" s="322"/>
      <c r="N26" s="322"/>
      <c r="O26" s="322"/>
      <c r="P26" s="322"/>
      <c r="Q26" s="322"/>
      <c r="R26" s="322"/>
      <c r="S26" s="322"/>
      <c r="T26" s="322"/>
      <c r="U26" s="322"/>
      <c r="V26" s="322"/>
      <c r="X26" s="320"/>
      <c r="Y26" s="320"/>
      <c r="AD26" s="166"/>
      <c r="AE26" s="167"/>
      <c r="AF26" s="349"/>
    </row>
    <row r="27" spans="2:32" s="346" customFormat="1" ht="30.75" customHeight="1">
      <c r="B27" s="377"/>
      <c r="C27" s="311"/>
      <c r="D27" s="311"/>
      <c r="E27" s="378"/>
      <c r="G27" s="350"/>
      <c r="H27" s="1146" t="s">
        <v>292</v>
      </c>
      <c r="I27" s="1151" t="s">
        <v>394</v>
      </c>
      <c r="J27" s="1152"/>
      <c r="K27" s="1152"/>
      <c r="L27" s="1152"/>
      <c r="M27" s="1153"/>
      <c r="N27" s="1090"/>
      <c r="O27" s="1092" t="s">
        <v>293</v>
      </c>
      <c r="P27" s="1093" t="s">
        <v>295</v>
      </c>
      <c r="Q27" s="1167" t="s">
        <v>297</v>
      </c>
      <c r="R27" s="1167" t="s">
        <v>395</v>
      </c>
      <c r="S27" s="1168"/>
      <c r="T27" s="1168"/>
      <c r="U27" s="1168"/>
      <c r="V27" s="1169"/>
      <c r="W27" s="1061"/>
      <c r="X27" s="1062" t="s">
        <v>179</v>
      </c>
      <c r="Y27" s="320" t="s">
        <v>295</v>
      </c>
      <c r="Z27" s="1145" t="s">
        <v>396</v>
      </c>
      <c r="AA27" s="1145"/>
      <c r="AB27" s="1145"/>
      <c r="AC27" s="1145"/>
      <c r="AD27" s="161" t="s">
        <v>10</v>
      </c>
      <c r="AE27" s="162">
        <v>10</v>
      </c>
      <c r="AF27" s="349"/>
    </row>
    <row r="28" spans="2:32" s="346" customFormat="1" ht="30.75" customHeight="1">
      <c r="B28" s="377"/>
      <c r="C28" s="311"/>
      <c r="D28" s="311"/>
      <c r="E28" s="378"/>
      <c r="G28" s="350"/>
      <c r="H28" s="1146"/>
      <c r="I28" s="1154"/>
      <c r="J28" s="1155"/>
      <c r="K28" s="1155"/>
      <c r="L28" s="1155"/>
      <c r="M28" s="1156"/>
      <c r="N28" s="1095"/>
      <c r="O28" s="1097"/>
      <c r="P28" s="1093"/>
      <c r="Q28" s="1170"/>
      <c r="R28" s="1170"/>
      <c r="S28" s="1171"/>
      <c r="T28" s="1171"/>
      <c r="U28" s="1171"/>
      <c r="V28" s="1172"/>
      <c r="W28" s="1067"/>
      <c r="X28" s="1068"/>
      <c r="Y28" s="320" t="s">
        <v>295</v>
      </c>
      <c r="Z28" s="1145" t="s">
        <v>397</v>
      </c>
      <c r="AA28" s="1145"/>
      <c r="AB28" s="1145"/>
      <c r="AC28" s="1145"/>
      <c r="AD28" s="161" t="s">
        <v>10</v>
      </c>
      <c r="AE28" s="162">
        <v>5</v>
      </c>
      <c r="AF28" s="349"/>
    </row>
    <row r="29" spans="2:32" s="346" customFormat="1" ht="27" customHeight="1">
      <c r="B29" s="377"/>
      <c r="C29" s="311"/>
      <c r="D29" s="311"/>
      <c r="E29" s="378"/>
      <c r="G29" s="350"/>
      <c r="H29" s="379" t="s">
        <v>294</v>
      </c>
      <c r="I29" s="1157" t="s">
        <v>398</v>
      </c>
      <c r="J29" s="1158"/>
      <c r="K29" s="1158"/>
      <c r="L29" s="1158"/>
      <c r="M29" s="1159"/>
      <c r="N29" s="317"/>
      <c r="O29" s="359" t="s">
        <v>293</v>
      </c>
      <c r="P29" s="345"/>
      <c r="Q29" s="1164"/>
      <c r="R29" s="1164"/>
      <c r="S29" s="1173"/>
      <c r="T29" s="1173"/>
      <c r="U29" s="1173"/>
      <c r="V29" s="1174"/>
      <c r="W29" s="1064"/>
      <c r="X29" s="1065"/>
      <c r="Y29" s="320" t="s">
        <v>295</v>
      </c>
      <c r="Z29" s="1145" t="s">
        <v>399</v>
      </c>
      <c r="AA29" s="1145"/>
      <c r="AB29" s="1145"/>
      <c r="AC29" s="1145"/>
      <c r="AD29" s="161" t="s">
        <v>10</v>
      </c>
      <c r="AE29" s="162">
        <v>0</v>
      </c>
      <c r="AF29" s="349"/>
    </row>
    <row r="30" spans="2:32" s="346" customFormat="1" ht="7.5" customHeight="1">
      <c r="B30" s="377"/>
      <c r="C30" s="311"/>
      <c r="D30" s="311"/>
      <c r="E30" s="378"/>
      <c r="G30" s="354"/>
      <c r="H30" s="399"/>
      <c r="I30" s="331"/>
      <c r="J30" s="331"/>
      <c r="K30" s="331"/>
      <c r="L30" s="331"/>
      <c r="M30" s="331"/>
      <c r="N30" s="318"/>
      <c r="O30" s="358"/>
      <c r="P30" s="318"/>
      <c r="Q30" s="318"/>
      <c r="R30" s="318"/>
      <c r="S30" s="318"/>
      <c r="T30" s="318"/>
      <c r="U30" s="318"/>
      <c r="V30" s="318"/>
      <c r="W30" s="310"/>
      <c r="X30" s="308"/>
      <c r="Y30" s="308"/>
      <c r="Z30" s="331"/>
      <c r="AA30" s="331"/>
      <c r="AB30" s="310"/>
      <c r="AC30" s="310"/>
      <c r="AD30" s="170"/>
      <c r="AE30" s="164"/>
      <c r="AF30" s="349"/>
    </row>
    <row r="31" spans="2:32" s="346" customFormat="1" ht="21" customHeight="1">
      <c r="B31" s="321"/>
      <c r="C31" s="322"/>
      <c r="D31" s="322"/>
      <c r="E31" s="323"/>
      <c r="G31" s="351" t="s">
        <v>400</v>
      </c>
      <c r="H31" s="352"/>
      <c r="I31" s="316"/>
      <c r="J31" s="316"/>
      <c r="K31" s="316"/>
      <c r="L31" s="316"/>
      <c r="M31" s="316"/>
      <c r="N31" s="316"/>
      <c r="O31" s="316"/>
      <c r="P31" s="316"/>
      <c r="Q31" s="316"/>
      <c r="R31" s="316"/>
      <c r="S31" s="316"/>
      <c r="T31" s="316"/>
      <c r="U31" s="316"/>
      <c r="V31" s="316"/>
      <c r="W31" s="352"/>
      <c r="X31" s="306"/>
      <c r="Y31" s="306"/>
      <c r="AD31" s="166"/>
      <c r="AE31" s="167"/>
      <c r="AF31" s="349"/>
    </row>
    <row r="32" spans="2:32" s="346" customFormat="1" ht="31.5" customHeight="1">
      <c r="B32" s="350"/>
      <c r="E32" s="349"/>
      <c r="G32" s="350"/>
      <c r="H32" s="1165" t="s">
        <v>292</v>
      </c>
      <c r="I32" s="1151" t="s">
        <v>401</v>
      </c>
      <c r="J32" s="1152"/>
      <c r="K32" s="1152"/>
      <c r="L32" s="1152"/>
      <c r="M32" s="1153"/>
      <c r="N32" s="1090"/>
      <c r="O32" s="1092" t="s">
        <v>293</v>
      </c>
      <c r="P32" s="1148" t="s">
        <v>295</v>
      </c>
      <c r="Q32" s="1149" t="s">
        <v>297</v>
      </c>
      <c r="R32" s="1149" t="s">
        <v>402</v>
      </c>
      <c r="S32" s="1149"/>
      <c r="T32" s="1149"/>
      <c r="U32" s="1149"/>
      <c r="V32" s="1149"/>
      <c r="W32" s="1060"/>
      <c r="X32" s="1062" t="s">
        <v>179</v>
      </c>
      <c r="Y32" s="320" t="s">
        <v>295</v>
      </c>
      <c r="Z32" s="1145" t="s">
        <v>396</v>
      </c>
      <c r="AA32" s="1145"/>
      <c r="AB32" s="1145"/>
      <c r="AC32" s="1145"/>
      <c r="AD32" s="161" t="s">
        <v>10</v>
      </c>
      <c r="AE32" s="162">
        <v>10</v>
      </c>
      <c r="AF32" s="349"/>
    </row>
    <row r="33" spans="2:37" s="346" customFormat="1" ht="31.5" customHeight="1">
      <c r="B33" s="350"/>
      <c r="E33" s="349"/>
      <c r="G33" s="350"/>
      <c r="H33" s="1162"/>
      <c r="I33" s="1154"/>
      <c r="J33" s="1155"/>
      <c r="K33" s="1155"/>
      <c r="L33" s="1155"/>
      <c r="M33" s="1156"/>
      <c r="N33" s="1095"/>
      <c r="O33" s="1097"/>
      <c r="P33" s="1148"/>
      <c r="Q33" s="1149"/>
      <c r="R33" s="1149"/>
      <c r="S33" s="1149"/>
      <c r="T33" s="1149"/>
      <c r="U33" s="1149"/>
      <c r="V33" s="1149"/>
      <c r="W33" s="1066"/>
      <c r="X33" s="1068"/>
      <c r="Y33" s="320" t="s">
        <v>295</v>
      </c>
      <c r="Z33" s="1145" t="s">
        <v>403</v>
      </c>
      <c r="AA33" s="1145"/>
      <c r="AB33" s="1145"/>
      <c r="AC33" s="1145"/>
      <c r="AD33" s="161" t="s">
        <v>10</v>
      </c>
      <c r="AE33" s="162">
        <v>5</v>
      </c>
      <c r="AF33" s="168"/>
    </row>
    <row r="34" spans="2:37" s="346" customFormat="1" ht="30.75" customHeight="1">
      <c r="B34" s="350"/>
      <c r="E34" s="349"/>
      <c r="G34" s="350"/>
      <c r="H34" s="379" t="s">
        <v>294</v>
      </c>
      <c r="I34" s="1157" t="s">
        <v>404</v>
      </c>
      <c r="J34" s="1158"/>
      <c r="K34" s="1158"/>
      <c r="L34" s="1158"/>
      <c r="M34" s="1159"/>
      <c r="N34" s="317"/>
      <c r="O34" s="359" t="s">
        <v>293</v>
      </c>
      <c r="P34" s="1148"/>
      <c r="Q34" s="1149"/>
      <c r="R34" s="1149"/>
      <c r="S34" s="1149"/>
      <c r="T34" s="1149"/>
      <c r="U34" s="1149"/>
      <c r="V34" s="1149"/>
      <c r="W34" s="1063"/>
      <c r="X34" s="1065"/>
      <c r="Y34" s="320" t="s">
        <v>295</v>
      </c>
      <c r="Z34" s="1145" t="s">
        <v>405</v>
      </c>
      <c r="AA34" s="1145"/>
      <c r="AB34" s="1145"/>
      <c r="AC34" s="1145"/>
      <c r="AD34" s="161" t="s">
        <v>10</v>
      </c>
      <c r="AE34" s="162">
        <v>0</v>
      </c>
      <c r="AF34" s="168"/>
    </row>
    <row r="35" spans="2:37" s="346" customFormat="1" ht="7.5" customHeight="1">
      <c r="B35" s="350"/>
      <c r="E35" s="349"/>
      <c r="G35" s="354"/>
      <c r="H35" s="310"/>
      <c r="I35" s="318"/>
      <c r="J35" s="318"/>
      <c r="K35" s="318"/>
      <c r="L35" s="318"/>
      <c r="M35" s="318"/>
      <c r="N35" s="318"/>
      <c r="O35" s="318"/>
      <c r="P35" s="318"/>
      <c r="Q35" s="318"/>
      <c r="R35" s="318"/>
      <c r="S35" s="318"/>
      <c r="T35" s="318"/>
      <c r="U35" s="318"/>
      <c r="V35" s="318"/>
      <c r="W35" s="310"/>
      <c r="X35" s="308"/>
      <c r="Y35" s="308"/>
      <c r="Z35" s="308"/>
      <c r="AA35" s="308"/>
      <c r="AB35" s="310"/>
      <c r="AC35" s="310"/>
      <c r="AD35" s="163"/>
      <c r="AE35" s="164"/>
      <c r="AF35" s="168"/>
    </row>
    <row r="36" spans="2:37" s="346" customFormat="1" ht="21" customHeight="1">
      <c r="B36" s="350"/>
      <c r="E36" s="349"/>
      <c r="G36" s="351" t="s">
        <v>406</v>
      </c>
      <c r="H36" s="352"/>
      <c r="I36" s="316"/>
      <c r="J36" s="316"/>
      <c r="K36" s="316"/>
      <c r="L36" s="316"/>
      <c r="M36" s="316"/>
      <c r="N36" s="316"/>
      <c r="O36" s="316"/>
      <c r="P36" s="316"/>
      <c r="Q36" s="316"/>
      <c r="R36" s="316"/>
      <c r="S36" s="316"/>
      <c r="T36" s="316"/>
      <c r="U36" s="316"/>
      <c r="V36" s="316"/>
      <c r="W36" s="352"/>
      <c r="X36" s="306"/>
      <c r="Y36" s="306"/>
      <c r="Z36" s="320"/>
      <c r="AA36" s="320"/>
      <c r="AD36" s="166"/>
      <c r="AE36" s="167"/>
      <c r="AF36" s="349"/>
    </row>
    <row r="37" spans="2:37" s="346" customFormat="1" ht="28.5" customHeight="1">
      <c r="B37" s="350"/>
      <c r="E37" s="349"/>
      <c r="G37" s="350"/>
      <c r="H37" s="1146" t="s">
        <v>292</v>
      </c>
      <c r="I37" s="1151" t="s">
        <v>407</v>
      </c>
      <c r="J37" s="1152"/>
      <c r="K37" s="1152"/>
      <c r="L37" s="1152"/>
      <c r="M37" s="1152"/>
      <c r="N37" s="1152"/>
      <c r="O37" s="1152"/>
      <c r="P37" s="1152"/>
      <c r="Q37" s="1152"/>
      <c r="R37" s="1152"/>
      <c r="S37" s="1152"/>
      <c r="T37" s="1152"/>
      <c r="U37" s="1153"/>
      <c r="V37" s="1093" t="s">
        <v>295</v>
      </c>
      <c r="W37" s="1149"/>
      <c r="X37" s="1149"/>
      <c r="Y37" s="320" t="s">
        <v>295</v>
      </c>
      <c r="Z37" s="1145" t="s">
        <v>408</v>
      </c>
      <c r="AA37" s="1145"/>
      <c r="AD37" s="161" t="s">
        <v>10</v>
      </c>
      <c r="AE37" s="162">
        <v>5</v>
      </c>
      <c r="AF37" s="349"/>
    </row>
    <row r="38" spans="2:37" s="346" customFormat="1" ht="44.25" customHeight="1">
      <c r="B38" s="377"/>
      <c r="C38" s="311"/>
      <c r="D38" s="311"/>
      <c r="E38" s="378"/>
      <c r="G38" s="350"/>
      <c r="H38" s="1146"/>
      <c r="I38" s="1154"/>
      <c r="J38" s="1155"/>
      <c r="K38" s="1155"/>
      <c r="L38" s="1155"/>
      <c r="M38" s="1155"/>
      <c r="N38" s="1155"/>
      <c r="O38" s="1155"/>
      <c r="P38" s="1155"/>
      <c r="Q38" s="1155"/>
      <c r="R38" s="1155"/>
      <c r="S38" s="1155"/>
      <c r="T38" s="1155"/>
      <c r="U38" s="1156"/>
      <c r="V38" s="1095"/>
      <c r="W38" s="1149"/>
      <c r="X38" s="1149"/>
      <c r="Y38" s="320" t="s">
        <v>295</v>
      </c>
      <c r="Z38" s="1145" t="s">
        <v>1323</v>
      </c>
      <c r="AA38" s="1145"/>
      <c r="AB38" s="1145"/>
      <c r="AC38" s="1166"/>
      <c r="AD38" s="161" t="s">
        <v>10</v>
      </c>
      <c r="AE38" s="162">
        <v>3</v>
      </c>
      <c r="AF38" s="349"/>
    </row>
    <row r="39" spans="2:37" s="346" customFormat="1" ht="44.25" customHeight="1">
      <c r="B39" s="377"/>
      <c r="C39" s="311"/>
      <c r="D39" s="311"/>
      <c r="E39" s="378"/>
      <c r="G39" s="220"/>
      <c r="H39" s="1162"/>
      <c r="I39" s="1160"/>
      <c r="J39" s="1145"/>
      <c r="K39" s="1145"/>
      <c r="L39" s="1145"/>
      <c r="M39" s="1145"/>
      <c r="N39" s="1145"/>
      <c r="O39" s="1145"/>
      <c r="P39" s="1145"/>
      <c r="Q39" s="1145"/>
      <c r="R39" s="1145"/>
      <c r="S39" s="1145"/>
      <c r="T39" s="1145"/>
      <c r="U39" s="1161"/>
      <c r="V39" s="1093"/>
      <c r="W39" s="1163"/>
      <c r="X39" s="1164"/>
      <c r="Y39" s="347" t="s">
        <v>295</v>
      </c>
      <c r="Z39" s="1145" t="s">
        <v>1324</v>
      </c>
      <c r="AA39" s="1145"/>
      <c r="AB39" s="1145"/>
      <c r="AC39" s="1166"/>
      <c r="AD39" s="161" t="s">
        <v>10</v>
      </c>
      <c r="AE39" s="162">
        <v>1</v>
      </c>
      <c r="AF39" s="349"/>
    </row>
    <row r="40" spans="2:37" s="346" customFormat="1" ht="24" customHeight="1">
      <c r="B40" s="377"/>
      <c r="C40" s="311"/>
      <c r="D40" s="311"/>
      <c r="E40" s="378"/>
      <c r="G40" s="350"/>
      <c r="H40" s="1146"/>
      <c r="I40" s="1154"/>
      <c r="J40" s="1155"/>
      <c r="K40" s="1155"/>
      <c r="L40" s="1155"/>
      <c r="M40" s="1155"/>
      <c r="N40" s="1155"/>
      <c r="O40" s="1155"/>
      <c r="P40" s="1155"/>
      <c r="Q40" s="1155"/>
      <c r="R40" s="1155"/>
      <c r="S40" s="1155"/>
      <c r="T40" s="1155"/>
      <c r="U40" s="1156"/>
      <c r="V40" s="1093"/>
      <c r="W40" s="1149"/>
      <c r="X40" s="1149"/>
      <c r="Y40" s="320" t="s">
        <v>295</v>
      </c>
      <c r="Z40" s="1145" t="s">
        <v>451</v>
      </c>
      <c r="AA40" s="1145"/>
      <c r="AB40" s="1145"/>
      <c r="AD40" s="161" t="s">
        <v>10</v>
      </c>
      <c r="AE40" s="162">
        <v>0</v>
      </c>
      <c r="AF40" s="349"/>
    </row>
    <row r="41" spans="2:37" s="346" customFormat="1" ht="7.5" customHeight="1">
      <c r="B41" s="377"/>
      <c r="C41" s="311"/>
      <c r="D41" s="311"/>
      <c r="E41" s="378"/>
      <c r="G41" s="354"/>
      <c r="H41" s="310"/>
      <c r="I41" s="318"/>
      <c r="J41" s="318"/>
      <c r="K41" s="318"/>
      <c r="L41" s="318"/>
      <c r="M41" s="318"/>
      <c r="N41" s="318"/>
      <c r="O41" s="318"/>
      <c r="P41" s="318"/>
      <c r="Q41" s="318"/>
      <c r="R41" s="318"/>
      <c r="S41" s="318"/>
      <c r="T41" s="318"/>
      <c r="U41" s="318"/>
      <c r="V41" s="318"/>
      <c r="W41" s="310"/>
      <c r="X41" s="310"/>
      <c r="Y41" s="308"/>
      <c r="Z41" s="387"/>
      <c r="AA41" s="387"/>
      <c r="AB41" s="310"/>
      <c r="AC41" s="310"/>
      <c r="AD41" s="170"/>
      <c r="AE41" s="164"/>
      <c r="AF41" s="349"/>
    </row>
    <row r="42" spans="2:37" s="346" customFormat="1" ht="21" customHeight="1">
      <c r="B42" s="321"/>
      <c r="C42" s="322"/>
      <c r="D42" s="322"/>
      <c r="E42" s="323"/>
      <c r="G42" s="351" t="s">
        <v>409</v>
      </c>
      <c r="H42" s="352"/>
      <c r="I42" s="316"/>
      <c r="J42" s="316"/>
      <c r="K42" s="316"/>
      <c r="L42" s="316"/>
      <c r="M42" s="316"/>
      <c r="N42" s="316"/>
      <c r="O42" s="316"/>
      <c r="P42" s="316"/>
      <c r="Q42" s="316"/>
      <c r="R42" s="316"/>
      <c r="S42" s="316"/>
      <c r="T42" s="316"/>
      <c r="U42" s="316"/>
      <c r="V42" s="316"/>
      <c r="W42" s="352"/>
      <c r="X42" s="352"/>
      <c r="Y42" s="306"/>
      <c r="Z42" s="306"/>
      <c r="AA42" s="306"/>
      <c r="AB42" s="352"/>
      <c r="AC42" s="352"/>
      <c r="AD42" s="166"/>
      <c r="AE42" s="167"/>
      <c r="AF42" s="349"/>
    </row>
    <row r="43" spans="2:37" s="346" customFormat="1" ht="42" customHeight="1">
      <c r="B43" s="321"/>
      <c r="C43" s="322"/>
      <c r="D43" s="322"/>
      <c r="E43" s="323"/>
      <c r="G43" s="350"/>
      <c r="H43" s="379" t="s">
        <v>292</v>
      </c>
      <c r="I43" s="1150" t="s">
        <v>410</v>
      </c>
      <c r="J43" s="1150"/>
      <c r="K43" s="1150"/>
      <c r="L43" s="1150"/>
      <c r="M43" s="1150"/>
      <c r="N43" s="324"/>
      <c r="O43" s="312" t="s">
        <v>411</v>
      </c>
      <c r="P43" s="1148" t="s">
        <v>295</v>
      </c>
      <c r="Q43" s="1149" t="s">
        <v>298</v>
      </c>
      <c r="R43" s="1150" t="s">
        <v>412</v>
      </c>
      <c r="S43" s="1150"/>
      <c r="T43" s="1150"/>
      <c r="U43" s="1150"/>
      <c r="V43" s="1150"/>
      <c r="W43" s="1051"/>
      <c r="X43" s="1051"/>
      <c r="Y43" s="320" t="s">
        <v>295</v>
      </c>
      <c r="Z43" s="1145" t="s">
        <v>1331</v>
      </c>
      <c r="AA43" s="1145"/>
      <c r="AB43" s="1145"/>
      <c r="AC43" s="1145"/>
      <c r="AD43" s="161" t="s">
        <v>10</v>
      </c>
      <c r="AE43" s="162">
        <v>5</v>
      </c>
      <c r="AF43" s="349"/>
    </row>
    <row r="44" spans="2:37" s="346" customFormat="1" ht="40.5" customHeight="1">
      <c r="B44" s="350"/>
      <c r="E44" s="349"/>
      <c r="G44" s="350"/>
      <c r="H44" s="379" t="s">
        <v>294</v>
      </c>
      <c r="I44" s="1150" t="s">
        <v>1332</v>
      </c>
      <c r="J44" s="1150"/>
      <c r="K44" s="1150"/>
      <c r="L44" s="1150"/>
      <c r="M44" s="1150"/>
      <c r="N44" s="318"/>
      <c r="O44" s="359" t="s">
        <v>411</v>
      </c>
      <c r="P44" s="1148"/>
      <c r="Q44" s="1149"/>
      <c r="R44" s="1150"/>
      <c r="S44" s="1150"/>
      <c r="T44" s="1150"/>
      <c r="U44" s="1150"/>
      <c r="V44" s="1150"/>
      <c r="W44" s="1051"/>
      <c r="X44" s="1051"/>
      <c r="Y44" s="320" t="s">
        <v>295</v>
      </c>
      <c r="Z44" s="1145" t="s">
        <v>413</v>
      </c>
      <c r="AA44" s="1145"/>
      <c r="AB44" s="1145"/>
      <c r="AC44" s="1145"/>
      <c r="AD44" s="161" t="s">
        <v>10</v>
      </c>
      <c r="AE44" s="162">
        <v>3</v>
      </c>
      <c r="AF44" s="349"/>
    </row>
    <row r="45" spans="2:37" s="346" customFormat="1" ht="34.5" customHeight="1">
      <c r="B45" s="350"/>
      <c r="E45" s="349"/>
      <c r="G45" s="350"/>
      <c r="H45" s="379" t="s">
        <v>296</v>
      </c>
      <c r="I45" s="1157" t="s">
        <v>1333</v>
      </c>
      <c r="J45" s="1158"/>
      <c r="K45" s="1158"/>
      <c r="L45" s="1158"/>
      <c r="M45" s="1159"/>
      <c r="N45" s="324"/>
      <c r="O45" s="312" t="s">
        <v>293</v>
      </c>
      <c r="P45" s="1148"/>
      <c r="Q45" s="1149"/>
      <c r="R45" s="1150"/>
      <c r="S45" s="1150"/>
      <c r="T45" s="1150"/>
      <c r="U45" s="1150"/>
      <c r="V45" s="1150"/>
      <c r="W45" s="1051"/>
      <c r="X45" s="1051"/>
      <c r="Y45" s="320" t="s">
        <v>295</v>
      </c>
      <c r="Z45" s="1145" t="s">
        <v>414</v>
      </c>
      <c r="AA45" s="1145"/>
      <c r="AB45" s="1145"/>
      <c r="AC45" s="1145"/>
      <c r="AD45" s="161" t="s">
        <v>10</v>
      </c>
      <c r="AE45" s="162">
        <v>2</v>
      </c>
      <c r="AF45" s="349"/>
    </row>
    <row r="46" spans="2:37" s="346" customFormat="1" ht="33.75" customHeight="1">
      <c r="B46" s="350"/>
      <c r="E46" s="349"/>
      <c r="G46" s="350"/>
      <c r="H46" s="379" t="s">
        <v>297</v>
      </c>
      <c r="I46" s="1157" t="s">
        <v>416</v>
      </c>
      <c r="J46" s="1158"/>
      <c r="K46" s="1158"/>
      <c r="L46" s="1158"/>
      <c r="M46" s="1159"/>
      <c r="N46" s="317"/>
      <c r="O46" s="359" t="s">
        <v>200</v>
      </c>
      <c r="P46" s="1148"/>
      <c r="Q46" s="1149"/>
      <c r="R46" s="1150"/>
      <c r="S46" s="1150"/>
      <c r="T46" s="1150"/>
      <c r="U46" s="1150"/>
      <c r="V46" s="1150"/>
      <c r="W46" s="1051"/>
      <c r="X46" s="1051"/>
      <c r="Y46" s="743" t="s">
        <v>295</v>
      </c>
      <c r="Z46" s="1145" t="s">
        <v>415</v>
      </c>
      <c r="AA46" s="1145"/>
      <c r="AB46" s="1145"/>
      <c r="AC46" s="1145"/>
      <c r="AD46" s="161" t="s">
        <v>10</v>
      </c>
      <c r="AE46" s="162">
        <v>0</v>
      </c>
      <c r="AF46" s="349"/>
    </row>
    <row r="47" spans="2:37" s="346" customFormat="1" ht="7.5" customHeight="1">
      <c r="B47" s="350"/>
      <c r="E47" s="349"/>
      <c r="G47" s="354"/>
      <c r="H47" s="310"/>
      <c r="I47" s="318"/>
      <c r="J47" s="318"/>
      <c r="K47" s="318"/>
      <c r="L47" s="318"/>
      <c r="M47" s="318"/>
      <c r="N47" s="318"/>
      <c r="O47" s="318"/>
      <c r="P47" s="318"/>
      <c r="Q47" s="318"/>
      <c r="R47" s="318"/>
      <c r="S47" s="318"/>
      <c r="T47" s="318"/>
      <c r="U47" s="318"/>
      <c r="V47" s="318"/>
      <c r="W47" s="310"/>
      <c r="X47" s="310"/>
      <c r="Y47" s="308"/>
      <c r="Z47" s="308"/>
      <c r="AA47" s="308"/>
      <c r="AB47" s="310"/>
      <c r="AC47" s="310"/>
      <c r="AD47" s="163"/>
      <c r="AE47" s="164"/>
      <c r="AF47" s="172"/>
      <c r="AH47" s="330"/>
      <c r="AI47" s="330"/>
      <c r="AJ47" s="320"/>
      <c r="AK47" s="320"/>
    </row>
    <row r="48" spans="2:37" s="346" customFormat="1" ht="21" customHeight="1">
      <c r="B48" s="377"/>
      <c r="C48" s="311"/>
      <c r="D48" s="311"/>
      <c r="E48" s="378"/>
      <c r="G48" s="351" t="s">
        <v>417</v>
      </c>
      <c r="H48" s="352"/>
      <c r="I48" s="316"/>
      <c r="J48" s="316"/>
      <c r="K48" s="316"/>
      <c r="L48" s="316"/>
      <c r="M48" s="316"/>
      <c r="N48" s="316"/>
      <c r="O48" s="316"/>
      <c r="P48" s="316"/>
      <c r="Q48" s="316"/>
      <c r="R48" s="316"/>
      <c r="S48" s="316"/>
      <c r="T48" s="316"/>
      <c r="U48" s="316"/>
      <c r="V48" s="316"/>
      <c r="W48" s="352"/>
      <c r="X48" s="352"/>
      <c r="Y48" s="306"/>
      <c r="Z48" s="306"/>
      <c r="AA48" s="306"/>
      <c r="AB48" s="352"/>
      <c r="AC48" s="352"/>
      <c r="AD48" s="166"/>
      <c r="AE48" s="167"/>
      <c r="AF48" s="349"/>
    </row>
    <row r="49" spans="2:32" s="346" customFormat="1" ht="43.5" customHeight="1">
      <c r="B49" s="377"/>
      <c r="C49" s="311"/>
      <c r="D49" s="311"/>
      <c r="E49" s="378"/>
      <c r="G49" s="350"/>
      <c r="H49" s="379" t="s">
        <v>292</v>
      </c>
      <c r="I49" s="1150" t="s">
        <v>455</v>
      </c>
      <c r="J49" s="1150"/>
      <c r="K49" s="1150"/>
      <c r="L49" s="1150"/>
      <c r="M49" s="1150"/>
      <c r="N49" s="324"/>
      <c r="O49" s="312" t="s">
        <v>411</v>
      </c>
      <c r="P49" s="1148" t="s">
        <v>295</v>
      </c>
      <c r="Q49" s="1149" t="s">
        <v>298</v>
      </c>
      <c r="R49" s="1150" t="s">
        <v>412</v>
      </c>
      <c r="S49" s="1150"/>
      <c r="T49" s="1150"/>
      <c r="U49" s="1150"/>
      <c r="V49" s="1150"/>
      <c r="W49" s="1051"/>
      <c r="X49" s="1051"/>
      <c r="Y49" s="320" t="s">
        <v>295</v>
      </c>
      <c r="Z49" s="1145" t="s">
        <v>418</v>
      </c>
      <c r="AA49" s="1145"/>
      <c r="AB49" s="1145"/>
      <c r="AC49" s="1145"/>
      <c r="AD49" s="161" t="s">
        <v>10</v>
      </c>
      <c r="AE49" s="162">
        <v>5</v>
      </c>
      <c r="AF49" s="349"/>
    </row>
    <row r="50" spans="2:32" s="346" customFormat="1" ht="42" customHeight="1">
      <c r="B50" s="321"/>
      <c r="C50" s="322"/>
      <c r="D50" s="322"/>
      <c r="E50" s="323"/>
      <c r="G50" s="350"/>
      <c r="H50" s="379" t="s">
        <v>294</v>
      </c>
      <c r="I50" s="1150" t="s">
        <v>1334</v>
      </c>
      <c r="J50" s="1150"/>
      <c r="K50" s="1150"/>
      <c r="L50" s="1150"/>
      <c r="M50" s="1150"/>
      <c r="N50" s="317"/>
      <c r="O50" s="359" t="s">
        <v>411</v>
      </c>
      <c r="P50" s="1148"/>
      <c r="Q50" s="1149"/>
      <c r="R50" s="1150"/>
      <c r="S50" s="1150"/>
      <c r="T50" s="1150"/>
      <c r="U50" s="1150"/>
      <c r="V50" s="1150"/>
      <c r="W50" s="1051"/>
      <c r="X50" s="1051"/>
      <c r="Y50" s="320" t="s">
        <v>295</v>
      </c>
      <c r="Z50" s="1145" t="s">
        <v>1344</v>
      </c>
      <c r="AA50" s="1145"/>
      <c r="AB50" s="1145"/>
      <c r="AC50" s="1145"/>
      <c r="AD50" s="161" t="s">
        <v>10</v>
      </c>
      <c r="AE50" s="162">
        <v>3</v>
      </c>
      <c r="AF50" s="349"/>
    </row>
    <row r="51" spans="2:32" s="346" customFormat="1" ht="30" customHeight="1">
      <c r="B51" s="321"/>
      <c r="C51" s="322"/>
      <c r="D51" s="322"/>
      <c r="E51" s="323"/>
      <c r="G51" s="350"/>
      <c r="H51" s="379" t="s">
        <v>296</v>
      </c>
      <c r="I51" s="1157" t="s">
        <v>1335</v>
      </c>
      <c r="J51" s="1158"/>
      <c r="K51" s="1158"/>
      <c r="L51" s="1158"/>
      <c r="M51" s="1159"/>
      <c r="N51" s="324"/>
      <c r="O51" s="312" t="s">
        <v>293</v>
      </c>
      <c r="P51" s="1148"/>
      <c r="Q51" s="1149"/>
      <c r="R51" s="1150"/>
      <c r="S51" s="1150"/>
      <c r="T51" s="1150"/>
      <c r="U51" s="1150"/>
      <c r="V51" s="1150"/>
      <c r="W51" s="1051"/>
      <c r="X51" s="1051"/>
      <c r="Y51" s="320" t="s">
        <v>295</v>
      </c>
      <c r="Z51" s="1145" t="s">
        <v>419</v>
      </c>
      <c r="AA51" s="1145"/>
      <c r="AB51" s="1145"/>
      <c r="AC51" s="1145"/>
      <c r="AD51" s="161" t="s">
        <v>10</v>
      </c>
      <c r="AE51" s="162">
        <v>0</v>
      </c>
      <c r="AF51" s="349"/>
    </row>
    <row r="52" spans="2:32" s="346" customFormat="1" ht="25.5" customHeight="1">
      <c r="B52" s="321"/>
      <c r="C52" s="322"/>
      <c r="D52" s="322"/>
      <c r="E52" s="323"/>
      <c r="G52" s="350"/>
      <c r="H52" s="379" t="s">
        <v>297</v>
      </c>
      <c r="I52" s="1157" t="s">
        <v>420</v>
      </c>
      <c r="J52" s="1158"/>
      <c r="K52" s="1158"/>
      <c r="L52" s="1158"/>
      <c r="M52" s="1159"/>
      <c r="N52" s="317"/>
      <c r="O52" s="359" t="s">
        <v>200</v>
      </c>
      <c r="P52" s="1148"/>
      <c r="Q52" s="1149"/>
      <c r="R52" s="1150"/>
      <c r="S52" s="1150"/>
      <c r="T52" s="1150"/>
      <c r="U52" s="1150"/>
      <c r="V52" s="1150"/>
      <c r="W52" s="1051"/>
      <c r="X52" s="1051"/>
      <c r="Y52" s="759"/>
      <c r="Z52" s="392"/>
      <c r="AA52" s="392"/>
      <c r="AB52" s="392"/>
      <c r="AC52" s="392"/>
      <c r="AD52" s="161"/>
      <c r="AE52" s="162"/>
      <c r="AF52" s="349"/>
    </row>
    <row r="53" spans="2:32" s="346" customFormat="1" ht="6.75" customHeight="1">
      <c r="B53" s="321"/>
      <c r="C53" s="322"/>
      <c r="D53" s="322"/>
      <c r="E53" s="323"/>
      <c r="G53" s="354"/>
      <c r="H53" s="310"/>
      <c r="I53" s="318"/>
      <c r="J53" s="318"/>
      <c r="K53" s="318"/>
      <c r="L53" s="318"/>
      <c r="M53" s="318"/>
      <c r="N53" s="318"/>
      <c r="O53" s="318"/>
      <c r="P53" s="318"/>
      <c r="Q53" s="318"/>
      <c r="R53" s="318"/>
      <c r="S53" s="318"/>
      <c r="T53" s="318"/>
      <c r="U53" s="318"/>
      <c r="V53" s="318"/>
      <c r="W53" s="310"/>
      <c r="X53" s="310"/>
      <c r="Y53" s="308"/>
      <c r="Z53" s="308"/>
      <c r="AA53" s="308"/>
      <c r="AB53" s="310"/>
      <c r="AC53" s="310"/>
      <c r="AD53" s="163"/>
      <c r="AE53" s="164"/>
      <c r="AF53" s="349"/>
    </row>
    <row r="54" spans="2:32" s="346" customFormat="1" ht="21" customHeight="1">
      <c r="B54" s="321"/>
      <c r="C54" s="322"/>
      <c r="D54" s="322"/>
      <c r="E54" s="323"/>
      <c r="G54" s="351" t="s">
        <v>421</v>
      </c>
      <c r="H54" s="352"/>
      <c r="I54" s="316"/>
      <c r="J54" s="316"/>
      <c r="K54" s="316"/>
      <c r="L54" s="316"/>
      <c r="M54" s="316"/>
      <c r="N54" s="316"/>
      <c r="O54" s="316"/>
      <c r="P54" s="316"/>
      <c r="Q54" s="316"/>
      <c r="R54" s="316"/>
      <c r="S54" s="316"/>
      <c r="T54" s="316"/>
      <c r="U54" s="316"/>
      <c r="V54" s="316"/>
      <c r="W54" s="352"/>
      <c r="X54" s="352"/>
      <c r="Y54" s="306"/>
      <c r="Z54" s="306"/>
      <c r="AA54" s="306"/>
      <c r="AB54" s="352"/>
      <c r="AC54" s="352"/>
      <c r="AD54" s="166"/>
      <c r="AE54" s="167"/>
      <c r="AF54" s="349"/>
    </row>
    <row r="55" spans="2:32" s="346" customFormat="1" ht="30" customHeight="1">
      <c r="B55" s="350"/>
      <c r="E55" s="349"/>
      <c r="G55" s="350"/>
      <c r="H55" s="379" t="s">
        <v>292</v>
      </c>
      <c r="I55" s="1150" t="s">
        <v>422</v>
      </c>
      <c r="J55" s="1150"/>
      <c r="K55" s="1150"/>
      <c r="L55" s="1150"/>
      <c r="M55" s="1150"/>
      <c r="N55" s="325"/>
      <c r="O55" s="312" t="s">
        <v>200</v>
      </c>
      <c r="P55" s="1093" t="s">
        <v>295</v>
      </c>
      <c r="Q55" s="1149" t="s">
        <v>296</v>
      </c>
      <c r="R55" s="1151" t="s">
        <v>423</v>
      </c>
      <c r="S55" s="1152"/>
      <c r="T55" s="1152"/>
      <c r="U55" s="1152"/>
      <c r="V55" s="1153"/>
      <c r="W55" s="1060"/>
      <c r="X55" s="1062" t="s">
        <v>179</v>
      </c>
      <c r="Y55" s="320" t="s">
        <v>295</v>
      </c>
      <c r="Z55" s="1145" t="s">
        <v>424</v>
      </c>
      <c r="AA55" s="1145"/>
      <c r="AB55" s="1145"/>
      <c r="AC55" s="1145"/>
      <c r="AD55" s="161" t="s">
        <v>10</v>
      </c>
      <c r="AE55" s="162">
        <v>5</v>
      </c>
      <c r="AF55" s="349"/>
    </row>
    <row r="56" spans="2:32" s="346" customFormat="1" ht="19.5" customHeight="1">
      <c r="B56" s="350"/>
      <c r="E56" s="349"/>
      <c r="G56" s="350"/>
      <c r="H56" s="1146" t="s">
        <v>294</v>
      </c>
      <c r="I56" s="1151" t="s">
        <v>425</v>
      </c>
      <c r="J56" s="1152"/>
      <c r="K56" s="1152"/>
      <c r="L56" s="1152"/>
      <c r="M56" s="1153"/>
      <c r="N56" s="1090"/>
      <c r="O56" s="1092" t="s">
        <v>200</v>
      </c>
      <c r="P56" s="1082"/>
      <c r="Q56" s="1149"/>
      <c r="R56" s="1160"/>
      <c r="S56" s="1145"/>
      <c r="T56" s="1145"/>
      <c r="U56" s="1145"/>
      <c r="V56" s="1161"/>
      <c r="W56" s="1066"/>
      <c r="X56" s="1068"/>
      <c r="Y56" s="320" t="s">
        <v>295</v>
      </c>
      <c r="Z56" s="1145" t="s">
        <v>426</v>
      </c>
      <c r="AA56" s="1145"/>
      <c r="AB56" s="1145"/>
      <c r="AC56" s="1145"/>
      <c r="AD56" s="161" t="s">
        <v>10</v>
      </c>
      <c r="AE56" s="162">
        <v>3</v>
      </c>
      <c r="AF56" s="349"/>
    </row>
    <row r="57" spans="2:32" s="346" customFormat="1" ht="19.5" customHeight="1">
      <c r="B57" s="350"/>
      <c r="E57" s="349"/>
      <c r="G57" s="350"/>
      <c r="H57" s="1146"/>
      <c r="I57" s="1154"/>
      <c r="J57" s="1155"/>
      <c r="K57" s="1155"/>
      <c r="L57" s="1155"/>
      <c r="M57" s="1156"/>
      <c r="N57" s="1095"/>
      <c r="O57" s="1097"/>
      <c r="P57" s="345"/>
      <c r="Q57" s="1149"/>
      <c r="R57" s="1154"/>
      <c r="S57" s="1155"/>
      <c r="T57" s="1155"/>
      <c r="U57" s="1155"/>
      <c r="V57" s="1156"/>
      <c r="W57" s="1063"/>
      <c r="X57" s="1065"/>
      <c r="Y57" s="320" t="s">
        <v>295</v>
      </c>
      <c r="Z57" s="1145" t="s">
        <v>427</v>
      </c>
      <c r="AA57" s="1145"/>
      <c r="AB57" s="1145"/>
      <c r="AC57" s="1145"/>
      <c r="AD57" s="161" t="s">
        <v>10</v>
      </c>
      <c r="AE57" s="162">
        <v>0</v>
      </c>
      <c r="AF57" s="349"/>
    </row>
    <row r="58" spans="2:32" s="346" customFormat="1" ht="7.5" customHeight="1">
      <c r="B58" s="350"/>
      <c r="E58" s="349"/>
      <c r="G58" s="354"/>
      <c r="H58" s="399"/>
      <c r="I58" s="331"/>
      <c r="J58" s="331"/>
      <c r="K58" s="331"/>
      <c r="L58" s="331"/>
      <c r="M58" s="331"/>
      <c r="N58" s="318"/>
      <c r="O58" s="358"/>
      <c r="P58" s="318"/>
      <c r="Q58" s="318"/>
      <c r="R58" s="318"/>
      <c r="S58" s="318"/>
      <c r="T58" s="318"/>
      <c r="U58" s="318"/>
      <c r="V58" s="318"/>
      <c r="W58" s="310"/>
      <c r="X58" s="310"/>
      <c r="Y58" s="308"/>
      <c r="Z58" s="387"/>
      <c r="AA58" s="387"/>
      <c r="AB58" s="310"/>
      <c r="AC58" s="310"/>
      <c r="AD58" s="170"/>
      <c r="AE58" s="164"/>
      <c r="AF58" s="349"/>
    </row>
    <row r="59" spans="2:32" s="346" customFormat="1" ht="21" customHeight="1">
      <c r="B59" s="377"/>
      <c r="C59" s="311"/>
      <c r="D59" s="311"/>
      <c r="E59" s="378"/>
      <c r="G59" s="351" t="s">
        <v>428</v>
      </c>
      <c r="H59" s="173"/>
      <c r="I59" s="329"/>
      <c r="J59" s="329"/>
      <c r="K59" s="329"/>
      <c r="L59" s="329"/>
      <c r="M59" s="329"/>
      <c r="N59" s="315"/>
      <c r="O59" s="316"/>
      <c r="P59" s="316"/>
      <c r="Q59" s="316"/>
      <c r="R59" s="316"/>
      <c r="S59" s="316"/>
      <c r="T59" s="316"/>
      <c r="U59" s="316"/>
      <c r="V59" s="316"/>
      <c r="W59" s="352"/>
      <c r="X59" s="352"/>
      <c r="Y59" s="306"/>
      <c r="Z59" s="306"/>
      <c r="AA59" s="306"/>
      <c r="AB59" s="352"/>
      <c r="AC59" s="352"/>
      <c r="AD59" s="166"/>
      <c r="AE59" s="167"/>
      <c r="AF59" s="349"/>
    </row>
    <row r="60" spans="2:32" s="346" customFormat="1" ht="48.75" customHeight="1">
      <c r="B60" s="377"/>
      <c r="C60" s="311"/>
      <c r="D60" s="311"/>
      <c r="E60" s="378"/>
      <c r="G60" s="350"/>
      <c r="H60" s="379" t="s">
        <v>292</v>
      </c>
      <c r="I60" s="1147" t="s">
        <v>459</v>
      </c>
      <c r="J60" s="1147"/>
      <c r="K60" s="1147"/>
      <c r="L60" s="1147"/>
      <c r="M60" s="1147"/>
      <c r="N60" s="325"/>
      <c r="O60" s="312" t="s">
        <v>293</v>
      </c>
      <c r="P60" s="1093" t="s">
        <v>295</v>
      </c>
      <c r="Q60" s="1149" t="s">
        <v>296</v>
      </c>
      <c r="R60" s="1150" t="s">
        <v>423</v>
      </c>
      <c r="S60" s="1150"/>
      <c r="T60" s="1150"/>
      <c r="U60" s="1150"/>
      <c r="V60" s="1150"/>
      <c r="W60" s="1060"/>
      <c r="X60" s="1062" t="s">
        <v>179</v>
      </c>
      <c r="Y60" s="320" t="s">
        <v>295</v>
      </c>
      <c r="Z60" s="1145" t="s">
        <v>388</v>
      </c>
      <c r="AA60" s="1145"/>
      <c r="AB60" s="1145"/>
      <c r="AC60" s="1145"/>
      <c r="AD60" s="161" t="s">
        <v>10</v>
      </c>
      <c r="AE60" s="162">
        <v>5</v>
      </c>
      <c r="AF60" s="349"/>
    </row>
    <row r="61" spans="2:32" s="346" customFormat="1" ht="19.5" customHeight="1">
      <c r="B61" s="377"/>
      <c r="C61" s="311"/>
      <c r="D61" s="311"/>
      <c r="E61" s="378"/>
      <c r="G61" s="350"/>
      <c r="H61" s="1146" t="s">
        <v>294</v>
      </c>
      <c r="I61" s="1147" t="s">
        <v>429</v>
      </c>
      <c r="J61" s="1147"/>
      <c r="K61" s="1147"/>
      <c r="L61" s="1147"/>
      <c r="M61" s="1147"/>
      <c r="N61" s="1090"/>
      <c r="O61" s="1092" t="s">
        <v>293</v>
      </c>
      <c r="P61" s="1082"/>
      <c r="Q61" s="1149"/>
      <c r="R61" s="1150"/>
      <c r="S61" s="1150"/>
      <c r="T61" s="1150"/>
      <c r="U61" s="1150"/>
      <c r="V61" s="1150"/>
      <c r="W61" s="1066"/>
      <c r="X61" s="1068"/>
      <c r="Y61" s="320" t="s">
        <v>295</v>
      </c>
      <c r="Z61" s="1145" t="s">
        <v>390</v>
      </c>
      <c r="AA61" s="1145"/>
      <c r="AB61" s="1145"/>
      <c r="AC61" s="1145"/>
      <c r="AD61" s="161" t="s">
        <v>10</v>
      </c>
      <c r="AE61" s="162">
        <v>3</v>
      </c>
      <c r="AF61" s="349"/>
    </row>
    <row r="62" spans="2:32" s="346" customFormat="1" ht="19.5" customHeight="1">
      <c r="B62" s="377"/>
      <c r="C62" s="311"/>
      <c r="D62" s="311"/>
      <c r="E62" s="378"/>
      <c r="G62" s="350"/>
      <c r="H62" s="1146"/>
      <c r="I62" s="1147"/>
      <c r="J62" s="1147"/>
      <c r="K62" s="1147"/>
      <c r="L62" s="1147"/>
      <c r="M62" s="1147"/>
      <c r="N62" s="1095"/>
      <c r="O62" s="1097"/>
      <c r="P62" s="345"/>
      <c r="Q62" s="1149"/>
      <c r="R62" s="1150"/>
      <c r="S62" s="1150"/>
      <c r="T62" s="1150"/>
      <c r="U62" s="1150"/>
      <c r="V62" s="1150"/>
      <c r="W62" s="1063"/>
      <c r="X62" s="1065"/>
      <c r="Y62" s="320" t="s">
        <v>295</v>
      </c>
      <c r="Z62" s="1145" t="s">
        <v>392</v>
      </c>
      <c r="AA62" s="1145"/>
      <c r="AB62" s="1145"/>
      <c r="AC62" s="1145"/>
      <c r="AD62" s="161" t="s">
        <v>10</v>
      </c>
      <c r="AE62" s="162">
        <v>0</v>
      </c>
      <c r="AF62" s="349"/>
    </row>
    <row r="63" spans="2:32" s="346" customFormat="1" ht="7.5" customHeight="1">
      <c r="B63" s="377"/>
      <c r="C63" s="311"/>
      <c r="D63" s="311"/>
      <c r="E63" s="378"/>
      <c r="G63" s="354"/>
      <c r="H63" s="399"/>
      <c r="I63" s="331"/>
      <c r="J63" s="331"/>
      <c r="K63" s="331"/>
      <c r="L63" s="331"/>
      <c r="M63" s="331"/>
      <c r="N63" s="318"/>
      <c r="O63" s="358"/>
      <c r="P63" s="318"/>
      <c r="Q63" s="387"/>
      <c r="R63" s="331"/>
      <c r="S63" s="331"/>
      <c r="T63" s="331"/>
      <c r="U63" s="331"/>
      <c r="V63" s="331"/>
      <c r="W63" s="310"/>
      <c r="X63" s="308"/>
      <c r="Y63" s="310"/>
      <c r="Z63" s="310"/>
      <c r="AA63" s="310"/>
      <c r="AB63" s="310"/>
      <c r="AC63" s="310"/>
      <c r="AD63" s="174"/>
      <c r="AE63" s="164"/>
      <c r="AF63" s="349"/>
    </row>
    <row r="64" spans="2:32" s="346" customFormat="1" ht="21" customHeight="1">
      <c r="B64" s="321"/>
      <c r="C64" s="322"/>
      <c r="D64" s="322"/>
      <c r="E64" s="323"/>
      <c r="G64" s="351" t="s">
        <v>430</v>
      </c>
      <c r="H64" s="352"/>
      <c r="I64" s="316"/>
      <c r="J64" s="316"/>
      <c r="K64" s="316"/>
      <c r="L64" s="316"/>
      <c r="M64" s="316"/>
      <c r="N64" s="316"/>
      <c r="O64" s="316"/>
      <c r="P64" s="316"/>
      <c r="Q64" s="316"/>
      <c r="R64" s="316"/>
      <c r="S64" s="316"/>
      <c r="T64" s="316"/>
      <c r="U64" s="316"/>
      <c r="V64" s="316"/>
      <c r="W64" s="352"/>
      <c r="X64" s="352"/>
      <c r="Y64" s="352"/>
      <c r="Z64" s="352"/>
      <c r="AA64" s="352"/>
      <c r="AB64" s="352"/>
      <c r="AC64" s="352"/>
      <c r="AD64" s="175"/>
      <c r="AE64" s="167"/>
      <c r="AF64" s="349"/>
    </row>
    <row r="65" spans="2:32" s="346" customFormat="1" ht="48.75" customHeight="1">
      <c r="B65" s="321"/>
      <c r="C65" s="322"/>
      <c r="D65" s="322"/>
      <c r="E65" s="323"/>
      <c r="G65" s="350"/>
      <c r="H65" s="379" t="s">
        <v>292</v>
      </c>
      <c r="I65" s="1147" t="s">
        <v>460</v>
      </c>
      <c r="J65" s="1147"/>
      <c r="K65" s="1147"/>
      <c r="L65" s="1147"/>
      <c r="M65" s="1147"/>
      <c r="N65" s="325"/>
      <c r="O65" s="312" t="s">
        <v>293</v>
      </c>
      <c r="P65" s="1148" t="s">
        <v>295</v>
      </c>
      <c r="Q65" s="1149" t="s">
        <v>296</v>
      </c>
      <c r="R65" s="1150" t="s">
        <v>423</v>
      </c>
      <c r="S65" s="1150"/>
      <c r="T65" s="1150"/>
      <c r="U65" s="1150"/>
      <c r="V65" s="1150"/>
      <c r="W65" s="1060"/>
      <c r="X65" s="1062" t="s">
        <v>179</v>
      </c>
      <c r="Y65" s="320" t="s">
        <v>295</v>
      </c>
      <c r="Z65" s="1145" t="s">
        <v>388</v>
      </c>
      <c r="AA65" s="1145"/>
      <c r="AB65" s="1145"/>
      <c r="AC65" s="1145"/>
      <c r="AD65" s="161" t="s">
        <v>10</v>
      </c>
      <c r="AE65" s="162">
        <v>5</v>
      </c>
      <c r="AF65" s="349"/>
    </row>
    <row r="66" spans="2:32" s="346" customFormat="1" ht="19.5" customHeight="1">
      <c r="B66" s="321"/>
      <c r="C66" s="322"/>
      <c r="D66" s="322"/>
      <c r="E66" s="323"/>
      <c r="G66" s="350"/>
      <c r="H66" s="1146" t="s">
        <v>294</v>
      </c>
      <c r="I66" s="1147" t="s">
        <v>429</v>
      </c>
      <c r="J66" s="1147"/>
      <c r="K66" s="1147"/>
      <c r="L66" s="1147"/>
      <c r="M66" s="1147"/>
      <c r="N66" s="1090"/>
      <c r="O66" s="1092" t="s">
        <v>293</v>
      </c>
      <c r="P66" s="1094"/>
      <c r="Q66" s="1149"/>
      <c r="R66" s="1150"/>
      <c r="S66" s="1150"/>
      <c r="T66" s="1150"/>
      <c r="U66" s="1150"/>
      <c r="V66" s="1150"/>
      <c r="W66" s="1066"/>
      <c r="X66" s="1068"/>
      <c r="Y66" s="347" t="s">
        <v>295</v>
      </c>
      <c r="Z66" s="1145" t="s">
        <v>390</v>
      </c>
      <c r="AA66" s="1145"/>
      <c r="AB66" s="1145"/>
      <c r="AC66" s="1145"/>
      <c r="AD66" s="161" t="s">
        <v>10</v>
      </c>
      <c r="AE66" s="162">
        <v>3</v>
      </c>
      <c r="AF66" s="349"/>
    </row>
    <row r="67" spans="2:32" s="346" customFormat="1" ht="19.5" customHeight="1">
      <c r="B67" s="321"/>
      <c r="C67" s="322"/>
      <c r="D67" s="322"/>
      <c r="E67" s="323"/>
      <c r="G67" s="350"/>
      <c r="H67" s="1146"/>
      <c r="I67" s="1147"/>
      <c r="J67" s="1147"/>
      <c r="K67" s="1147"/>
      <c r="L67" s="1147"/>
      <c r="M67" s="1147"/>
      <c r="N67" s="1095"/>
      <c r="O67" s="1097"/>
      <c r="P67" s="345"/>
      <c r="Q67" s="1149"/>
      <c r="R67" s="1150"/>
      <c r="S67" s="1150"/>
      <c r="T67" s="1150"/>
      <c r="U67" s="1150"/>
      <c r="V67" s="1150"/>
      <c r="W67" s="1063"/>
      <c r="X67" s="1065"/>
      <c r="Y67" s="347" t="s">
        <v>295</v>
      </c>
      <c r="Z67" s="1145" t="s">
        <v>392</v>
      </c>
      <c r="AA67" s="1145"/>
      <c r="AB67" s="1145"/>
      <c r="AC67" s="1145"/>
      <c r="AD67" s="161" t="s">
        <v>10</v>
      </c>
      <c r="AE67" s="162">
        <v>0</v>
      </c>
      <c r="AF67" s="349"/>
    </row>
    <row r="68" spans="2:32" s="346" customFormat="1" ht="7.5" customHeight="1" thickBot="1">
      <c r="B68" s="321"/>
      <c r="C68" s="322"/>
      <c r="D68" s="322"/>
      <c r="E68" s="323"/>
      <c r="G68" s="354"/>
      <c r="H68" s="399"/>
      <c r="I68" s="331"/>
      <c r="J68" s="331"/>
      <c r="K68" s="331"/>
      <c r="L68" s="331"/>
      <c r="M68" s="331"/>
      <c r="N68" s="310"/>
      <c r="O68" s="308"/>
      <c r="P68" s="310"/>
      <c r="Q68" s="399"/>
      <c r="R68" s="331"/>
      <c r="S68" s="331"/>
      <c r="T68" s="331"/>
      <c r="U68" s="331"/>
      <c r="V68" s="331"/>
      <c r="W68" s="308"/>
      <c r="X68" s="308"/>
      <c r="Y68" s="308"/>
      <c r="Z68" s="387"/>
      <c r="AA68" s="387"/>
      <c r="AB68" s="310"/>
      <c r="AC68" s="310"/>
      <c r="AD68" s="385"/>
      <c r="AE68" s="176"/>
      <c r="AF68" s="349"/>
    </row>
    <row r="69" spans="2:32" s="346" customFormat="1" ht="24.75" customHeight="1" thickBot="1">
      <c r="B69" s="321"/>
      <c r="C69" s="322"/>
      <c r="D69" s="322"/>
      <c r="E69" s="323"/>
      <c r="H69" s="382"/>
      <c r="I69" s="330"/>
      <c r="J69" s="330"/>
      <c r="K69" s="330"/>
      <c r="L69" s="330"/>
      <c r="M69" s="330"/>
      <c r="O69" s="320"/>
      <c r="Q69" s="382"/>
      <c r="R69" s="330"/>
      <c r="S69" s="330"/>
      <c r="T69" s="330"/>
      <c r="U69" s="330"/>
      <c r="V69" s="330"/>
      <c r="W69" s="320"/>
      <c r="X69" s="320"/>
      <c r="Y69" s="320"/>
      <c r="Z69" s="386"/>
      <c r="AA69" s="386"/>
      <c r="AB69" s="308"/>
      <c r="AC69" s="308"/>
      <c r="AD69" s="1140" t="s">
        <v>302</v>
      </c>
      <c r="AE69" s="1140"/>
      <c r="AF69" s="349"/>
    </row>
    <row r="70" spans="2:32" s="346" customFormat="1" ht="15" customHeight="1">
      <c r="B70" s="350"/>
      <c r="E70" s="349"/>
      <c r="I70" s="1051" t="s">
        <v>431</v>
      </c>
      <c r="J70" s="1051"/>
      <c r="K70" s="1051"/>
      <c r="L70" s="1051"/>
      <c r="M70" s="1051"/>
      <c r="N70" s="1051"/>
      <c r="O70" s="1051"/>
      <c r="P70" s="1051"/>
      <c r="Q70" s="1051"/>
      <c r="R70" s="1051"/>
      <c r="S70" s="1051"/>
      <c r="T70" s="1051"/>
      <c r="U70" s="1051"/>
      <c r="V70" s="1051"/>
      <c r="W70" s="1051"/>
      <c r="X70" s="1051"/>
      <c r="Y70" s="1051"/>
      <c r="Z70" s="1051"/>
      <c r="AA70" s="1051"/>
      <c r="AB70" s="1051" t="s">
        <v>432</v>
      </c>
      <c r="AC70" s="1083"/>
      <c r="AD70" s="1141"/>
      <c r="AE70" s="1142"/>
      <c r="AF70" s="349"/>
    </row>
    <row r="71" spans="2:32" s="346" customFormat="1" ht="15" customHeight="1" thickBot="1">
      <c r="B71" s="350"/>
      <c r="E71" s="349"/>
      <c r="H71" s="382"/>
      <c r="I71" s="1051"/>
      <c r="J71" s="1051"/>
      <c r="K71" s="1051"/>
      <c r="L71" s="1051"/>
      <c r="M71" s="1051"/>
      <c r="N71" s="1051"/>
      <c r="O71" s="1051"/>
      <c r="P71" s="1051"/>
      <c r="Q71" s="1051"/>
      <c r="R71" s="1051"/>
      <c r="S71" s="1051"/>
      <c r="T71" s="1051"/>
      <c r="U71" s="1051"/>
      <c r="V71" s="1051"/>
      <c r="W71" s="1051"/>
      <c r="X71" s="1051"/>
      <c r="Y71" s="1051"/>
      <c r="Z71" s="1051"/>
      <c r="AA71" s="1051"/>
      <c r="AB71" s="1051"/>
      <c r="AC71" s="1083"/>
      <c r="AD71" s="1143"/>
      <c r="AE71" s="1144"/>
      <c r="AF71" s="349"/>
    </row>
    <row r="72" spans="2:32" s="346" customFormat="1" ht="7.5" customHeight="1">
      <c r="B72" s="354"/>
      <c r="C72" s="310"/>
      <c r="D72" s="310"/>
      <c r="E72" s="355"/>
      <c r="F72" s="310"/>
      <c r="G72" s="310"/>
      <c r="H72" s="399"/>
      <c r="I72" s="399"/>
      <c r="J72" s="399"/>
      <c r="K72" s="310"/>
      <c r="L72" s="331"/>
      <c r="M72" s="331"/>
      <c r="N72" s="308"/>
      <c r="O72" s="308"/>
      <c r="P72" s="308"/>
      <c r="Q72" s="308"/>
      <c r="R72" s="308"/>
      <c r="S72" s="308"/>
      <c r="T72" s="308"/>
      <c r="U72" s="308"/>
      <c r="V72" s="308"/>
      <c r="W72" s="308"/>
      <c r="X72" s="308"/>
      <c r="Y72" s="308"/>
      <c r="Z72" s="308"/>
      <c r="AA72" s="308"/>
      <c r="AB72" s="308"/>
      <c r="AC72" s="308"/>
      <c r="AD72" s="177"/>
      <c r="AE72" s="308"/>
      <c r="AF72" s="355"/>
    </row>
    <row r="73" spans="2:32" s="346" customFormat="1" ht="5.25" customHeight="1"/>
    <row r="74" spans="2:32" s="346" customFormat="1" ht="22.5" customHeight="1">
      <c r="B74" s="351" t="s">
        <v>433</v>
      </c>
      <c r="C74" s="352"/>
      <c r="D74" s="352"/>
      <c r="E74" s="352"/>
      <c r="F74" s="352"/>
      <c r="G74" s="352"/>
      <c r="H74" s="352"/>
      <c r="I74" s="352"/>
      <c r="J74" s="352"/>
      <c r="K74" s="352"/>
      <c r="L74" s="352"/>
      <c r="M74" s="352"/>
      <c r="N74" s="352"/>
      <c r="O74" s="352"/>
      <c r="P74" s="352"/>
      <c r="Q74" s="352"/>
      <c r="R74" s="352"/>
      <c r="S74" s="352"/>
      <c r="T74" s="352"/>
      <c r="U74" s="352"/>
      <c r="V74" s="352"/>
      <c r="W74" s="352"/>
      <c r="X74" s="352"/>
      <c r="Y74" s="352"/>
      <c r="Z74" s="352"/>
      <c r="AA74" s="352"/>
      <c r="AB74" s="352"/>
      <c r="AC74" s="352"/>
      <c r="AD74" s="352"/>
      <c r="AE74" s="352"/>
      <c r="AF74" s="353"/>
    </row>
    <row r="75" spans="2:32" s="346" customFormat="1" ht="7.5" customHeight="1">
      <c r="B75" s="350"/>
      <c r="C75" s="351"/>
      <c r="D75" s="352"/>
      <c r="E75" s="352"/>
      <c r="F75" s="353"/>
      <c r="G75" s="352"/>
      <c r="H75" s="352"/>
      <c r="I75" s="352"/>
      <c r="J75" s="352"/>
      <c r="K75" s="352"/>
      <c r="L75" s="352"/>
      <c r="M75" s="352"/>
      <c r="N75" s="352"/>
      <c r="O75" s="352"/>
      <c r="P75" s="352"/>
      <c r="Q75" s="352"/>
      <c r="R75" s="352"/>
      <c r="S75" s="352"/>
      <c r="T75" s="352"/>
      <c r="U75" s="352"/>
      <c r="V75" s="352"/>
      <c r="W75" s="352"/>
      <c r="X75" s="352"/>
      <c r="Y75" s="352"/>
      <c r="Z75" s="352"/>
      <c r="AA75" s="352"/>
      <c r="AB75" s="352"/>
      <c r="AC75" s="351"/>
      <c r="AD75" s="352"/>
      <c r="AE75" s="353"/>
      <c r="AF75" s="349"/>
    </row>
    <row r="76" spans="2:32" s="346" customFormat="1" ht="17.25" customHeight="1">
      <c r="B76" s="350"/>
      <c r="C76" s="350"/>
      <c r="F76" s="349"/>
      <c r="J76" s="310"/>
      <c r="K76" s="310"/>
      <c r="L76" s="310"/>
      <c r="M76" s="310"/>
      <c r="N76" s="310"/>
      <c r="O76" s="310"/>
      <c r="P76" s="310"/>
      <c r="Q76" s="310"/>
      <c r="R76" s="310"/>
      <c r="S76" s="310"/>
      <c r="T76" s="310"/>
      <c r="U76" s="310"/>
      <c r="V76" s="310"/>
      <c r="W76" s="310"/>
      <c r="X76" s="310"/>
      <c r="Y76" s="310"/>
      <c r="Z76" s="310"/>
      <c r="AA76" s="310"/>
      <c r="AC76" s="178" t="s">
        <v>282</v>
      </c>
      <c r="AD76" s="125" t="s">
        <v>283</v>
      </c>
      <c r="AE76" s="179" t="s">
        <v>284</v>
      </c>
      <c r="AF76" s="349"/>
    </row>
    <row r="77" spans="2:32" s="346" customFormat="1" ht="27" customHeight="1">
      <c r="B77" s="350"/>
      <c r="C77" s="1136" t="s">
        <v>434</v>
      </c>
      <c r="D77" s="1118"/>
      <c r="E77" s="1118"/>
      <c r="F77" s="1119"/>
      <c r="G77" s="311"/>
      <c r="H77" s="311"/>
      <c r="J77" s="379" t="s">
        <v>292</v>
      </c>
      <c r="K77" s="1137" t="s">
        <v>435</v>
      </c>
      <c r="L77" s="1137"/>
      <c r="M77" s="1137"/>
      <c r="N77" s="1137"/>
      <c r="O77" s="1137"/>
      <c r="P77" s="1137"/>
      <c r="Q77" s="1137"/>
      <c r="R77" s="1137"/>
      <c r="S77" s="1137"/>
      <c r="T77" s="1137"/>
      <c r="U77" s="1137"/>
      <c r="V77" s="1137"/>
      <c r="W77" s="1137"/>
      <c r="X77" s="1137"/>
      <c r="Y77" s="1137"/>
      <c r="Z77" s="1137"/>
      <c r="AA77" s="1137"/>
      <c r="AB77" s="392"/>
      <c r="AC77" s="135" t="s">
        <v>10</v>
      </c>
      <c r="AD77" s="131" t="s">
        <v>283</v>
      </c>
      <c r="AE77" s="136" t="s">
        <v>10</v>
      </c>
      <c r="AF77" s="349"/>
    </row>
    <row r="78" spans="2:32" s="346" customFormat="1" ht="27" customHeight="1">
      <c r="B78" s="350"/>
      <c r="C78" s="321"/>
      <c r="D78" s="322"/>
      <c r="E78" s="322"/>
      <c r="F78" s="323"/>
      <c r="G78" s="311"/>
      <c r="H78" s="311"/>
      <c r="J78" s="379" t="s">
        <v>294</v>
      </c>
      <c r="K78" s="1137" t="s">
        <v>1325</v>
      </c>
      <c r="L78" s="1137"/>
      <c r="M78" s="1137"/>
      <c r="N78" s="1137"/>
      <c r="O78" s="1137"/>
      <c r="P78" s="1137"/>
      <c r="Q78" s="1137"/>
      <c r="R78" s="1137"/>
      <c r="S78" s="1137"/>
      <c r="T78" s="1137"/>
      <c r="U78" s="1137"/>
      <c r="V78" s="1137"/>
      <c r="W78" s="1137"/>
      <c r="X78" s="1137"/>
      <c r="Y78" s="1137"/>
      <c r="Z78" s="1137"/>
      <c r="AA78" s="1137"/>
      <c r="AB78" s="392"/>
      <c r="AC78" s="135" t="s">
        <v>10</v>
      </c>
      <c r="AD78" s="131" t="s">
        <v>283</v>
      </c>
      <c r="AE78" s="136" t="s">
        <v>10</v>
      </c>
      <c r="AF78" s="123"/>
    </row>
    <row r="79" spans="2:32" s="346" customFormat="1" ht="27" customHeight="1">
      <c r="B79" s="350"/>
      <c r="C79" s="321"/>
      <c r="D79" s="322"/>
      <c r="E79" s="322"/>
      <c r="F79" s="323"/>
      <c r="G79" s="311"/>
      <c r="H79" s="311"/>
      <c r="J79" s="379" t="s">
        <v>296</v>
      </c>
      <c r="K79" s="1137" t="s">
        <v>462</v>
      </c>
      <c r="L79" s="1137"/>
      <c r="M79" s="1137"/>
      <c r="N79" s="1137"/>
      <c r="O79" s="1137"/>
      <c r="P79" s="1137"/>
      <c r="Q79" s="1137"/>
      <c r="R79" s="1137"/>
      <c r="S79" s="1137"/>
      <c r="T79" s="1137"/>
      <c r="U79" s="1137"/>
      <c r="V79" s="1137"/>
      <c r="W79" s="1137"/>
      <c r="X79" s="1137"/>
      <c r="Y79" s="1137"/>
      <c r="Z79" s="1137"/>
      <c r="AA79" s="1137"/>
      <c r="AB79" s="392"/>
      <c r="AC79" s="135" t="s">
        <v>10</v>
      </c>
      <c r="AD79" s="131" t="s">
        <v>283</v>
      </c>
      <c r="AE79" s="136" t="s">
        <v>10</v>
      </c>
      <c r="AF79" s="123"/>
    </row>
    <row r="80" spans="2:32" s="753" customFormat="1" ht="27" customHeight="1">
      <c r="B80" s="752"/>
      <c r="C80" s="756"/>
      <c r="D80" s="754"/>
      <c r="E80" s="754"/>
      <c r="F80" s="755"/>
      <c r="G80" s="751"/>
      <c r="H80" s="751"/>
      <c r="J80" s="757" t="s">
        <v>1336</v>
      </c>
      <c r="K80" s="1137" t="s">
        <v>1337</v>
      </c>
      <c r="L80" s="1137"/>
      <c r="M80" s="1137"/>
      <c r="N80" s="1137"/>
      <c r="O80" s="1137"/>
      <c r="P80" s="1137"/>
      <c r="Q80" s="1137"/>
      <c r="R80" s="1137"/>
      <c r="S80" s="1137"/>
      <c r="T80" s="1137"/>
      <c r="U80" s="1137"/>
      <c r="V80" s="1137"/>
      <c r="W80" s="1137"/>
      <c r="X80" s="1137"/>
      <c r="Y80" s="1137"/>
      <c r="Z80" s="1137"/>
      <c r="AA80" s="1137"/>
      <c r="AB80" s="392"/>
      <c r="AC80" s="135" t="s">
        <v>10</v>
      </c>
      <c r="AD80" s="131" t="s">
        <v>283</v>
      </c>
      <c r="AE80" s="136" t="s">
        <v>10</v>
      </c>
      <c r="AF80" s="123"/>
    </row>
    <row r="81" spans="2:32" s="346" customFormat="1" ht="8.25" customHeight="1">
      <c r="B81" s="350"/>
      <c r="C81" s="354"/>
      <c r="D81" s="310"/>
      <c r="E81" s="310"/>
      <c r="F81" s="355"/>
      <c r="G81" s="310"/>
      <c r="H81" s="310"/>
      <c r="I81" s="310"/>
      <c r="J81" s="310"/>
      <c r="K81" s="310"/>
      <c r="L81" s="310"/>
      <c r="M81" s="310"/>
      <c r="N81" s="310"/>
      <c r="O81" s="310"/>
      <c r="P81" s="310"/>
      <c r="Q81" s="310"/>
      <c r="R81" s="310"/>
      <c r="S81" s="310"/>
      <c r="T81" s="310"/>
      <c r="U81" s="310"/>
      <c r="V81" s="310"/>
      <c r="W81" s="310"/>
      <c r="X81" s="310"/>
      <c r="Y81" s="310"/>
      <c r="Z81" s="310"/>
      <c r="AA81" s="310"/>
      <c r="AB81" s="310"/>
      <c r="AC81" s="354"/>
      <c r="AD81" s="310"/>
      <c r="AE81" s="355"/>
      <c r="AF81" s="349"/>
    </row>
    <row r="82" spans="2:32" s="346" customFormat="1" ht="8.25" customHeight="1">
      <c r="B82" s="350"/>
      <c r="C82" s="351"/>
      <c r="D82" s="352"/>
      <c r="E82" s="352"/>
      <c r="F82" s="353"/>
      <c r="G82" s="352"/>
      <c r="H82" s="352"/>
      <c r="I82" s="352"/>
      <c r="J82" s="352"/>
      <c r="K82" s="352"/>
      <c r="L82" s="352"/>
      <c r="M82" s="352"/>
      <c r="N82" s="352"/>
      <c r="O82" s="352"/>
      <c r="P82" s="352"/>
      <c r="Q82" s="352"/>
      <c r="R82" s="352"/>
      <c r="S82" s="352"/>
      <c r="T82" s="352"/>
      <c r="U82" s="352"/>
      <c r="V82" s="352"/>
      <c r="W82" s="352"/>
      <c r="X82" s="352"/>
      <c r="Y82" s="352"/>
      <c r="Z82" s="352"/>
      <c r="AA82" s="352"/>
      <c r="AB82" s="352"/>
      <c r="AC82" s="351"/>
      <c r="AD82" s="352"/>
      <c r="AE82" s="353"/>
      <c r="AF82" s="349"/>
    </row>
    <row r="83" spans="2:32" s="346" customFormat="1" ht="12" customHeight="1">
      <c r="B83" s="350"/>
      <c r="C83" s="350"/>
      <c r="F83" s="349"/>
      <c r="J83" s="310"/>
      <c r="K83" s="310"/>
      <c r="L83" s="744"/>
      <c r="M83" s="310"/>
      <c r="N83" s="310"/>
      <c r="O83" s="310"/>
      <c r="P83" s="310"/>
      <c r="Q83" s="310"/>
      <c r="R83" s="310"/>
      <c r="S83" s="310"/>
      <c r="T83" s="310"/>
      <c r="U83" s="310"/>
      <c r="V83" s="310"/>
      <c r="W83" s="310"/>
      <c r="X83" s="310"/>
      <c r="Y83" s="310"/>
      <c r="Z83" s="310"/>
      <c r="AA83" s="310"/>
      <c r="AC83" s="178" t="s">
        <v>282</v>
      </c>
      <c r="AD83" s="125" t="s">
        <v>283</v>
      </c>
      <c r="AE83" s="179" t="s">
        <v>284</v>
      </c>
      <c r="AF83" s="349"/>
    </row>
    <row r="84" spans="2:32" s="346" customFormat="1" ht="28.5" customHeight="1">
      <c r="B84" s="350"/>
      <c r="C84" s="1136" t="s">
        <v>436</v>
      </c>
      <c r="D84" s="1118"/>
      <c r="E84" s="1118"/>
      <c r="F84" s="1119"/>
      <c r="G84" s="311"/>
      <c r="H84" s="311"/>
      <c r="J84" s="379" t="s">
        <v>292</v>
      </c>
      <c r="K84" s="1137" t="s">
        <v>437</v>
      </c>
      <c r="L84" s="1139"/>
      <c r="M84" s="1137"/>
      <c r="N84" s="1137"/>
      <c r="O84" s="1137"/>
      <c r="P84" s="1137"/>
      <c r="Q84" s="1137"/>
      <c r="R84" s="1137"/>
      <c r="S84" s="1137"/>
      <c r="T84" s="1137"/>
      <c r="U84" s="1137"/>
      <c r="V84" s="1137"/>
      <c r="W84" s="1137"/>
      <c r="X84" s="1137"/>
      <c r="Y84" s="1137"/>
      <c r="Z84" s="1137"/>
      <c r="AA84" s="1137"/>
      <c r="AB84" s="392"/>
      <c r="AC84" s="135" t="s">
        <v>10</v>
      </c>
      <c r="AD84" s="131" t="s">
        <v>283</v>
      </c>
      <c r="AE84" s="136" t="s">
        <v>10</v>
      </c>
      <c r="AF84" s="349"/>
    </row>
    <row r="85" spans="2:32" s="346" customFormat="1" ht="24.75" customHeight="1">
      <c r="B85" s="350"/>
      <c r="C85" s="377"/>
      <c r="D85" s="311"/>
      <c r="E85" s="311"/>
      <c r="F85" s="378"/>
      <c r="G85" s="311"/>
      <c r="H85" s="311"/>
      <c r="J85" s="379" t="s">
        <v>294</v>
      </c>
      <c r="K85" s="1137" t="s">
        <v>1325</v>
      </c>
      <c r="L85" s="1137"/>
      <c r="M85" s="1137"/>
      <c r="N85" s="1137"/>
      <c r="O85" s="1137"/>
      <c r="P85" s="1137"/>
      <c r="Q85" s="1137"/>
      <c r="R85" s="1137"/>
      <c r="S85" s="1137"/>
      <c r="T85" s="1137"/>
      <c r="U85" s="1137"/>
      <c r="V85" s="1137"/>
      <c r="W85" s="1137"/>
      <c r="X85" s="1137"/>
      <c r="Y85" s="1137"/>
      <c r="Z85" s="1137"/>
      <c r="AA85" s="1137"/>
      <c r="AB85" s="392"/>
      <c r="AC85" s="135" t="s">
        <v>10</v>
      </c>
      <c r="AD85" s="131" t="s">
        <v>283</v>
      </c>
      <c r="AE85" s="136" t="s">
        <v>10</v>
      </c>
      <c r="AF85" s="349"/>
    </row>
    <row r="86" spans="2:32" s="346" customFormat="1" ht="24.75" customHeight="1">
      <c r="B86" s="350"/>
      <c r="C86" s="377"/>
      <c r="D86" s="311"/>
      <c r="E86" s="311"/>
      <c r="F86" s="378"/>
      <c r="G86" s="311"/>
      <c r="H86" s="311"/>
      <c r="J86" s="379" t="s">
        <v>296</v>
      </c>
      <c r="K86" s="1137" t="s">
        <v>462</v>
      </c>
      <c r="L86" s="1137"/>
      <c r="M86" s="1137"/>
      <c r="N86" s="1137"/>
      <c r="O86" s="1137"/>
      <c r="P86" s="1137"/>
      <c r="Q86" s="1137"/>
      <c r="R86" s="1137"/>
      <c r="S86" s="1137"/>
      <c r="T86" s="1137"/>
      <c r="U86" s="1137"/>
      <c r="V86" s="1137"/>
      <c r="W86" s="1137"/>
      <c r="X86" s="1137"/>
      <c r="Y86" s="1137"/>
      <c r="Z86" s="1137"/>
      <c r="AA86" s="1137"/>
      <c r="AB86" s="392"/>
      <c r="AC86" s="135" t="s">
        <v>10</v>
      </c>
      <c r="AD86" s="131" t="s">
        <v>283</v>
      </c>
      <c r="AE86" s="136" t="s">
        <v>10</v>
      </c>
      <c r="AF86" s="349"/>
    </row>
    <row r="87" spans="2:32" s="346" customFormat="1" ht="24.75" customHeight="1">
      <c r="B87" s="350"/>
      <c r="C87" s="377"/>
      <c r="D87" s="311"/>
      <c r="E87" s="311"/>
      <c r="F87" s="378"/>
      <c r="G87" s="311"/>
      <c r="H87" s="311"/>
      <c r="J87" s="379" t="s">
        <v>297</v>
      </c>
      <c r="K87" s="1137" t="s">
        <v>1329</v>
      </c>
      <c r="L87" s="1137"/>
      <c r="M87" s="1137"/>
      <c r="N87" s="1137"/>
      <c r="O87" s="1137"/>
      <c r="P87" s="1137"/>
      <c r="Q87" s="1137"/>
      <c r="R87" s="1137"/>
      <c r="S87" s="1137"/>
      <c r="T87" s="1137"/>
      <c r="U87" s="1137"/>
      <c r="V87" s="1137"/>
      <c r="W87" s="1137"/>
      <c r="X87" s="1137"/>
      <c r="Y87" s="1137"/>
      <c r="Z87" s="1137"/>
      <c r="AA87" s="1137"/>
      <c r="AB87" s="392"/>
      <c r="AC87" s="135" t="s">
        <v>10</v>
      </c>
      <c r="AD87" s="131" t="s">
        <v>283</v>
      </c>
      <c r="AE87" s="136" t="s">
        <v>10</v>
      </c>
      <c r="AF87" s="349"/>
    </row>
    <row r="88" spans="2:32" s="346" customFormat="1" ht="27" customHeight="1">
      <c r="B88" s="350"/>
      <c r="C88" s="377"/>
      <c r="D88" s="311"/>
      <c r="E88" s="311"/>
      <c r="F88" s="378"/>
      <c r="G88" s="311"/>
      <c r="H88" s="311"/>
      <c r="J88" s="379" t="s">
        <v>298</v>
      </c>
      <c r="K88" s="1137" t="s">
        <v>438</v>
      </c>
      <c r="L88" s="1137"/>
      <c r="M88" s="1137"/>
      <c r="N88" s="1137"/>
      <c r="O88" s="1137"/>
      <c r="P88" s="1137"/>
      <c r="Q88" s="1137"/>
      <c r="R88" s="1137"/>
      <c r="S88" s="1137"/>
      <c r="T88" s="1137"/>
      <c r="U88" s="1137"/>
      <c r="V88" s="1137"/>
      <c r="W88" s="1137"/>
      <c r="X88" s="1137"/>
      <c r="Y88" s="1137"/>
      <c r="Z88" s="1137"/>
      <c r="AA88" s="1137"/>
      <c r="AB88" s="392"/>
      <c r="AC88" s="135" t="s">
        <v>10</v>
      </c>
      <c r="AD88" s="131" t="s">
        <v>283</v>
      </c>
      <c r="AE88" s="136" t="s">
        <v>10</v>
      </c>
      <c r="AF88" s="349"/>
    </row>
    <row r="89" spans="2:32" s="747" customFormat="1" ht="27" customHeight="1">
      <c r="B89" s="746"/>
      <c r="C89" s="377"/>
      <c r="D89" s="745"/>
      <c r="E89" s="745"/>
      <c r="F89" s="750"/>
      <c r="G89" s="745"/>
      <c r="H89" s="745"/>
      <c r="J89" s="749" t="s">
        <v>1328</v>
      </c>
      <c r="K89" s="1137" t="s">
        <v>1327</v>
      </c>
      <c r="L89" s="1137"/>
      <c r="M89" s="1137"/>
      <c r="N89" s="1137"/>
      <c r="O89" s="1137"/>
      <c r="P89" s="1137"/>
      <c r="Q89" s="1137"/>
      <c r="R89" s="1137"/>
      <c r="S89" s="1137"/>
      <c r="T89" s="1137"/>
      <c r="U89" s="1137"/>
      <c r="V89" s="1137"/>
      <c r="W89" s="1137"/>
      <c r="X89" s="1137"/>
      <c r="Y89" s="1137"/>
      <c r="Z89" s="1137"/>
      <c r="AA89" s="1137"/>
      <c r="AB89" s="392"/>
      <c r="AC89" s="135" t="s">
        <v>10</v>
      </c>
      <c r="AD89" s="131" t="s">
        <v>283</v>
      </c>
      <c r="AE89" s="136" t="s">
        <v>10</v>
      </c>
      <c r="AF89" s="748"/>
    </row>
    <row r="90" spans="2:32" s="346" customFormat="1" ht="13.5" customHeight="1">
      <c r="B90" s="350"/>
      <c r="C90" s="354"/>
      <c r="D90" s="310"/>
      <c r="E90" s="310"/>
      <c r="F90" s="355"/>
      <c r="G90" s="310"/>
      <c r="H90" s="310"/>
      <c r="I90" s="310"/>
      <c r="J90" s="310"/>
      <c r="K90" s="310"/>
      <c r="L90" s="310"/>
      <c r="M90" s="310"/>
      <c r="N90" s="310"/>
      <c r="O90" s="310"/>
      <c r="P90" s="310"/>
      <c r="Q90" s="310"/>
      <c r="R90" s="310"/>
      <c r="S90" s="310"/>
      <c r="T90" s="310"/>
      <c r="U90" s="310"/>
      <c r="V90" s="310"/>
      <c r="W90" s="310"/>
      <c r="X90" s="310"/>
      <c r="Y90" s="310"/>
      <c r="Z90" s="310"/>
      <c r="AA90" s="310"/>
      <c r="AB90" s="310"/>
      <c r="AC90" s="354"/>
      <c r="AD90" s="310"/>
      <c r="AE90" s="355"/>
      <c r="AF90" s="349"/>
    </row>
    <row r="91" spans="2:32" s="346" customFormat="1" ht="14.25" customHeight="1">
      <c r="B91" s="350"/>
      <c r="H91" s="382"/>
      <c r="I91" s="382"/>
      <c r="J91" s="382"/>
      <c r="L91" s="330"/>
      <c r="M91" s="330"/>
      <c r="N91" s="320"/>
      <c r="O91" s="320"/>
      <c r="P91" s="320"/>
      <c r="Q91" s="320"/>
      <c r="R91" s="320"/>
      <c r="S91" s="320"/>
      <c r="T91" s="320"/>
      <c r="U91" s="320"/>
      <c r="V91" s="320"/>
      <c r="W91" s="320"/>
      <c r="X91" s="320"/>
      <c r="Y91" s="320"/>
      <c r="Z91" s="320"/>
      <c r="AA91" s="320"/>
      <c r="AB91" s="320"/>
      <c r="AC91" s="320"/>
      <c r="AD91" s="171"/>
      <c r="AE91" s="320"/>
      <c r="AF91" s="349"/>
    </row>
    <row r="92" spans="2:32" s="346" customFormat="1" ht="25.5" customHeight="1">
      <c r="B92" s="350" t="s">
        <v>439</v>
      </c>
      <c r="AF92" s="349"/>
    </row>
    <row r="93" spans="2:32" s="346" customFormat="1" ht="8.25" customHeight="1">
      <c r="B93" s="350"/>
      <c r="C93" s="351"/>
      <c r="D93" s="352"/>
      <c r="E93" s="352"/>
      <c r="F93" s="353"/>
      <c r="G93" s="352"/>
      <c r="H93" s="352"/>
      <c r="I93" s="352"/>
      <c r="J93" s="352"/>
      <c r="K93" s="352"/>
      <c r="L93" s="352"/>
      <c r="M93" s="352"/>
      <c r="N93" s="352"/>
      <c r="O93" s="352"/>
      <c r="P93" s="352"/>
      <c r="Q93" s="352"/>
      <c r="R93" s="352"/>
      <c r="S93" s="352"/>
      <c r="T93" s="352"/>
      <c r="U93" s="352"/>
      <c r="V93" s="352"/>
      <c r="W93" s="352"/>
      <c r="X93" s="352"/>
      <c r="Y93" s="352"/>
      <c r="Z93" s="352"/>
      <c r="AA93" s="352"/>
      <c r="AB93" s="352"/>
      <c r="AC93" s="351"/>
      <c r="AD93" s="352"/>
      <c r="AE93" s="353"/>
      <c r="AF93" s="349"/>
    </row>
    <row r="94" spans="2:32" s="346" customFormat="1" ht="15" customHeight="1">
      <c r="B94" s="350"/>
      <c r="C94" s="350"/>
      <c r="F94" s="349"/>
      <c r="J94" s="310"/>
      <c r="K94" s="310"/>
      <c r="L94" s="310"/>
      <c r="M94" s="310"/>
      <c r="N94" s="310"/>
      <c r="O94" s="310"/>
      <c r="P94" s="310"/>
      <c r="Q94" s="310"/>
      <c r="R94" s="310"/>
      <c r="S94" s="310"/>
      <c r="T94" s="310"/>
      <c r="U94" s="310"/>
      <c r="V94" s="310"/>
      <c r="W94" s="310"/>
      <c r="X94" s="310"/>
      <c r="Y94" s="310"/>
      <c r="Z94" s="310"/>
      <c r="AA94" s="310"/>
      <c r="AC94" s="178" t="s">
        <v>282</v>
      </c>
      <c r="AD94" s="125" t="s">
        <v>283</v>
      </c>
      <c r="AE94" s="179" t="s">
        <v>284</v>
      </c>
      <c r="AF94" s="349"/>
    </row>
    <row r="95" spans="2:32" s="346" customFormat="1" ht="22.5" customHeight="1">
      <c r="B95" s="350"/>
      <c r="C95" s="1136" t="s">
        <v>440</v>
      </c>
      <c r="D95" s="1118"/>
      <c r="E95" s="1118"/>
      <c r="F95" s="1119"/>
      <c r="J95" s="379" t="s">
        <v>292</v>
      </c>
      <c r="K95" s="1137" t="s">
        <v>441</v>
      </c>
      <c r="L95" s="1137"/>
      <c r="M95" s="1137"/>
      <c r="N95" s="1137"/>
      <c r="O95" s="1137"/>
      <c r="P95" s="1137"/>
      <c r="Q95" s="1137"/>
      <c r="R95" s="1137"/>
      <c r="S95" s="1137"/>
      <c r="T95" s="1137"/>
      <c r="U95" s="1137"/>
      <c r="V95" s="1137"/>
      <c r="W95" s="1137"/>
      <c r="X95" s="1137"/>
      <c r="Y95" s="1137"/>
      <c r="Z95" s="1137"/>
      <c r="AA95" s="1137"/>
      <c r="AC95" s="135" t="s">
        <v>10</v>
      </c>
      <c r="AD95" s="131" t="s">
        <v>283</v>
      </c>
      <c r="AE95" s="136" t="s">
        <v>10</v>
      </c>
      <c r="AF95" s="349"/>
    </row>
    <row r="96" spans="2:32" s="346" customFormat="1" ht="25.5" customHeight="1">
      <c r="B96" s="350"/>
      <c r="C96" s="1136"/>
      <c r="D96" s="1118"/>
      <c r="E96" s="1118"/>
      <c r="F96" s="1119"/>
      <c r="G96" s="311"/>
      <c r="H96" s="311"/>
      <c r="J96" s="379" t="s">
        <v>294</v>
      </c>
      <c r="K96" s="1137" t="s">
        <v>442</v>
      </c>
      <c r="L96" s="1137"/>
      <c r="M96" s="1137"/>
      <c r="N96" s="1137"/>
      <c r="O96" s="1137"/>
      <c r="P96" s="1137"/>
      <c r="Q96" s="1137"/>
      <c r="R96" s="1137"/>
      <c r="S96" s="1137"/>
      <c r="T96" s="1137"/>
      <c r="U96" s="1137"/>
      <c r="V96" s="1137"/>
      <c r="W96" s="1137"/>
      <c r="X96" s="1137"/>
      <c r="Y96" s="1137"/>
      <c r="Z96" s="1137"/>
      <c r="AA96" s="1137"/>
      <c r="AB96" s="392"/>
      <c r="AC96" s="135" t="s">
        <v>10</v>
      </c>
      <c r="AD96" s="131" t="s">
        <v>283</v>
      </c>
      <c r="AE96" s="136" t="s">
        <v>10</v>
      </c>
      <c r="AF96" s="349"/>
    </row>
    <row r="97" spans="2:32" s="346" customFormat="1" ht="27" customHeight="1">
      <c r="B97" s="350"/>
      <c r="C97" s="321"/>
      <c r="D97" s="322"/>
      <c r="E97" s="322"/>
      <c r="F97" s="323"/>
      <c r="G97" s="311"/>
      <c r="H97" s="311"/>
      <c r="J97" s="379" t="s">
        <v>296</v>
      </c>
      <c r="K97" s="1137" t="s">
        <v>438</v>
      </c>
      <c r="L97" s="1137"/>
      <c r="M97" s="1137"/>
      <c r="N97" s="1137"/>
      <c r="O97" s="1137"/>
      <c r="P97" s="1137"/>
      <c r="Q97" s="1137"/>
      <c r="R97" s="1137"/>
      <c r="S97" s="1137"/>
      <c r="T97" s="1137"/>
      <c r="U97" s="1137"/>
      <c r="V97" s="1137"/>
      <c r="W97" s="1137"/>
      <c r="X97" s="1137"/>
      <c r="Y97" s="1137"/>
      <c r="Z97" s="1137"/>
      <c r="AA97" s="1137"/>
      <c r="AB97" s="392"/>
      <c r="AC97" s="135" t="s">
        <v>10</v>
      </c>
      <c r="AD97" s="131" t="s">
        <v>283</v>
      </c>
      <c r="AE97" s="136" t="s">
        <v>10</v>
      </c>
      <c r="AF97" s="123"/>
    </row>
    <row r="98" spans="2:32" s="346" customFormat="1" ht="8.25" customHeight="1">
      <c r="B98" s="350"/>
      <c r="C98" s="354"/>
      <c r="D98" s="310"/>
      <c r="E98" s="310"/>
      <c r="F98" s="355"/>
      <c r="G98" s="310"/>
      <c r="H98" s="310"/>
      <c r="I98" s="310"/>
      <c r="J98" s="310"/>
      <c r="K98" s="310"/>
      <c r="L98" s="310"/>
      <c r="M98" s="310"/>
      <c r="N98" s="310"/>
      <c r="O98" s="310"/>
      <c r="P98" s="310"/>
      <c r="Q98" s="310"/>
      <c r="R98" s="310"/>
      <c r="S98" s="310"/>
      <c r="T98" s="310"/>
      <c r="U98" s="310"/>
      <c r="V98" s="310"/>
      <c r="W98" s="310"/>
      <c r="X98" s="310"/>
      <c r="Y98" s="310"/>
      <c r="Z98" s="310"/>
      <c r="AA98" s="310"/>
      <c r="AB98" s="310"/>
      <c r="AC98" s="354"/>
      <c r="AD98" s="310"/>
      <c r="AE98" s="355"/>
      <c r="AF98" s="349"/>
    </row>
    <row r="99" spans="2:32" s="346" customFormat="1" ht="8.25" customHeight="1">
      <c r="B99" s="350"/>
      <c r="C99" s="351"/>
      <c r="D99" s="352"/>
      <c r="E99" s="352"/>
      <c r="F99" s="353"/>
      <c r="G99" s="352"/>
      <c r="H99" s="352"/>
      <c r="I99" s="352"/>
      <c r="J99" s="352"/>
      <c r="K99" s="352"/>
      <c r="L99" s="352"/>
      <c r="M99" s="352"/>
      <c r="N99" s="352"/>
      <c r="O99" s="352"/>
      <c r="P99" s="352"/>
      <c r="Q99" s="352"/>
      <c r="R99" s="352"/>
      <c r="S99" s="352"/>
      <c r="T99" s="352"/>
      <c r="U99" s="352"/>
      <c r="V99" s="352"/>
      <c r="W99" s="352"/>
      <c r="X99" s="352"/>
      <c r="Y99" s="352"/>
      <c r="Z99" s="352"/>
      <c r="AA99" s="352"/>
      <c r="AB99" s="352"/>
      <c r="AC99" s="351"/>
      <c r="AD99" s="352"/>
      <c r="AE99" s="353"/>
      <c r="AF99" s="349"/>
    </row>
    <row r="100" spans="2:32" s="346" customFormat="1" ht="27" customHeight="1">
      <c r="B100" s="350"/>
      <c r="C100" s="350"/>
      <c r="F100" s="349"/>
      <c r="J100" s="310"/>
      <c r="K100" s="310"/>
      <c r="L100" s="310"/>
      <c r="M100" s="310"/>
      <c r="N100" s="310"/>
      <c r="O100" s="310"/>
      <c r="P100" s="310"/>
      <c r="Q100" s="310"/>
      <c r="R100" s="310"/>
      <c r="S100" s="310"/>
      <c r="T100" s="310"/>
      <c r="U100" s="310"/>
      <c r="V100" s="310"/>
      <c r="W100" s="310"/>
      <c r="X100" s="310"/>
      <c r="Y100" s="310"/>
      <c r="Z100" s="310"/>
      <c r="AA100" s="310"/>
      <c r="AC100" s="178" t="s">
        <v>282</v>
      </c>
      <c r="AD100" s="125" t="s">
        <v>283</v>
      </c>
      <c r="AE100" s="179" t="s">
        <v>284</v>
      </c>
      <c r="AF100" s="349"/>
    </row>
    <row r="101" spans="2:32" s="346" customFormat="1" ht="36.75" customHeight="1">
      <c r="B101" s="350"/>
      <c r="C101" s="1136" t="s">
        <v>443</v>
      </c>
      <c r="D101" s="1118"/>
      <c r="E101" s="1118"/>
      <c r="F101" s="1119"/>
      <c r="J101" s="379" t="s">
        <v>292</v>
      </c>
      <c r="K101" s="1137" t="s">
        <v>444</v>
      </c>
      <c r="L101" s="1137"/>
      <c r="M101" s="1137"/>
      <c r="N101" s="1137"/>
      <c r="O101" s="1137"/>
      <c r="P101" s="1137"/>
      <c r="Q101" s="1137"/>
      <c r="R101" s="1137"/>
      <c r="S101" s="1137"/>
      <c r="T101" s="1137"/>
      <c r="U101" s="1137"/>
      <c r="V101" s="1137"/>
      <c r="W101" s="1137"/>
      <c r="X101" s="1137"/>
      <c r="Y101" s="1137"/>
      <c r="Z101" s="1137"/>
      <c r="AA101" s="1137"/>
      <c r="AC101" s="135" t="s">
        <v>10</v>
      </c>
      <c r="AD101" s="131" t="s">
        <v>283</v>
      </c>
      <c r="AE101" s="136" t="s">
        <v>10</v>
      </c>
      <c r="AF101" s="349"/>
    </row>
    <row r="102" spans="2:32" s="346" customFormat="1" ht="39.75" customHeight="1">
      <c r="B102" s="350"/>
      <c r="C102" s="1136"/>
      <c r="D102" s="1118"/>
      <c r="E102" s="1118"/>
      <c r="F102" s="1119"/>
      <c r="G102" s="311"/>
      <c r="H102" s="311"/>
      <c r="J102" s="379" t="s">
        <v>294</v>
      </c>
      <c r="K102" s="1137" t="s">
        <v>445</v>
      </c>
      <c r="L102" s="1137"/>
      <c r="M102" s="1137"/>
      <c r="N102" s="1137"/>
      <c r="O102" s="1137"/>
      <c r="P102" s="1137"/>
      <c r="Q102" s="1137"/>
      <c r="R102" s="1137"/>
      <c r="S102" s="1137"/>
      <c r="T102" s="1137"/>
      <c r="U102" s="1137"/>
      <c r="V102" s="1137"/>
      <c r="W102" s="1137"/>
      <c r="X102" s="1137"/>
      <c r="Y102" s="1137"/>
      <c r="Z102" s="1137"/>
      <c r="AA102" s="1137"/>
      <c r="AB102" s="392"/>
      <c r="AC102" s="135" t="s">
        <v>10</v>
      </c>
      <c r="AD102" s="131" t="s">
        <v>283</v>
      </c>
      <c r="AE102" s="136" t="s">
        <v>10</v>
      </c>
      <c r="AF102" s="349"/>
    </row>
    <row r="103" spans="2:32" s="346" customFormat="1" ht="8.25" customHeight="1">
      <c r="B103" s="350"/>
      <c r="C103" s="354"/>
      <c r="D103" s="310"/>
      <c r="E103" s="310"/>
      <c r="F103" s="355"/>
      <c r="G103" s="310"/>
      <c r="H103" s="310"/>
      <c r="I103" s="310"/>
      <c r="J103" s="310"/>
      <c r="K103" s="310"/>
      <c r="L103" s="310"/>
      <c r="M103" s="310"/>
      <c r="N103" s="310"/>
      <c r="O103" s="310"/>
      <c r="P103" s="310"/>
      <c r="Q103" s="310"/>
      <c r="R103" s="310"/>
      <c r="S103" s="310"/>
      <c r="T103" s="310"/>
      <c r="U103" s="310"/>
      <c r="V103" s="310"/>
      <c r="W103" s="310"/>
      <c r="X103" s="310"/>
      <c r="Y103" s="310"/>
      <c r="Z103" s="310"/>
      <c r="AA103" s="310"/>
      <c r="AB103" s="310"/>
      <c r="AC103" s="354"/>
      <c r="AD103" s="310"/>
      <c r="AE103" s="355"/>
      <c r="AF103" s="349"/>
    </row>
    <row r="104" spans="2:32" s="346" customFormat="1" ht="24.75" customHeight="1">
      <c r="B104" s="354"/>
      <c r="C104" s="310"/>
      <c r="D104" s="310"/>
      <c r="E104" s="310"/>
      <c r="F104" s="310"/>
      <c r="G104" s="310"/>
      <c r="H104" s="310"/>
      <c r="I104" s="310"/>
      <c r="J104" s="310"/>
      <c r="K104" s="310"/>
      <c r="L104" s="310"/>
      <c r="M104" s="310"/>
      <c r="N104" s="310"/>
      <c r="O104" s="310"/>
      <c r="P104" s="310"/>
      <c r="Q104" s="310"/>
      <c r="R104" s="310"/>
      <c r="S104" s="310"/>
      <c r="T104" s="310"/>
      <c r="U104" s="310"/>
      <c r="V104" s="310"/>
      <c r="W104" s="310"/>
      <c r="X104" s="310"/>
      <c r="Y104" s="310"/>
      <c r="Z104" s="310"/>
      <c r="AA104" s="310"/>
      <c r="AB104" s="310"/>
      <c r="AC104" s="310"/>
      <c r="AD104" s="310"/>
      <c r="AE104" s="310"/>
      <c r="AF104" s="355"/>
    </row>
    <row r="105" spans="2:32" s="346" customFormat="1" ht="7.5" customHeight="1"/>
    <row r="106" spans="2:32" s="344" customFormat="1" ht="409.5" customHeight="1">
      <c r="B106" s="1138" t="s">
        <v>1326</v>
      </c>
      <c r="C106" s="1138"/>
      <c r="D106" s="1138"/>
      <c r="E106" s="1138"/>
      <c r="F106" s="1138"/>
      <c r="G106" s="1138"/>
      <c r="H106" s="1138"/>
      <c r="I106" s="1138"/>
      <c r="J106" s="1138"/>
      <c r="K106" s="1138"/>
      <c r="L106" s="1138"/>
      <c r="M106" s="1138"/>
      <c r="N106" s="1138"/>
      <c r="O106" s="1138"/>
      <c r="P106" s="1138"/>
      <c r="Q106" s="1138"/>
      <c r="R106" s="1138"/>
      <c r="S106" s="1138"/>
      <c r="T106" s="1138"/>
      <c r="U106" s="1138"/>
      <c r="V106" s="1138"/>
      <c r="W106" s="1138"/>
      <c r="X106" s="1138"/>
      <c r="Y106" s="1138"/>
      <c r="Z106" s="1138"/>
      <c r="AA106" s="1138"/>
      <c r="AB106" s="1138"/>
      <c r="AC106" s="1138"/>
      <c r="AD106" s="1138"/>
      <c r="AE106" s="1138"/>
    </row>
    <row r="107" spans="2:32" s="344" customFormat="1" ht="172.5" customHeight="1">
      <c r="B107" s="1138" t="s">
        <v>1330</v>
      </c>
      <c r="C107" s="1138"/>
      <c r="D107" s="1138"/>
      <c r="E107" s="1138"/>
      <c r="F107" s="1138"/>
      <c r="G107" s="1138"/>
      <c r="H107" s="1138"/>
      <c r="I107" s="1138"/>
      <c r="J107" s="1138"/>
      <c r="K107" s="1138"/>
      <c r="L107" s="1138"/>
      <c r="M107" s="1138"/>
      <c r="N107" s="1138"/>
      <c r="O107" s="1138"/>
      <c r="P107" s="1138"/>
      <c r="Q107" s="1138"/>
      <c r="R107" s="1138"/>
      <c r="S107" s="1138"/>
      <c r="T107" s="1138"/>
      <c r="U107" s="1138"/>
      <c r="V107" s="1138"/>
      <c r="W107" s="1138"/>
      <c r="X107" s="1138"/>
      <c r="Y107" s="1138"/>
      <c r="Z107" s="1138"/>
      <c r="AA107" s="1138"/>
      <c r="AB107" s="1138"/>
      <c r="AC107" s="1138"/>
      <c r="AD107" s="1138"/>
      <c r="AE107" s="1138"/>
    </row>
    <row r="108" spans="2:32" s="138" customFormat="1" ht="34.5" customHeight="1">
      <c r="B108" s="1118" t="s">
        <v>1317</v>
      </c>
      <c r="C108" s="1118"/>
      <c r="D108" s="1118"/>
      <c r="E108" s="1118"/>
      <c r="F108" s="1118"/>
      <c r="G108" s="1118"/>
      <c r="H108" s="1118"/>
      <c r="I108" s="1118"/>
      <c r="J108" s="1118"/>
      <c r="K108" s="1118"/>
      <c r="L108" s="1118"/>
      <c r="M108" s="1118"/>
      <c r="N108" s="1118"/>
      <c r="O108" s="1118"/>
      <c r="P108" s="1118"/>
      <c r="Q108" s="1118"/>
      <c r="R108" s="1118"/>
      <c r="S108" s="1118"/>
      <c r="T108" s="1118"/>
      <c r="U108" s="1118"/>
      <c r="V108" s="1118"/>
      <c r="W108" s="1118"/>
      <c r="X108" s="1118"/>
      <c r="Y108" s="1118"/>
      <c r="Z108" s="1118"/>
      <c r="AA108" s="1118"/>
      <c r="AB108" s="1118"/>
      <c r="AC108" s="1118"/>
      <c r="AD108" s="1118"/>
      <c r="AE108" s="1118"/>
    </row>
  </sheetData>
  <mergeCells count="154">
    <mergeCell ref="X3:Y3"/>
    <mergeCell ref="AA3:AB3"/>
    <mergeCell ref="B5:AD5"/>
    <mergeCell ref="B7:E7"/>
    <mergeCell ref="F7:AF7"/>
    <mergeCell ref="B8:E8"/>
    <mergeCell ref="B9:E9"/>
    <mergeCell ref="B10:E11"/>
    <mergeCell ref="B14:E16"/>
    <mergeCell ref="AD14:AE15"/>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R27:V29"/>
    <mergeCell ref="W27:W29"/>
    <mergeCell ref="X27:X29"/>
    <mergeCell ref="Z27:AC27"/>
    <mergeCell ref="Z28:AC28"/>
    <mergeCell ref="I29:M29"/>
    <mergeCell ref="Z29:AC29"/>
    <mergeCell ref="H27:H28"/>
    <mergeCell ref="I27:M28"/>
    <mergeCell ref="N27:N28"/>
    <mergeCell ref="O27:O28"/>
    <mergeCell ref="P27:P28"/>
    <mergeCell ref="Q27:Q29"/>
    <mergeCell ref="H37:H40"/>
    <mergeCell ref="I37:U40"/>
    <mergeCell ref="V37:V40"/>
    <mergeCell ref="W37:X40"/>
    <mergeCell ref="Z37:AA37"/>
    <mergeCell ref="R32:V34"/>
    <mergeCell ref="W32:W34"/>
    <mergeCell ref="X32:X34"/>
    <mergeCell ref="Z32:AC32"/>
    <mergeCell ref="Z33:AC33"/>
    <mergeCell ref="I34:M34"/>
    <mergeCell ref="Z34:AC34"/>
    <mergeCell ref="H32:H33"/>
    <mergeCell ref="I32:M33"/>
    <mergeCell ref="N32:N33"/>
    <mergeCell ref="O32:O33"/>
    <mergeCell ref="P32:P34"/>
    <mergeCell ref="Q32:Q34"/>
    <mergeCell ref="Z38:AC38"/>
    <mergeCell ref="Z40:AB40"/>
    <mergeCell ref="Z39:AC39"/>
    <mergeCell ref="I43:M43"/>
    <mergeCell ref="P43:P46"/>
    <mergeCell ref="Q43:Q46"/>
    <mergeCell ref="R43:V46"/>
    <mergeCell ref="W43:X46"/>
    <mergeCell ref="Z43:AC43"/>
    <mergeCell ref="I44:M44"/>
    <mergeCell ref="Z44:AC44"/>
    <mergeCell ref="I45:M45"/>
    <mergeCell ref="Z45:AC45"/>
    <mergeCell ref="I46:M46"/>
    <mergeCell ref="Z46:AC46"/>
    <mergeCell ref="I49:M49"/>
    <mergeCell ref="P49:P52"/>
    <mergeCell ref="Q49:Q52"/>
    <mergeCell ref="R49:V52"/>
    <mergeCell ref="W49:X52"/>
    <mergeCell ref="Z49:AC49"/>
    <mergeCell ref="I50:M50"/>
    <mergeCell ref="Z50:AC50"/>
    <mergeCell ref="Z55:AC55"/>
    <mergeCell ref="H56:H57"/>
    <mergeCell ref="I56:M57"/>
    <mergeCell ref="N56:N57"/>
    <mergeCell ref="O56:O57"/>
    <mergeCell ref="Z56:AC56"/>
    <mergeCell ref="Z57:AC57"/>
    <mergeCell ref="I51:M51"/>
    <mergeCell ref="Z51:AC51"/>
    <mergeCell ref="I52:M52"/>
    <mergeCell ref="I55:M55"/>
    <mergeCell ref="P55:P56"/>
    <mergeCell ref="Q55:Q57"/>
    <mergeCell ref="R55:V57"/>
    <mergeCell ref="W55:W57"/>
    <mergeCell ref="X55:X57"/>
    <mergeCell ref="Z60:AC60"/>
    <mergeCell ref="H61:H62"/>
    <mergeCell ref="I61:M62"/>
    <mergeCell ref="N61:N62"/>
    <mergeCell ref="O61:O62"/>
    <mergeCell ref="Z61:AC61"/>
    <mergeCell ref="Z62:AC62"/>
    <mergeCell ref="I60:M60"/>
    <mergeCell ref="P60:P61"/>
    <mergeCell ref="Q60:Q62"/>
    <mergeCell ref="R60:V62"/>
    <mergeCell ref="W60:W62"/>
    <mergeCell ref="X60:X62"/>
    <mergeCell ref="Z65:AC65"/>
    <mergeCell ref="H66:H67"/>
    <mergeCell ref="I66:M67"/>
    <mergeCell ref="N66:N67"/>
    <mergeCell ref="O66:O67"/>
    <mergeCell ref="Z66:AC66"/>
    <mergeCell ref="Z67:AC67"/>
    <mergeCell ref="I65:M65"/>
    <mergeCell ref="P65:P66"/>
    <mergeCell ref="Q65:Q67"/>
    <mergeCell ref="R65:V67"/>
    <mergeCell ref="W65:W67"/>
    <mergeCell ref="X65:X67"/>
    <mergeCell ref="K78:AA78"/>
    <mergeCell ref="K79:AA79"/>
    <mergeCell ref="C84:F84"/>
    <mergeCell ref="K84:AA84"/>
    <mergeCell ref="K85:AA85"/>
    <mergeCell ref="K86:AA86"/>
    <mergeCell ref="AD69:AE69"/>
    <mergeCell ref="I70:AA71"/>
    <mergeCell ref="AB70:AC71"/>
    <mergeCell ref="AD70:AE71"/>
    <mergeCell ref="C77:F77"/>
    <mergeCell ref="K77:AA77"/>
    <mergeCell ref="K80:AA80"/>
    <mergeCell ref="C101:F102"/>
    <mergeCell ref="K101:AA101"/>
    <mergeCell ref="K102:AA102"/>
    <mergeCell ref="B106:AE106"/>
    <mergeCell ref="B107:AE107"/>
    <mergeCell ref="B108:AE108"/>
    <mergeCell ref="K87:AA87"/>
    <mergeCell ref="K88:AA88"/>
    <mergeCell ref="C95:F96"/>
    <mergeCell ref="K95:AA95"/>
    <mergeCell ref="K96:AA96"/>
    <mergeCell ref="K97:AA97"/>
    <mergeCell ref="K89:AA89"/>
  </mergeCells>
  <phoneticPr fontId="1"/>
  <dataValidations count="1">
    <dataValidation type="list" allowBlank="1" showInputMessage="1" showErrorMessage="1" sqref="H8:H11 M8 S8:S9 AD17:AD19 AD22:AD24 AD27:AD29 AD32:AD34 AD37:AD40 AD43:AD46 AD49:AD52 AD55:AD57 AD60:AD62 AD65:AD67 AE77:AE80 AC84:AC89 AE84:AE89 AE101:AE102 AC95:AC97 AE95:AE97 AC101:AC102 AC77:AC80">
      <formula1>"□,■"</formula1>
    </dataValidation>
  </dataValidations>
  <pageMargins left="0.7" right="0.7" top="0.75" bottom="0.75" header="0.3" footer="0.3"/>
  <pageSetup paperSize="9" scale="47" fitToHeight="2" orientation="portrait" r:id="rId1"/>
  <rowBreaks count="1" manualBreakCount="1">
    <brk id="72" max="3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AK108"/>
  <sheetViews>
    <sheetView view="pageBreakPreview" zoomScale="85" zoomScaleNormal="100" zoomScaleSheetLayoutView="85" workbookViewId="0">
      <selection activeCell="B5" sqref="B5:AD5"/>
    </sheetView>
  </sheetViews>
  <sheetFormatPr defaultColWidth="3.5" defaultRowHeight="13.5"/>
  <cols>
    <col min="1" max="1" width="1.75" style="3" customWidth="1"/>
    <col min="2" max="2" width="3" style="356" customWidth="1"/>
    <col min="3" max="5" width="4.875" style="3" customWidth="1"/>
    <col min="6" max="6" width="1.25" style="3" customWidth="1"/>
    <col min="7" max="7" width="2.625" style="3" customWidth="1"/>
    <col min="8" max="13" width="6.25" style="3" customWidth="1"/>
    <col min="14" max="16" width="5.25" style="3" customWidth="1"/>
    <col min="17" max="17" width="4.75" style="3" customWidth="1"/>
    <col min="18" max="22" width="5.125" style="3" customWidth="1"/>
    <col min="23" max="24" width="4.75" style="3" customWidth="1"/>
    <col min="25" max="28" width="5.25" style="3" customWidth="1"/>
    <col min="29" max="31" width="6.625" style="3" customWidth="1"/>
    <col min="32" max="32" width="1.25" style="3" customWidth="1"/>
    <col min="33" max="33" width="1.75" style="3" customWidth="1"/>
    <col min="34" max="16384" width="3.5" style="3"/>
  </cols>
  <sheetData>
    <row r="1" spans="2:32" s="346" customFormat="1" ht="5.25" customHeight="1"/>
    <row r="2" spans="2:32" s="346" customFormat="1">
      <c r="B2" s="346" t="s">
        <v>719</v>
      </c>
    </row>
    <row r="3" spans="2:32" s="346" customFormat="1">
      <c r="W3" s="332" t="s">
        <v>102</v>
      </c>
      <c r="X3" s="1067"/>
      <c r="Y3" s="1067"/>
      <c r="Z3" s="346" t="s">
        <v>103</v>
      </c>
      <c r="AA3" s="1067"/>
      <c r="AB3" s="1067"/>
      <c r="AC3" s="346" t="s">
        <v>104</v>
      </c>
      <c r="AD3" s="332"/>
      <c r="AE3" s="346" t="s">
        <v>200</v>
      </c>
    </row>
    <row r="4" spans="2:32" s="346" customFormat="1" ht="6.75" customHeight="1">
      <c r="AD4" s="332"/>
    </row>
    <row r="5" spans="2:32" s="346" customFormat="1" ht="26.25" customHeight="1">
      <c r="B5" s="1082" t="s">
        <v>723</v>
      </c>
      <c r="C5" s="1067"/>
      <c r="D5" s="1067"/>
      <c r="E5" s="1067"/>
      <c r="F5" s="1067"/>
      <c r="G5" s="1067"/>
      <c r="H5" s="1067"/>
      <c r="I5" s="1067"/>
      <c r="J5" s="1067"/>
      <c r="K5" s="1067"/>
      <c r="L5" s="1067"/>
      <c r="M5" s="1067"/>
      <c r="N5" s="1067"/>
      <c r="O5" s="1067"/>
      <c r="P5" s="1067"/>
      <c r="Q5" s="1067"/>
      <c r="R5" s="1067"/>
      <c r="S5" s="1067"/>
      <c r="T5" s="1067"/>
      <c r="U5" s="1067"/>
      <c r="V5" s="1067"/>
      <c r="W5" s="1067"/>
      <c r="X5" s="1067"/>
      <c r="Y5" s="1067"/>
      <c r="Z5" s="1067"/>
      <c r="AA5" s="1067"/>
      <c r="AB5" s="1067"/>
      <c r="AC5" s="1067"/>
      <c r="AD5" s="1067"/>
    </row>
    <row r="6" spans="2:32" s="346" customFormat="1" ht="7.5" customHeight="1"/>
    <row r="7" spans="2:32" s="346" customFormat="1" ht="30" customHeight="1">
      <c r="B7" s="1071" t="s">
        <v>367</v>
      </c>
      <c r="C7" s="1072"/>
      <c r="D7" s="1072"/>
      <c r="E7" s="1074"/>
      <c r="F7" s="1109"/>
      <c r="G7" s="1109"/>
      <c r="H7" s="1109"/>
      <c r="I7" s="1109"/>
      <c r="J7" s="1109"/>
      <c r="K7" s="1109"/>
      <c r="L7" s="1109"/>
      <c r="M7" s="1109"/>
      <c r="N7" s="1109"/>
      <c r="O7" s="1109"/>
      <c r="P7" s="1109"/>
      <c r="Q7" s="1109"/>
      <c r="R7" s="1109"/>
      <c r="S7" s="1109"/>
      <c r="T7" s="1109"/>
      <c r="U7" s="1109"/>
      <c r="V7" s="1109"/>
      <c r="W7" s="1109"/>
      <c r="X7" s="1109"/>
      <c r="Y7" s="1109"/>
      <c r="Z7" s="1109"/>
      <c r="AA7" s="1109"/>
      <c r="AB7" s="1109"/>
      <c r="AC7" s="1109"/>
      <c r="AD7" s="1109"/>
      <c r="AE7" s="1109"/>
      <c r="AF7" s="1109"/>
    </row>
    <row r="8" spans="2:32" ht="30" customHeight="1">
      <c r="B8" s="1071" t="s">
        <v>368</v>
      </c>
      <c r="C8" s="1072"/>
      <c r="D8" s="1072"/>
      <c r="E8" s="1074"/>
      <c r="F8" s="365"/>
      <c r="G8" s="366"/>
      <c r="H8" s="130" t="s">
        <v>10</v>
      </c>
      <c r="I8" s="366" t="s">
        <v>278</v>
      </c>
      <c r="J8" s="366"/>
      <c r="K8" s="366"/>
      <c r="L8" s="366"/>
      <c r="M8" s="130" t="s">
        <v>10</v>
      </c>
      <c r="N8" s="366" t="s">
        <v>279</v>
      </c>
      <c r="O8" s="366"/>
      <c r="P8" s="366"/>
      <c r="Q8" s="366"/>
      <c r="R8" s="366"/>
      <c r="S8" s="130" t="s">
        <v>10</v>
      </c>
      <c r="T8" s="366" t="s">
        <v>280</v>
      </c>
      <c r="U8" s="366"/>
      <c r="V8" s="366"/>
      <c r="W8" s="366"/>
      <c r="X8" s="366"/>
      <c r="Y8" s="366"/>
      <c r="Z8" s="366"/>
      <c r="AA8" s="366"/>
      <c r="AB8" s="366"/>
      <c r="AC8" s="366"/>
      <c r="AD8" s="366"/>
      <c r="AE8" s="366"/>
      <c r="AF8" s="370"/>
    </row>
    <row r="9" spans="2:32" ht="30" customHeight="1">
      <c r="B9" s="1071" t="s">
        <v>369</v>
      </c>
      <c r="C9" s="1072"/>
      <c r="D9" s="1072"/>
      <c r="E9" s="1074"/>
      <c r="F9" s="367"/>
      <c r="G9" s="368"/>
      <c r="H9" s="133" t="s">
        <v>10</v>
      </c>
      <c r="I9" s="346" t="s">
        <v>370</v>
      </c>
      <c r="J9" s="368"/>
      <c r="K9" s="368"/>
      <c r="L9" s="368"/>
      <c r="M9" s="368"/>
      <c r="N9" s="368"/>
      <c r="O9" s="368"/>
      <c r="P9" s="368"/>
      <c r="Q9" s="368"/>
      <c r="R9" s="368"/>
      <c r="S9" s="131" t="s">
        <v>10</v>
      </c>
      <c r="T9" s="346" t="s">
        <v>371</v>
      </c>
      <c r="U9" s="143"/>
      <c r="V9" s="368"/>
      <c r="W9" s="368"/>
      <c r="X9" s="368"/>
      <c r="Y9" s="368"/>
      <c r="Z9" s="368"/>
      <c r="AA9" s="368"/>
      <c r="AB9" s="368"/>
      <c r="AC9" s="368"/>
      <c r="AD9" s="368"/>
      <c r="AE9" s="368"/>
      <c r="AF9" s="374"/>
    </row>
    <row r="10" spans="2:32" ht="30" customHeight="1">
      <c r="B10" s="1052" t="s">
        <v>372</v>
      </c>
      <c r="C10" s="1053"/>
      <c r="D10" s="1053"/>
      <c r="E10" s="1054"/>
      <c r="F10" s="371"/>
      <c r="G10" s="372"/>
      <c r="H10" s="131" t="s">
        <v>10</v>
      </c>
      <c r="I10" s="352" t="s">
        <v>373</v>
      </c>
      <c r="J10" s="372"/>
      <c r="K10" s="372"/>
      <c r="L10" s="372"/>
      <c r="M10" s="372"/>
      <c r="N10" s="372"/>
      <c r="O10" s="372"/>
      <c r="P10" s="372"/>
      <c r="Q10" s="372"/>
      <c r="R10" s="372"/>
      <c r="S10" s="372"/>
      <c r="T10" s="352"/>
      <c r="U10" s="141"/>
      <c r="V10" s="372"/>
      <c r="W10" s="372"/>
      <c r="X10" s="372"/>
      <c r="Y10" s="372"/>
      <c r="Z10" s="372"/>
      <c r="AA10" s="372"/>
      <c r="AB10" s="372"/>
      <c r="AC10" s="372"/>
      <c r="AD10" s="372"/>
      <c r="AE10" s="372"/>
      <c r="AF10" s="373"/>
    </row>
    <row r="11" spans="2:32" ht="30" customHeight="1">
      <c r="B11" s="1055"/>
      <c r="C11" s="1056"/>
      <c r="D11" s="1056"/>
      <c r="E11" s="1057"/>
      <c r="F11" s="367"/>
      <c r="G11" s="368"/>
      <c r="H11" s="133" t="s">
        <v>10</v>
      </c>
      <c r="I11" s="310" t="s">
        <v>374</v>
      </c>
      <c r="J11" s="368"/>
      <c r="K11" s="368"/>
      <c r="L11" s="368"/>
      <c r="M11" s="368"/>
      <c r="N11" s="368"/>
      <c r="O11" s="368"/>
      <c r="P11" s="368"/>
      <c r="Q11" s="368"/>
      <c r="R11" s="368"/>
      <c r="S11" s="368"/>
      <c r="T11" s="310"/>
      <c r="U11" s="143"/>
      <c r="V11" s="368"/>
      <c r="W11" s="368"/>
      <c r="X11" s="368"/>
      <c r="Y11" s="368"/>
      <c r="Z11" s="368"/>
      <c r="AA11" s="368"/>
      <c r="AB11" s="368"/>
      <c r="AC11" s="368"/>
      <c r="AD11" s="368"/>
      <c r="AE11" s="368"/>
      <c r="AF11" s="374"/>
    </row>
    <row r="12" spans="2:32" s="346" customFormat="1" ht="15" customHeight="1">
      <c r="B12" s="352"/>
      <c r="C12" s="352"/>
      <c r="D12" s="352"/>
      <c r="E12" s="352"/>
      <c r="Q12" s="332"/>
    </row>
    <row r="13" spans="2:32" s="346" customFormat="1" ht="7.5" customHeight="1" thickBot="1">
      <c r="B13" s="351"/>
      <c r="C13" s="352"/>
      <c r="D13" s="352"/>
      <c r="E13" s="353"/>
      <c r="F13" s="352"/>
      <c r="G13" s="352"/>
      <c r="H13" s="352"/>
      <c r="I13" s="352"/>
      <c r="J13" s="352"/>
      <c r="K13" s="352"/>
      <c r="L13" s="352"/>
      <c r="M13" s="352"/>
      <c r="N13" s="352"/>
      <c r="O13" s="352"/>
      <c r="P13" s="352"/>
      <c r="Q13" s="158"/>
      <c r="R13" s="352"/>
      <c r="S13" s="352"/>
      <c r="T13" s="352"/>
      <c r="U13" s="352"/>
      <c r="V13" s="352"/>
      <c r="W13" s="352"/>
      <c r="X13" s="352"/>
      <c r="Y13" s="352"/>
      <c r="Z13" s="352"/>
      <c r="AA13" s="352"/>
      <c r="AB13" s="352"/>
      <c r="AC13" s="352"/>
      <c r="AD13" s="352"/>
      <c r="AE13" s="352"/>
      <c r="AF13" s="353"/>
    </row>
    <row r="14" spans="2:32" s="346" customFormat="1" ht="21" customHeight="1">
      <c r="B14" s="1136" t="s">
        <v>375</v>
      </c>
      <c r="C14" s="1118"/>
      <c r="D14" s="1118"/>
      <c r="E14" s="1119"/>
      <c r="AD14" s="1177" t="s">
        <v>376</v>
      </c>
      <c r="AE14" s="1178"/>
      <c r="AF14" s="349"/>
    </row>
    <row r="15" spans="2:32" s="346" customFormat="1" ht="21" customHeight="1">
      <c r="B15" s="1136"/>
      <c r="C15" s="1118"/>
      <c r="D15" s="1118"/>
      <c r="E15" s="1119"/>
      <c r="AD15" s="1179"/>
      <c r="AE15" s="1180"/>
      <c r="AF15" s="349"/>
    </row>
    <row r="16" spans="2:32" s="346" customFormat="1" ht="21" customHeight="1">
      <c r="B16" s="1136"/>
      <c r="C16" s="1118"/>
      <c r="D16" s="1118"/>
      <c r="E16" s="1119"/>
      <c r="G16" s="351" t="s">
        <v>377</v>
      </c>
      <c r="H16" s="352"/>
      <c r="I16" s="352"/>
      <c r="J16" s="352"/>
      <c r="K16" s="352"/>
      <c r="L16" s="352"/>
      <c r="M16" s="352"/>
      <c r="N16" s="352"/>
      <c r="O16" s="352"/>
      <c r="P16" s="352"/>
      <c r="Q16" s="352"/>
      <c r="R16" s="352"/>
      <c r="S16" s="352"/>
      <c r="T16" s="352"/>
      <c r="U16" s="352"/>
      <c r="V16" s="352"/>
      <c r="W16" s="352"/>
      <c r="X16" s="352"/>
      <c r="Y16" s="352"/>
      <c r="Z16" s="352"/>
      <c r="AA16" s="352"/>
      <c r="AB16" s="352"/>
      <c r="AC16" s="352"/>
      <c r="AD16" s="159"/>
      <c r="AE16" s="160"/>
      <c r="AF16" s="349"/>
    </row>
    <row r="17" spans="2:32" s="346" customFormat="1" ht="30" customHeight="1">
      <c r="B17" s="377"/>
      <c r="C17" s="311"/>
      <c r="D17" s="311"/>
      <c r="E17" s="378"/>
      <c r="G17" s="350"/>
      <c r="H17" s="379" t="s">
        <v>292</v>
      </c>
      <c r="I17" s="1157" t="s">
        <v>378</v>
      </c>
      <c r="J17" s="1175"/>
      <c r="K17" s="1175"/>
      <c r="L17" s="1175"/>
      <c r="M17" s="1176"/>
      <c r="N17" s="324"/>
      <c r="O17" s="312" t="s">
        <v>293</v>
      </c>
      <c r="P17" s="1148" t="s">
        <v>295</v>
      </c>
      <c r="Q17" s="1149" t="s">
        <v>297</v>
      </c>
      <c r="R17" s="1150" t="s">
        <v>379</v>
      </c>
      <c r="S17" s="1150"/>
      <c r="T17" s="1150"/>
      <c r="U17" s="1150"/>
      <c r="V17" s="1157"/>
      <c r="W17" s="1060"/>
      <c r="X17" s="1069" t="s">
        <v>179</v>
      </c>
      <c r="Y17" s="347" t="s">
        <v>295</v>
      </c>
      <c r="Z17" s="1145" t="s">
        <v>380</v>
      </c>
      <c r="AA17" s="1145"/>
      <c r="AB17" s="1145"/>
      <c r="AC17" s="1145"/>
      <c r="AD17" s="161" t="s">
        <v>10</v>
      </c>
      <c r="AE17" s="162">
        <v>20</v>
      </c>
      <c r="AF17" s="349"/>
    </row>
    <row r="18" spans="2:32" s="346" customFormat="1" ht="30" customHeight="1">
      <c r="B18" s="377"/>
      <c r="C18" s="311"/>
      <c r="D18" s="311"/>
      <c r="E18" s="378"/>
      <c r="G18" s="350"/>
      <c r="H18" s="379" t="s">
        <v>294</v>
      </c>
      <c r="I18" s="1157" t="s">
        <v>381</v>
      </c>
      <c r="J18" s="1158"/>
      <c r="K18" s="1158"/>
      <c r="L18" s="1158"/>
      <c r="M18" s="1159"/>
      <c r="N18" s="317"/>
      <c r="O18" s="359" t="s">
        <v>293</v>
      </c>
      <c r="P18" s="1148"/>
      <c r="Q18" s="1149"/>
      <c r="R18" s="1150"/>
      <c r="S18" s="1150"/>
      <c r="T18" s="1150"/>
      <c r="U18" s="1150"/>
      <c r="V18" s="1157"/>
      <c r="W18" s="1066"/>
      <c r="X18" s="1069"/>
      <c r="Y18" s="347" t="s">
        <v>295</v>
      </c>
      <c r="Z18" s="1145" t="s">
        <v>382</v>
      </c>
      <c r="AA18" s="1145"/>
      <c r="AB18" s="1145"/>
      <c r="AC18" s="1145"/>
      <c r="AD18" s="161" t="s">
        <v>10</v>
      </c>
      <c r="AE18" s="162">
        <v>10</v>
      </c>
      <c r="AF18" s="349"/>
    </row>
    <row r="19" spans="2:32" s="346" customFormat="1" ht="30" customHeight="1">
      <c r="B19" s="377"/>
      <c r="C19" s="311"/>
      <c r="D19" s="311"/>
      <c r="E19" s="378"/>
      <c r="G19" s="350"/>
      <c r="H19" s="379" t="s">
        <v>296</v>
      </c>
      <c r="I19" s="1157" t="s">
        <v>383</v>
      </c>
      <c r="J19" s="1158"/>
      <c r="K19" s="1158"/>
      <c r="L19" s="1158"/>
      <c r="M19" s="1159"/>
      <c r="N19" s="317"/>
      <c r="O19" s="359" t="s">
        <v>293</v>
      </c>
      <c r="P19" s="1148"/>
      <c r="Q19" s="1149"/>
      <c r="R19" s="1150"/>
      <c r="S19" s="1150"/>
      <c r="T19" s="1150"/>
      <c r="U19" s="1150"/>
      <c r="V19" s="1157"/>
      <c r="W19" s="1063"/>
      <c r="X19" s="1069"/>
      <c r="Y19" s="347" t="s">
        <v>295</v>
      </c>
      <c r="Z19" s="1145" t="s">
        <v>384</v>
      </c>
      <c r="AA19" s="1145"/>
      <c r="AB19" s="1145"/>
      <c r="AC19" s="1145"/>
      <c r="AD19" s="161" t="s">
        <v>10</v>
      </c>
      <c r="AE19" s="162">
        <v>0</v>
      </c>
      <c r="AF19" s="349"/>
    </row>
    <row r="20" spans="2:32" s="346" customFormat="1" ht="7.5" customHeight="1">
      <c r="B20" s="377"/>
      <c r="C20" s="311"/>
      <c r="D20" s="311"/>
      <c r="E20" s="378"/>
      <c r="G20" s="354"/>
      <c r="H20" s="310"/>
      <c r="I20" s="318"/>
      <c r="J20" s="318"/>
      <c r="K20" s="318"/>
      <c r="L20" s="318"/>
      <c r="M20" s="318"/>
      <c r="N20" s="318"/>
      <c r="O20" s="318"/>
      <c r="P20" s="318"/>
      <c r="Q20" s="318"/>
      <c r="R20" s="318"/>
      <c r="S20" s="318"/>
      <c r="T20" s="318"/>
      <c r="U20" s="318"/>
      <c r="V20" s="318"/>
      <c r="W20" s="310"/>
      <c r="X20" s="308"/>
      <c r="Y20" s="308"/>
      <c r="Z20" s="310"/>
      <c r="AA20" s="310"/>
      <c r="AB20" s="310"/>
      <c r="AC20" s="310"/>
      <c r="AD20" s="163"/>
      <c r="AE20" s="164"/>
      <c r="AF20" s="349"/>
    </row>
    <row r="21" spans="2:32" s="346" customFormat="1" ht="21" customHeight="1">
      <c r="B21" s="377"/>
      <c r="C21" s="311"/>
      <c r="D21" s="311"/>
      <c r="E21" s="378"/>
      <c r="G21" s="351" t="s">
        <v>385</v>
      </c>
      <c r="H21" s="352"/>
      <c r="I21" s="316"/>
      <c r="J21" s="316"/>
      <c r="K21" s="316"/>
      <c r="L21" s="316"/>
      <c r="M21" s="316"/>
      <c r="N21" s="316"/>
      <c r="O21" s="316"/>
      <c r="P21" s="316"/>
      <c r="Q21" s="316"/>
      <c r="R21" s="316"/>
      <c r="S21" s="316"/>
      <c r="T21" s="316"/>
      <c r="U21" s="316"/>
      <c r="V21" s="316"/>
      <c r="W21" s="352"/>
      <c r="X21" s="306"/>
      <c r="Y21" s="306"/>
      <c r="Z21" s="352"/>
      <c r="AA21" s="352"/>
      <c r="AB21" s="352"/>
      <c r="AC21" s="352"/>
      <c r="AD21" s="166"/>
      <c r="AE21" s="167"/>
      <c r="AF21" s="349"/>
    </row>
    <row r="22" spans="2:32" s="346" customFormat="1" ht="23.25" customHeight="1">
      <c r="B22" s="321"/>
      <c r="C22" s="322"/>
      <c r="D22" s="322"/>
      <c r="E22" s="323"/>
      <c r="G22" s="350"/>
      <c r="H22" s="379" t="s">
        <v>292</v>
      </c>
      <c r="I22" s="1157" t="s">
        <v>386</v>
      </c>
      <c r="J22" s="1158"/>
      <c r="K22" s="1158"/>
      <c r="L22" s="1158"/>
      <c r="M22" s="1159"/>
      <c r="N22" s="324"/>
      <c r="O22" s="312" t="s">
        <v>293</v>
      </c>
      <c r="P22" s="1148" t="s">
        <v>295</v>
      </c>
      <c r="Q22" s="1149" t="s">
        <v>297</v>
      </c>
      <c r="R22" s="1150" t="s">
        <v>387</v>
      </c>
      <c r="S22" s="1150"/>
      <c r="T22" s="1150"/>
      <c r="U22" s="1150"/>
      <c r="V22" s="1150"/>
      <c r="W22" s="1060"/>
      <c r="X22" s="1062" t="s">
        <v>179</v>
      </c>
      <c r="Y22" s="347" t="s">
        <v>295</v>
      </c>
      <c r="Z22" s="1145" t="s">
        <v>388</v>
      </c>
      <c r="AA22" s="1145"/>
      <c r="AB22" s="1145"/>
      <c r="AC22" s="1145"/>
      <c r="AD22" s="161" t="s">
        <v>10</v>
      </c>
      <c r="AE22" s="162">
        <v>20</v>
      </c>
      <c r="AF22" s="349"/>
    </row>
    <row r="23" spans="2:32" s="346" customFormat="1" ht="30" customHeight="1">
      <c r="B23" s="321"/>
      <c r="C23" s="322"/>
      <c r="D23" s="322"/>
      <c r="E23" s="323"/>
      <c r="G23" s="350"/>
      <c r="H23" s="379" t="s">
        <v>294</v>
      </c>
      <c r="I23" s="1157" t="s">
        <v>389</v>
      </c>
      <c r="J23" s="1158"/>
      <c r="K23" s="1158"/>
      <c r="L23" s="1158"/>
      <c r="M23" s="1159"/>
      <c r="N23" s="317"/>
      <c r="O23" s="359" t="s">
        <v>293</v>
      </c>
      <c r="P23" s="1148"/>
      <c r="Q23" s="1149"/>
      <c r="R23" s="1150"/>
      <c r="S23" s="1150"/>
      <c r="T23" s="1150"/>
      <c r="U23" s="1150"/>
      <c r="V23" s="1150"/>
      <c r="W23" s="1066"/>
      <c r="X23" s="1068"/>
      <c r="Y23" s="347" t="s">
        <v>295</v>
      </c>
      <c r="Z23" s="1145" t="s">
        <v>390</v>
      </c>
      <c r="AA23" s="1145"/>
      <c r="AB23" s="1145"/>
      <c r="AC23" s="1145"/>
      <c r="AD23" s="161" t="s">
        <v>10</v>
      </c>
      <c r="AE23" s="162">
        <v>10</v>
      </c>
      <c r="AF23" s="349"/>
    </row>
    <row r="24" spans="2:32" s="346" customFormat="1" ht="24.75" customHeight="1">
      <c r="B24" s="321"/>
      <c r="C24" s="322"/>
      <c r="D24" s="322"/>
      <c r="E24" s="323"/>
      <c r="G24" s="350"/>
      <c r="H24" s="379" t="s">
        <v>296</v>
      </c>
      <c r="I24" s="1157" t="s">
        <v>391</v>
      </c>
      <c r="J24" s="1158"/>
      <c r="K24" s="1158"/>
      <c r="L24" s="1158"/>
      <c r="M24" s="1159"/>
      <c r="N24" s="317"/>
      <c r="O24" s="359" t="s">
        <v>293</v>
      </c>
      <c r="P24" s="1148"/>
      <c r="Q24" s="1149"/>
      <c r="R24" s="1150"/>
      <c r="S24" s="1150"/>
      <c r="T24" s="1150"/>
      <c r="U24" s="1150"/>
      <c r="V24" s="1150"/>
      <c r="W24" s="1063"/>
      <c r="X24" s="1065"/>
      <c r="Y24" s="347" t="s">
        <v>295</v>
      </c>
      <c r="Z24" s="1145" t="s">
        <v>392</v>
      </c>
      <c r="AA24" s="1145"/>
      <c r="AB24" s="1145"/>
      <c r="AC24" s="1145"/>
      <c r="AD24" s="161" t="s">
        <v>10</v>
      </c>
      <c r="AE24" s="162">
        <v>0</v>
      </c>
      <c r="AF24" s="168"/>
    </row>
    <row r="25" spans="2:32" s="346" customFormat="1" ht="7.5" customHeight="1">
      <c r="B25" s="321"/>
      <c r="C25" s="322"/>
      <c r="D25" s="322"/>
      <c r="E25" s="323"/>
      <c r="G25" s="354"/>
      <c r="H25" s="310"/>
      <c r="I25" s="387"/>
      <c r="J25" s="331"/>
      <c r="K25" s="331"/>
      <c r="L25" s="331"/>
      <c r="M25" s="331"/>
      <c r="N25" s="318"/>
      <c r="O25" s="358"/>
      <c r="P25" s="169"/>
      <c r="Q25" s="169"/>
      <c r="R25" s="318"/>
      <c r="S25" s="318"/>
      <c r="T25" s="318"/>
      <c r="U25" s="318"/>
      <c r="V25" s="318"/>
      <c r="W25" s="310"/>
      <c r="X25" s="308"/>
      <c r="Y25" s="308"/>
      <c r="Z25" s="310"/>
      <c r="AA25" s="310"/>
      <c r="AB25" s="310"/>
      <c r="AC25" s="310"/>
      <c r="AD25" s="163"/>
      <c r="AE25" s="164"/>
      <c r="AF25" s="349"/>
    </row>
    <row r="26" spans="2:32" s="346" customFormat="1" ht="21" customHeight="1">
      <c r="B26" s="350"/>
      <c r="E26" s="349"/>
      <c r="G26" s="350" t="s">
        <v>393</v>
      </c>
      <c r="I26" s="322"/>
      <c r="J26" s="322"/>
      <c r="K26" s="322"/>
      <c r="L26" s="322"/>
      <c r="M26" s="322"/>
      <c r="N26" s="322"/>
      <c r="O26" s="322"/>
      <c r="P26" s="322"/>
      <c r="Q26" s="322"/>
      <c r="R26" s="322"/>
      <c r="S26" s="322"/>
      <c r="T26" s="322"/>
      <c r="U26" s="322"/>
      <c r="V26" s="322"/>
      <c r="X26" s="320"/>
      <c r="Y26" s="320"/>
      <c r="AD26" s="166"/>
      <c r="AE26" s="167"/>
      <c r="AF26" s="349"/>
    </row>
    <row r="27" spans="2:32" s="346" customFormat="1" ht="30.75" customHeight="1">
      <c r="B27" s="377"/>
      <c r="C27" s="311"/>
      <c r="D27" s="311"/>
      <c r="E27" s="378"/>
      <c r="G27" s="350"/>
      <c r="H27" s="1146" t="s">
        <v>292</v>
      </c>
      <c r="I27" s="1151" t="s">
        <v>394</v>
      </c>
      <c r="J27" s="1152"/>
      <c r="K27" s="1152"/>
      <c r="L27" s="1152"/>
      <c r="M27" s="1153"/>
      <c r="N27" s="1090"/>
      <c r="O27" s="1092" t="s">
        <v>293</v>
      </c>
      <c r="P27" s="1093" t="s">
        <v>295</v>
      </c>
      <c r="Q27" s="1167" t="s">
        <v>297</v>
      </c>
      <c r="R27" s="1167" t="s">
        <v>395</v>
      </c>
      <c r="S27" s="1168"/>
      <c r="T27" s="1168"/>
      <c r="U27" s="1168"/>
      <c r="V27" s="1169"/>
      <c r="W27" s="1061"/>
      <c r="X27" s="1062" t="s">
        <v>179</v>
      </c>
      <c r="Y27" s="320" t="s">
        <v>295</v>
      </c>
      <c r="Z27" s="1145" t="s">
        <v>446</v>
      </c>
      <c r="AA27" s="1145"/>
      <c r="AB27" s="1145"/>
      <c r="AC27" s="1145"/>
      <c r="AD27" s="161" t="s">
        <v>10</v>
      </c>
      <c r="AE27" s="162">
        <v>10</v>
      </c>
      <c r="AF27" s="349"/>
    </row>
    <row r="28" spans="2:32" s="346" customFormat="1" ht="30.75" customHeight="1">
      <c r="B28" s="377"/>
      <c r="C28" s="311"/>
      <c r="D28" s="311"/>
      <c r="E28" s="378"/>
      <c r="G28" s="350"/>
      <c r="H28" s="1146"/>
      <c r="I28" s="1154"/>
      <c r="J28" s="1155"/>
      <c r="K28" s="1155"/>
      <c r="L28" s="1155"/>
      <c r="M28" s="1156"/>
      <c r="N28" s="1095"/>
      <c r="O28" s="1097"/>
      <c r="P28" s="1093"/>
      <c r="Q28" s="1170"/>
      <c r="R28" s="1170"/>
      <c r="S28" s="1171"/>
      <c r="T28" s="1171"/>
      <c r="U28" s="1171"/>
      <c r="V28" s="1172"/>
      <c r="W28" s="1067"/>
      <c r="X28" s="1068"/>
      <c r="Y28" s="320" t="s">
        <v>295</v>
      </c>
      <c r="Z28" s="1145" t="s">
        <v>447</v>
      </c>
      <c r="AA28" s="1145"/>
      <c r="AB28" s="1145"/>
      <c r="AC28" s="1145"/>
      <c r="AD28" s="161" t="s">
        <v>10</v>
      </c>
      <c r="AE28" s="162">
        <v>5</v>
      </c>
      <c r="AF28" s="349"/>
    </row>
    <row r="29" spans="2:32" s="346" customFormat="1" ht="27" customHeight="1">
      <c r="B29" s="377"/>
      <c r="C29" s="311"/>
      <c r="D29" s="311"/>
      <c r="E29" s="378"/>
      <c r="G29" s="350"/>
      <c r="H29" s="379" t="s">
        <v>294</v>
      </c>
      <c r="I29" s="1157" t="s">
        <v>398</v>
      </c>
      <c r="J29" s="1158"/>
      <c r="K29" s="1158"/>
      <c r="L29" s="1158"/>
      <c r="M29" s="1159"/>
      <c r="N29" s="317"/>
      <c r="O29" s="359" t="s">
        <v>293</v>
      </c>
      <c r="P29" s="345"/>
      <c r="Q29" s="1164"/>
      <c r="R29" s="1164"/>
      <c r="S29" s="1173"/>
      <c r="T29" s="1173"/>
      <c r="U29" s="1173"/>
      <c r="V29" s="1174"/>
      <c r="W29" s="1064"/>
      <c r="X29" s="1065"/>
      <c r="Y29" s="320" t="s">
        <v>295</v>
      </c>
      <c r="Z29" s="1145" t="s">
        <v>448</v>
      </c>
      <c r="AA29" s="1145"/>
      <c r="AB29" s="1145"/>
      <c r="AC29" s="1145"/>
      <c r="AD29" s="161" t="s">
        <v>10</v>
      </c>
      <c r="AE29" s="162">
        <v>0</v>
      </c>
      <c r="AF29" s="349"/>
    </row>
    <row r="30" spans="2:32" s="346" customFormat="1" ht="7.5" customHeight="1">
      <c r="B30" s="377"/>
      <c r="C30" s="311"/>
      <c r="D30" s="311"/>
      <c r="E30" s="378"/>
      <c r="G30" s="354"/>
      <c r="H30" s="399"/>
      <c r="I30" s="331"/>
      <c r="J30" s="331"/>
      <c r="K30" s="331"/>
      <c r="L30" s="331"/>
      <c r="M30" s="331"/>
      <c r="N30" s="318"/>
      <c r="O30" s="358"/>
      <c r="P30" s="318"/>
      <c r="Q30" s="318"/>
      <c r="R30" s="318"/>
      <c r="S30" s="318"/>
      <c r="T30" s="318"/>
      <c r="U30" s="318"/>
      <c r="V30" s="318"/>
      <c r="W30" s="310"/>
      <c r="X30" s="308"/>
      <c r="Y30" s="308"/>
      <c r="Z30" s="331"/>
      <c r="AA30" s="331"/>
      <c r="AB30" s="310"/>
      <c r="AC30" s="310"/>
      <c r="AD30" s="170"/>
      <c r="AE30" s="164"/>
      <c r="AF30" s="349"/>
    </row>
    <row r="31" spans="2:32" s="346" customFormat="1" ht="21" customHeight="1">
      <c r="B31" s="321"/>
      <c r="C31" s="322"/>
      <c r="D31" s="322"/>
      <c r="E31" s="323"/>
      <c r="G31" s="351" t="s">
        <v>400</v>
      </c>
      <c r="H31" s="352"/>
      <c r="I31" s="316"/>
      <c r="J31" s="316"/>
      <c r="K31" s="316"/>
      <c r="L31" s="316"/>
      <c r="M31" s="316"/>
      <c r="N31" s="316"/>
      <c r="O31" s="316"/>
      <c r="P31" s="316"/>
      <c r="Q31" s="316"/>
      <c r="R31" s="316"/>
      <c r="S31" s="316"/>
      <c r="T31" s="316"/>
      <c r="U31" s="316"/>
      <c r="V31" s="316"/>
      <c r="W31" s="352"/>
      <c r="X31" s="306"/>
      <c r="Y31" s="306"/>
      <c r="AD31" s="166"/>
      <c r="AE31" s="167"/>
      <c r="AF31" s="349"/>
    </row>
    <row r="32" spans="2:32" s="346" customFormat="1" ht="31.5" customHeight="1">
      <c r="B32" s="350"/>
      <c r="E32" s="349"/>
      <c r="G32" s="350"/>
      <c r="H32" s="1165" t="s">
        <v>292</v>
      </c>
      <c r="I32" s="1151" t="s">
        <v>401</v>
      </c>
      <c r="J32" s="1152"/>
      <c r="K32" s="1152"/>
      <c r="L32" s="1152"/>
      <c r="M32" s="1153"/>
      <c r="N32" s="1090"/>
      <c r="O32" s="1092" t="s">
        <v>293</v>
      </c>
      <c r="P32" s="1148" t="s">
        <v>295</v>
      </c>
      <c r="Q32" s="1149" t="s">
        <v>297</v>
      </c>
      <c r="R32" s="1149" t="s">
        <v>402</v>
      </c>
      <c r="S32" s="1149"/>
      <c r="T32" s="1149"/>
      <c r="U32" s="1149"/>
      <c r="V32" s="1149"/>
      <c r="W32" s="1060"/>
      <c r="X32" s="1062" t="s">
        <v>179</v>
      </c>
      <c r="Y32" s="320" t="s">
        <v>295</v>
      </c>
      <c r="Z32" s="1145" t="s">
        <v>446</v>
      </c>
      <c r="AA32" s="1145"/>
      <c r="AB32" s="1145"/>
      <c r="AC32" s="1145"/>
      <c r="AD32" s="161" t="s">
        <v>10</v>
      </c>
      <c r="AE32" s="162">
        <v>10</v>
      </c>
      <c r="AF32" s="349"/>
    </row>
    <row r="33" spans="2:37" s="346" customFormat="1" ht="31.5" customHeight="1">
      <c r="B33" s="350"/>
      <c r="E33" s="349"/>
      <c r="G33" s="350"/>
      <c r="H33" s="1162"/>
      <c r="I33" s="1154"/>
      <c r="J33" s="1155"/>
      <c r="K33" s="1155"/>
      <c r="L33" s="1155"/>
      <c r="M33" s="1156"/>
      <c r="N33" s="1095"/>
      <c r="O33" s="1097"/>
      <c r="P33" s="1148"/>
      <c r="Q33" s="1149"/>
      <c r="R33" s="1149"/>
      <c r="S33" s="1149"/>
      <c r="T33" s="1149"/>
      <c r="U33" s="1149"/>
      <c r="V33" s="1149"/>
      <c r="W33" s="1066"/>
      <c r="X33" s="1068"/>
      <c r="Y33" s="320" t="s">
        <v>295</v>
      </c>
      <c r="Z33" s="1145" t="s">
        <v>447</v>
      </c>
      <c r="AA33" s="1145"/>
      <c r="AB33" s="1145"/>
      <c r="AC33" s="1145"/>
      <c r="AD33" s="161" t="s">
        <v>10</v>
      </c>
      <c r="AE33" s="162">
        <v>5</v>
      </c>
      <c r="AF33" s="168"/>
    </row>
    <row r="34" spans="2:37" s="346" customFormat="1" ht="30.75" customHeight="1">
      <c r="B34" s="350"/>
      <c r="E34" s="349"/>
      <c r="G34" s="350"/>
      <c r="H34" s="379" t="s">
        <v>294</v>
      </c>
      <c r="I34" s="1157" t="s">
        <v>404</v>
      </c>
      <c r="J34" s="1158"/>
      <c r="K34" s="1158"/>
      <c r="L34" s="1158"/>
      <c r="M34" s="1159"/>
      <c r="N34" s="317"/>
      <c r="O34" s="359" t="s">
        <v>293</v>
      </c>
      <c r="P34" s="1148"/>
      <c r="Q34" s="1149"/>
      <c r="R34" s="1149"/>
      <c r="S34" s="1149"/>
      <c r="T34" s="1149"/>
      <c r="U34" s="1149"/>
      <c r="V34" s="1149"/>
      <c r="W34" s="1063"/>
      <c r="X34" s="1065"/>
      <c r="Y34" s="320" t="s">
        <v>295</v>
      </c>
      <c r="Z34" s="1145" t="s">
        <v>448</v>
      </c>
      <c r="AA34" s="1145"/>
      <c r="AB34" s="1145"/>
      <c r="AC34" s="1145"/>
      <c r="AD34" s="161" t="s">
        <v>10</v>
      </c>
      <c r="AE34" s="162">
        <v>0</v>
      </c>
      <c r="AF34" s="168"/>
    </row>
    <row r="35" spans="2:37" s="346" customFormat="1" ht="7.5" customHeight="1">
      <c r="B35" s="350"/>
      <c r="E35" s="349"/>
      <c r="G35" s="354"/>
      <c r="H35" s="310"/>
      <c r="I35" s="318"/>
      <c r="J35" s="318"/>
      <c r="K35" s="318"/>
      <c r="L35" s="318"/>
      <c r="M35" s="318"/>
      <c r="N35" s="318"/>
      <c r="O35" s="318"/>
      <c r="P35" s="318"/>
      <c r="Q35" s="318"/>
      <c r="R35" s="318"/>
      <c r="S35" s="318"/>
      <c r="T35" s="318"/>
      <c r="U35" s="318"/>
      <c r="V35" s="318"/>
      <c r="W35" s="310"/>
      <c r="X35" s="308"/>
      <c r="Y35" s="308"/>
      <c r="Z35" s="308"/>
      <c r="AA35" s="308"/>
      <c r="AB35" s="310"/>
      <c r="AC35" s="310"/>
      <c r="AD35" s="163"/>
      <c r="AE35" s="164"/>
      <c r="AF35" s="168"/>
    </row>
    <row r="36" spans="2:37" s="346" customFormat="1" ht="21" customHeight="1">
      <c r="B36" s="350"/>
      <c r="E36" s="349"/>
      <c r="G36" s="351" t="s">
        <v>406</v>
      </c>
      <c r="H36" s="352"/>
      <c r="I36" s="316"/>
      <c r="J36" s="316"/>
      <c r="K36" s="316"/>
      <c r="L36" s="316"/>
      <c r="M36" s="316"/>
      <c r="N36" s="316"/>
      <c r="O36" s="316"/>
      <c r="P36" s="316"/>
      <c r="Q36" s="316"/>
      <c r="R36" s="316"/>
      <c r="S36" s="316"/>
      <c r="T36" s="316"/>
      <c r="U36" s="316"/>
      <c r="V36" s="316"/>
      <c r="W36" s="352"/>
      <c r="X36" s="306"/>
      <c r="Y36" s="306"/>
      <c r="Z36" s="320"/>
      <c r="AA36" s="320"/>
      <c r="AD36" s="166"/>
      <c r="AE36" s="167"/>
      <c r="AF36" s="349"/>
    </row>
    <row r="37" spans="2:37" s="346" customFormat="1" ht="19.5" customHeight="1">
      <c r="B37" s="350"/>
      <c r="E37" s="349"/>
      <c r="G37" s="350"/>
      <c r="H37" s="1146" t="s">
        <v>292</v>
      </c>
      <c r="I37" s="1151" t="s">
        <v>407</v>
      </c>
      <c r="J37" s="1152"/>
      <c r="K37" s="1152"/>
      <c r="L37" s="1152"/>
      <c r="M37" s="1152"/>
      <c r="N37" s="1152"/>
      <c r="O37" s="1152"/>
      <c r="P37" s="1152"/>
      <c r="Q37" s="1152"/>
      <c r="R37" s="1152"/>
      <c r="S37" s="1152"/>
      <c r="T37" s="1152"/>
      <c r="U37" s="1153"/>
      <c r="V37" s="1093" t="s">
        <v>295</v>
      </c>
      <c r="W37" s="1149"/>
      <c r="X37" s="1149"/>
      <c r="Y37" s="320" t="s">
        <v>295</v>
      </c>
      <c r="Z37" s="1145" t="s">
        <v>408</v>
      </c>
      <c r="AA37" s="1145"/>
      <c r="AD37" s="161" t="s">
        <v>10</v>
      </c>
      <c r="AE37" s="162">
        <v>5</v>
      </c>
      <c r="AF37" s="349"/>
    </row>
    <row r="38" spans="2:37" s="346" customFormat="1" ht="30.75" customHeight="1">
      <c r="B38" s="377"/>
      <c r="C38" s="311"/>
      <c r="D38" s="311"/>
      <c r="E38" s="378"/>
      <c r="G38" s="350"/>
      <c r="H38" s="1146"/>
      <c r="I38" s="1154"/>
      <c r="J38" s="1155"/>
      <c r="K38" s="1155"/>
      <c r="L38" s="1155"/>
      <c r="M38" s="1155"/>
      <c r="N38" s="1155"/>
      <c r="O38" s="1155"/>
      <c r="P38" s="1155"/>
      <c r="Q38" s="1155"/>
      <c r="R38" s="1155"/>
      <c r="S38" s="1155"/>
      <c r="T38" s="1155"/>
      <c r="U38" s="1156"/>
      <c r="V38" s="1095"/>
      <c r="W38" s="1149"/>
      <c r="X38" s="1149"/>
      <c r="Y38" s="320" t="s">
        <v>295</v>
      </c>
      <c r="Z38" s="1145" t="s">
        <v>449</v>
      </c>
      <c r="AA38" s="1145"/>
      <c r="AB38" s="1145"/>
      <c r="AC38" s="1166"/>
      <c r="AD38" s="161" t="s">
        <v>10</v>
      </c>
      <c r="AE38" s="162">
        <v>3</v>
      </c>
      <c r="AF38" s="349"/>
    </row>
    <row r="39" spans="2:37" s="346" customFormat="1" ht="38.25" customHeight="1">
      <c r="B39" s="377"/>
      <c r="C39" s="311"/>
      <c r="D39" s="311"/>
      <c r="E39" s="378"/>
      <c r="G39" s="220"/>
      <c r="H39" s="1162"/>
      <c r="I39" s="1160"/>
      <c r="J39" s="1145"/>
      <c r="K39" s="1145"/>
      <c r="L39" s="1145"/>
      <c r="M39" s="1145"/>
      <c r="N39" s="1145"/>
      <c r="O39" s="1145"/>
      <c r="P39" s="1145"/>
      <c r="Q39" s="1145"/>
      <c r="R39" s="1145"/>
      <c r="S39" s="1145"/>
      <c r="T39" s="1145"/>
      <c r="U39" s="1161"/>
      <c r="V39" s="1093"/>
      <c r="W39" s="1163"/>
      <c r="X39" s="1164"/>
      <c r="Y39" s="347" t="s">
        <v>295</v>
      </c>
      <c r="Z39" s="1145" t="s">
        <v>450</v>
      </c>
      <c r="AA39" s="1145"/>
      <c r="AB39" s="1145"/>
      <c r="AC39" s="1166"/>
      <c r="AD39" s="161" t="s">
        <v>10</v>
      </c>
      <c r="AE39" s="162">
        <v>1</v>
      </c>
      <c r="AF39" s="349"/>
    </row>
    <row r="40" spans="2:37" s="346" customFormat="1" ht="19.5" customHeight="1">
      <c r="B40" s="377"/>
      <c r="C40" s="311"/>
      <c r="D40" s="311"/>
      <c r="E40" s="378"/>
      <c r="G40" s="350"/>
      <c r="H40" s="1146"/>
      <c r="I40" s="1154"/>
      <c r="J40" s="1155"/>
      <c r="K40" s="1155"/>
      <c r="L40" s="1155"/>
      <c r="M40" s="1155"/>
      <c r="N40" s="1155"/>
      <c r="O40" s="1155"/>
      <c r="P40" s="1155"/>
      <c r="Q40" s="1155"/>
      <c r="R40" s="1155"/>
      <c r="S40" s="1155"/>
      <c r="T40" s="1155"/>
      <c r="U40" s="1156"/>
      <c r="V40" s="1093"/>
      <c r="W40" s="1149"/>
      <c r="X40" s="1149"/>
      <c r="Y40" s="320" t="s">
        <v>295</v>
      </c>
      <c r="Z40" s="1145" t="s">
        <v>451</v>
      </c>
      <c r="AA40" s="1145"/>
      <c r="AB40" s="1145"/>
      <c r="AD40" s="161" t="s">
        <v>10</v>
      </c>
      <c r="AE40" s="162">
        <v>0</v>
      </c>
      <c r="AF40" s="349"/>
    </row>
    <row r="41" spans="2:37" s="346" customFormat="1" ht="7.5" customHeight="1">
      <c r="B41" s="377"/>
      <c r="C41" s="311"/>
      <c r="D41" s="311"/>
      <c r="E41" s="378"/>
      <c r="G41" s="354"/>
      <c r="H41" s="310"/>
      <c r="I41" s="318"/>
      <c r="J41" s="318"/>
      <c r="K41" s="318"/>
      <c r="L41" s="318"/>
      <c r="M41" s="318"/>
      <c r="N41" s="318"/>
      <c r="O41" s="318"/>
      <c r="P41" s="318"/>
      <c r="Q41" s="318"/>
      <c r="R41" s="318"/>
      <c r="S41" s="318"/>
      <c r="T41" s="318"/>
      <c r="U41" s="318"/>
      <c r="V41" s="318"/>
      <c r="W41" s="310"/>
      <c r="X41" s="310"/>
      <c r="Y41" s="308"/>
      <c r="Z41" s="331"/>
      <c r="AA41" s="331"/>
      <c r="AB41" s="310"/>
      <c r="AC41" s="310"/>
      <c r="AD41" s="170"/>
      <c r="AE41" s="164"/>
      <c r="AF41" s="349"/>
    </row>
    <row r="42" spans="2:37" s="346" customFormat="1" ht="21" customHeight="1">
      <c r="B42" s="321"/>
      <c r="C42" s="322"/>
      <c r="D42" s="322"/>
      <c r="E42" s="323"/>
      <c r="G42" s="351" t="s">
        <v>409</v>
      </c>
      <c r="H42" s="352"/>
      <c r="I42" s="316"/>
      <c r="J42" s="316"/>
      <c r="K42" s="316"/>
      <c r="L42" s="316"/>
      <c r="M42" s="316"/>
      <c r="N42" s="316"/>
      <c r="O42" s="316"/>
      <c r="P42" s="316"/>
      <c r="Q42" s="316"/>
      <c r="R42" s="316"/>
      <c r="S42" s="316"/>
      <c r="T42" s="316"/>
      <c r="U42" s="316"/>
      <c r="V42" s="316"/>
      <c r="W42" s="352"/>
      <c r="X42" s="352"/>
      <c r="Y42" s="306"/>
      <c r="Z42" s="352"/>
      <c r="AA42" s="352"/>
      <c r="AB42" s="352"/>
      <c r="AC42" s="352"/>
      <c r="AD42" s="166"/>
      <c r="AE42" s="167"/>
      <c r="AF42" s="349"/>
    </row>
    <row r="43" spans="2:37" s="346" customFormat="1" ht="42" customHeight="1">
      <c r="B43" s="321"/>
      <c r="C43" s="322"/>
      <c r="D43" s="322"/>
      <c r="E43" s="323"/>
      <c r="G43" s="350"/>
      <c r="H43" s="379" t="s">
        <v>292</v>
      </c>
      <c r="I43" s="1150" t="s">
        <v>410</v>
      </c>
      <c r="J43" s="1150"/>
      <c r="K43" s="1150"/>
      <c r="L43" s="1150"/>
      <c r="M43" s="1150"/>
      <c r="N43" s="324"/>
      <c r="O43" s="312" t="s">
        <v>411</v>
      </c>
      <c r="P43" s="1148" t="s">
        <v>295</v>
      </c>
      <c r="Q43" s="1149" t="s">
        <v>298</v>
      </c>
      <c r="R43" s="1150" t="s">
        <v>412</v>
      </c>
      <c r="S43" s="1150"/>
      <c r="T43" s="1150"/>
      <c r="U43" s="1150"/>
      <c r="V43" s="1150"/>
      <c r="W43" s="1051"/>
      <c r="X43" s="1051"/>
      <c r="Y43" s="320" t="s">
        <v>295</v>
      </c>
      <c r="Z43" s="1145" t="s">
        <v>452</v>
      </c>
      <c r="AA43" s="1145"/>
      <c r="AB43" s="1145"/>
      <c r="AC43" s="1166"/>
      <c r="AD43" s="161" t="s">
        <v>10</v>
      </c>
      <c r="AE43" s="162">
        <v>5</v>
      </c>
      <c r="AF43" s="349"/>
    </row>
    <row r="44" spans="2:37" s="346" customFormat="1" ht="40.5" customHeight="1">
      <c r="B44" s="350"/>
      <c r="E44" s="349"/>
      <c r="G44" s="350"/>
      <c r="H44" s="379" t="s">
        <v>294</v>
      </c>
      <c r="I44" s="1150" t="s">
        <v>453</v>
      </c>
      <c r="J44" s="1150"/>
      <c r="K44" s="1150"/>
      <c r="L44" s="1150"/>
      <c r="M44" s="1150"/>
      <c r="N44" s="318"/>
      <c r="O44" s="359" t="s">
        <v>411</v>
      </c>
      <c r="P44" s="1148"/>
      <c r="Q44" s="1149"/>
      <c r="R44" s="1150"/>
      <c r="S44" s="1150"/>
      <c r="T44" s="1150"/>
      <c r="U44" s="1150"/>
      <c r="V44" s="1150"/>
      <c r="W44" s="1051"/>
      <c r="X44" s="1051"/>
      <c r="Y44" s="320" t="s">
        <v>295</v>
      </c>
      <c r="Z44" s="1145" t="s">
        <v>413</v>
      </c>
      <c r="AA44" s="1145"/>
      <c r="AB44" s="1145"/>
      <c r="AC44" s="1166"/>
      <c r="AD44" s="161" t="s">
        <v>10</v>
      </c>
      <c r="AE44" s="162">
        <v>3</v>
      </c>
      <c r="AF44" s="349"/>
    </row>
    <row r="45" spans="2:37" s="346" customFormat="1" ht="30" customHeight="1">
      <c r="B45" s="350"/>
      <c r="E45" s="349"/>
      <c r="G45" s="350"/>
      <c r="H45" s="379" t="s">
        <v>296</v>
      </c>
      <c r="I45" s="1157" t="s">
        <v>454</v>
      </c>
      <c r="J45" s="1158"/>
      <c r="K45" s="1158"/>
      <c r="L45" s="1158"/>
      <c r="M45" s="1159"/>
      <c r="N45" s="324"/>
      <c r="O45" s="312" t="s">
        <v>293</v>
      </c>
      <c r="P45" s="1148"/>
      <c r="Q45" s="1149"/>
      <c r="R45" s="1150"/>
      <c r="S45" s="1150"/>
      <c r="T45" s="1150"/>
      <c r="U45" s="1150"/>
      <c r="V45" s="1150"/>
      <c r="W45" s="1051"/>
      <c r="X45" s="1051"/>
      <c r="Y45" s="320" t="s">
        <v>295</v>
      </c>
      <c r="Z45" s="1115" t="s">
        <v>414</v>
      </c>
      <c r="AA45" s="1115"/>
      <c r="AD45" s="161" t="s">
        <v>10</v>
      </c>
      <c r="AE45" s="162">
        <v>2</v>
      </c>
      <c r="AF45" s="349"/>
    </row>
    <row r="46" spans="2:37" s="346" customFormat="1" ht="21" customHeight="1">
      <c r="B46" s="350"/>
      <c r="E46" s="349"/>
      <c r="G46" s="350"/>
      <c r="H46" s="379" t="s">
        <v>297</v>
      </c>
      <c r="I46" s="1157" t="s">
        <v>416</v>
      </c>
      <c r="J46" s="1158"/>
      <c r="K46" s="1158"/>
      <c r="L46" s="1158"/>
      <c r="M46" s="1159"/>
      <c r="N46" s="317"/>
      <c r="O46" s="359" t="s">
        <v>200</v>
      </c>
      <c r="P46" s="1148"/>
      <c r="Q46" s="1149"/>
      <c r="R46" s="1150"/>
      <c r="S46" s="1150"/>
      <c r="T46" s="1150"/>
      <c r="U46" s="1150"/>
      <c r="V46" s="1150"/>
      <c r="W46" s="1051"/>
      <c r="X46" s="1051"/>
      <c r="Y46" s="320" t="s">
        <v>295</v>
      </c>
      <c r="Z46" s="1145" t="s">
        <v>415</v>
      </c>
      <c r="AA46" s="1145"/>
      <c r="AB46" s="1145"/>
      <c r="AD46" s="161" t="s">
        <v>10</v>
      </c>
      <c r="AE46" s="162">
        <v>0</v>
      </c>
      <c r="AF46" s="349"/>
    </row>
    <row r="47" spans="2:37" s="346" customFormat="1" ht="7.5" customHeight="1">
      <c r="B47" s="350"/>
      <c r="E47" s="349"/>
      <c r="G47" s="354"/>
      <c r="H47" s="310"/>
      <c r="I47" s="318"/>
      <c r="J47" s="318"/>
      <c r="K47" s="318"/>
      <c r="L47" s="318"/>
      <c r="M47" s="318"/>
      <c r="N47" s="318"/>
      <c r="O47" s="318"/>
      <c r="P47" s="318"/>
      <c r="Q47" s="318"/>
      <c r="R47" s="318"/>
      <c r="S47" s="318"/>
      <c r="T47" s="318"/>
      <c r="U47" s="318"/>
      <c r="V47" s="318"/>
      <c r="W47" s="310"/>
      <c r="X47" s="310"/>
      <c r="Y47" s="308"/>
      <c r="Z47" s="310"/>
      <c r="AA47" s="310"/>
      <c r="AB47" s="310"/>
      <c r="AC47" s="310"/>
      <c r="AD47" s="163"/>
      <c r="AE47" s="164"/>
      <c r="AF47" s="172"/>
      <c r="AH47" s="330"/>
      <c r="AI47" s="330"/>
      <c r="AJ47" s="320"/>
      <c r="AK47" s="320"/>
    </row>
    <row r="48" spans="2:37" s="346" customFormat="1" ht="21" customHeight="1">
      <c r="B48" s="377"/>
      <c r="C48" s="311"/>
      <c r="D48" s="311"/>
      <c r="E48" s="378"/>
      <c r="G48" s="351" t="s">
        <v>417</v>
      </c>
      <c r="H48" s="352"/>
      <c r="I48" s="316"/>
      <c r="J48" s="316"/>
      <c r="K48" s="316"/>
      <c r="L48" s="316"/>
      <c r="M48" s="316"/>
      <c r="N48" s="316"/>
      <c r="O48" s="316"/>
      <c r="P48" s="316"/>
      <c r="Q48" s="316"/>
      <c r="R48" s="316"/>
      <c r="S48" s="316"/>
      <c r="T48" s="316"/>
      <c r="U48" s="316"/>
      <c r="V48" s="316"/>
      <c r="W48" s="352"/>
      <c r="X48" s="352"/>
      <c r="Y48" s="306"/>
      <c r="Z48" s="306"/>
      <c r="AA48" s="306"/>
      <c r="AB48" s="352"/>
      <c r="AC48" s="352"/>
      <c r="AD48" s="166"/>
      <c r="AE48" s="167"/>
      <c r="AF48" s="349"/>
    </row>
    <row r="49" spans="2:32" s="346" customFormat="1" ht="43.5" customHeight="1">
      <c r="B49" s="377"/>
      <c r="C49" s="311"/>
      <c r="D49" s="311"/>
      <c r="E49" s="378"/>
      <c r="G49" s="350"/>
      <c r="H49" s="379" t="s">
        <v>292</v>
      </c>
      <c r="I49" s="1150" t="s">
        <v>455</v>
      </c>
      <c r="J49" s="1150"/>
      <c r="K49" s="1150"/>
      <c r="L49" s="1150"/>
      <c r="M49" s="1150"/>
      <c r="N49" s="324"/>
      <c r="O49" s="312" t="s">
        <v>411</v>
      </c>
      <c r="P49" s="1148" t="s">
        <v>295</v>
      </c>
      <c r="Q49" s="1149" t="s">
        <v>298</v>
      </c>
      <c r="R49" s="1150" t="s">
        <v>412</v>
      </c>
      <c r="S49" s="1150"/>
      <c r="T49" s="1150"/>
      <c r="U49" s="1150"/>
      <c r="V49" s="1150"/>
      <c r="W49" s="1051"/>
      <c r="X49" s="1051"/>
      <c r="Y49" s="320" t="s">
        <v>295</v>
      </c>
      <c r="Z49" s="1145" t="s">
        <v>456</v>
      </c>
      <c r="AA49" s="1145"/>
      <c r="AB49" s="1145"/>
      <c r="AC49" s="1145"/>
      <c r="AD49" s="161" t="s">
        <v>10</v>
      </c>
      <c r="AE49" s="162">
        <v>5</v>
      </c>
      <c r="AF49" s="349"/>
    </row>
    <row r="50" spans="2:32" s="346" customFormat="1" ht="30" customHeight="1">
      <c r="B50" s="321"/>
      <c r="C50" s="322"/>
      <c r="D50" s="322"/>
      <c r="E50" s="323"/>
      <c r="G50" s="350"/>
      <c r="H50" s="379" t="s">
        <v>294</v>
      </c>
      <c r="I50" s="1150" t="s">
        <v>457</v>
      </c>
      <c r="J50" s="1150"/>
      <c r="K50" s="1150"/>
      <c r="L50" s="1150"/>
      <c r="M50" s="1150"/>
      <c r="N50" s="317"/>
      <c r="O50" s="359" t="s">
        <v>411</v>
      </c>
      <c r="P50" s="1148"/>
      <c r="Q50" s="1149"/>
      <c r="R50" s="1150"/>
      <c r="S50" s="1150"/>
      <c r="T50" s="1150"/>
      <c r="U50" s="1150"/>
      <c r="V50" s="1150"/>
      <c r="W50" s="1051"/>
      <c r="X50" s="1051"/>
      <c r="Y50" s="320" t="s">
        <v>295</v>
      </c>
      <c r="Z50" s="1145" t="s">
        <v>418</v>
      </c>
      <c r="AA50" s="1145"/>
      <c r="AB50" s="1145"/>
      <c r="AC50" s="1145"/>
      <c r="AD50" s="161" t="s">
        <v>10</v>
      </c>
      <c r="AE50" s="162">
        <v>3</v>
      </c>
      <c r="AF50" s="349"/>
    </row>
    <row r="51" spans="2:32" s="346" customFormat="1" ht="30" customHeight="1">
      <c r="B51" s="321"/>
      <c r="C51" s="322"/>
      <c r="D51" s="322"/>
      <c r="E51" s="323"/>
      <c r="G51" s="350"/>
      <c r="H51" s="379" t="s">
        <v>296</v>
      </c>
      <c r="I51" s="1157" t="s">
        <v>458</v>
      </c>
      <c r="J51" s="1158"/>
      <c r="K51" s="1158"/>
      <c r="L51" s="1158"/>
      <c r="M51" s="1159"/>
      <c r="N51" s="324"/>
      <c r="O51" s="312" t="s">
        <v>293</v>
      </c>
      <c r="P51" s="1148"/>
      <c r="Q51" s="1149"/>
      <c r="R51" s="1150"/>
      <c r="S51" s="1150"/>
      <c r="T51" s="1150"/>
      <c r="U51" s="1150"/>
      <c r="V51" s="1150"/>
      <c r="W51" s="1051"/>
      <c r="X51" s="1051"/>
      <c r="Y51" s="320" t="s">
        <v>295</v>
      </c>
      <c r="Z51" s="1145" t="s">
        <v>1344</v>
      </c>
      <c r="AA51" s="1145"/>
      <c r="AB51" s="1145"/>
      <c r="AC51" s="1145"/>
      <c r="AD51" s="161" t="s">
        <v>10</v>
      </c>
      <c r="AE51" s="162">
        <v>1</v>
      </c>
      <c r="AF51" s="349"/>
    </row>
    <row r="52" spans="2:32" s="346" customFormat="1" ht="25.5" customHeight="1">
      <c r="B52" s="321"/>
      <c r="C52" s="322"/>
      <c r="D52" s="322"/>
      <c r="E52" s="323"/>
      <c r="G52" s="350"/>
      <c r="H52" s="379" t="s">
        <v>297</v>
      </c>
      <c r="I52" s="1157" t="s">
        <v>420</v>
      </c>
      <c r="J52" s="1158"/>
      <c r="K52" s="1158"/>
      <c r="L52" s="1158"/>
      <c r="M52" s="1159"/>
      <c r="N52" s="317"/>
      <c r="O52" s="359" t="s">
        <v>200</v>
      </c>
      <c r="P52" s="1148"/>
      <c r="Q52" s="1149"/>
      <c r="R52" s="1150"/>
      <c r="S52" s="1150"/>
      <c r="T52" s="1150"/>
      <c r="U52" s="1150"/>
      <c r="V52" s="1150"/>
      <c r="W52" s="1051"/>
      <c r="X52" s="1051"/>
      <c r="Y52" s="320"/>
      <c r="Z52" s="1145" t="s">
        <v>419</v>
      </c>
      <c r="AA52" s="1145"/>
      <c r="AB52" s="1145"/>
      <c r="AC52" s="1166"/>
      <c r="AD52" s="161" t="s">
        <v>10</v>
      </c>
      <c r="AE52" s="162">
        <v>0</v>
      </c>
      <c r="AF52" s="349"/>
    </row>
    <row r="53" spans="2:32" s="346" customFormat="1" ht="6.75" customHeight="1">
      <c r="B53" s="321"/>
      <c r="C53" s="322"/>
      <c r="D53" s="322"/>
      <c r="E53" s="323"/>
      <c r="G53" s="354"/>
      <c r="H53" s="310"/>
      <c r="I53" s="318"/>
      <c r="J53" s="318"/>
      <c r="K53" s="318"/>
      <c r="L53" s="318"/>
      <c r="M53" s="318"/>
      <c r="N53" s="318"/>
      <c r="O53" s="318"/>
      <c r="P53" s="318"/>
      <c r="Q53" s="318"/>
      <c r="R53" s="318"/>
      <c r="S53" s="318"/>
      <c r="T53" s="318"/>
      <c r="U53" s="318"/>
      <c r="V53" s="318"/>
      <c r="W53" s="310"/>
      <c r="X53" s="310"/>
      <c r="Y53" s="308"/>
      <c r="Z53" s="308"/>
      <c r="AA53" s="308"/>
      <c r="AB53" s="310"/>
      <c r="AC53" s="310"/>
      <c r="AD53" s="163"/>
      <c r="AE53" s="164"/>
      <c r="AF53" s="349"/>
    </row>
    <row r="54" spans="2:32" s="346" customFormat="1" ht="21" customHeight="1">
      <c r="B54" s="321"/>
      <c r="C54" s="322"/>
      <c r="D54" s="322"/>
      <c r="E54" s="323"/>
      <c r="G54" s="351" t="s">
        <v>421</v>
      </c>
      <c r="H54" s="352"/>
      <c r="I54" s="316"/>
      <c r="J54" s="316"/>
      <c r="K54" s="316"/>
      <c r="L54" s="316"/>
      <c r="M54" s="316"/>
      <c r="N54" s="316"/>
      <c r="O54" s="316"/>
      <c r="P54" s="316"/>
      <c r="Q54" s="316"/>
      <c r="R54" s="316"/>
      <c r="S54" s="316"/>
      <c r="T54" s="316"/>
      <c r="U54" s="316"/>
      <c r="V54" s="316"/>
      <c r="W54" s="352"/>
      <c r="X54" s="352"/>
      <c r="Y54" s="306"/>
      <c r="Z54" s="306"/>
      <c r="AA54" s="306"/>
      <c r="AB54" s="352"/>
      <c r="AC54" s="352"/>
      <c r="AD54" s="166"/>
      <c r="AE54" s="167"/>
      <c r="AF54" s="349"/>
    </row>
    <row r="55" spans="2:32" s="346" customFormat="1" ht="30" customHeight="1">
      <c r="B55" s="350"/>
      <c r="E55" s="349"/>
      <c r="G55" s="350"/>
      <c r="H55" s="379" t="s">
        <v>292</v>
      </c>
      <c r="I55" s="1150" t="s">
        <v>422</v>
      </c>
      <c r="J55" s="1150"/>
      <c r="K55" s="1150"/>
      <c r="L55" s="1150"/>
      <c r="M55" s="1150"/>
      <c r="N55" s="325"/>
      <c r="O55" s="312" t="s">
        <v>200</v>
      </c>
      <c r="P55" s="1093" t="s">
        <v>295</v>
      </c>
      <c r="Q55" s="1149" t="s">
        <v>296</v>
      </c>
      <c r="R55" s="1151" t="s">
        <v>423</v>
      </c>
      <c r="S55" s="1152"/>
      <c r="T55" s="1152"/>
      <c r="U55" s="1152"/>
      <c r="V55" s="1153"/>
      <c r="W55" s="1060"/>
      <c r="X55" s="1062" t="s">
        <v>179</v>
      </c>
      <c r="Y55" s="320" t="s">
        <v>295</v>
      </c>
      <c r="Z55" s="1145" t="s">
        <v>424</v>
      </c>
      <c r="AA55" s="1145"/>
      <c r="AB55" s="1145"/>
      <c r="AC55" s="1166"/>
      <c r="AD55" s="161" t="s">
        <v>10</v>
      </c>
      <c r="AE55" s="162">
        <v>5</v>
      </c>
      <c r="AF55" s="349"/>
    </row>
    <row r="56" spans="2:32" s="346" customFormat="1" ht="19.5" customHeight="1">
      <c r="B56" s="350"/>
      <c r="E56" s="349"/>
      <c r="G56" s="350"/>
      <c r="H56" s="1146" t="s">
        <v>294</v>
      </c>
      <c r="I56" s="1151" t="s">
        <v>425</v>
      </c>
      <c r="J56" s="1152"/>
      <c r="K56" s="1152"/>
      <c r="L56" s="1152"/>
      <c r="M56" s="1153"/>
      <c r="N56" s="1090"/>
      <c r="O56" s="1092" t="s">
        <v>200</v>
      </c>
      <c r="P56" s="1082"/>
      <c r="Q56" s="1149"/>
      <c r="R56" s="1160"/>
      <c r="S56" s="1145"/>
      <c r="T56" s="1145"/>
      <c r="U56" s="1145"/>
      <c r="V56" s="1161"/>
      <c r="W56" s="1066"/>
      <c r="X56" s="1068"/>
      <c r="Y56" s="320" t="s">
        <v>295</v>
      </c>
      <c r="Z56" s="1145" t="s">
        <v>426</v>
      </c>
      <c r="AA56" s="1145"/>
      <c r="AB56" s="1145"/>
      <c r="AC56" s="1166"/>
      <c r="AD56" s="161" t="s">
        <v>10</v>
      </c>
      <c r="AE56" s="162">
        <v>3</v>
      </c>
      <c r="AF56" s="349"/>
    </row>
    <row r="57" spans="2:32" s="346" customFormat="1" ht="19.5" customHeight="1">
      <c r="B57" s="350"/>
      <c r="E57" s="349"/>
      <c r="G57" s="350"/>
      <c r="H57" s="1146"/>
      <c r="I57" s="1154"/>
      <c r="J57" s="1155"/>
      <c r="K57" s="1155"/>
      <c r="L57" s="1155"/>
      <c r="M57" s="1156"/>
      <c r="N57" s="1095"/>
      <c r="O57" s="1097"/>
      <c r="P57" s="345"/>
      <c r="Q57" s="1149"/>
      <c r="R57" s="1154"/>
      <c r="S57" s="1155"/>
      <c r="T57" s="1155"/>
      <c r="U57" s="1155"/>
      <c r="V57" s="1156"/>
      <c r="W57" s="1063"/>
      <c r="X57" s="1065"/>
      <c r="Y57" s="320" t="s">
        <v>295</v>
      </c>
      <c r="Z57" s="1145" t="s">
        <v>427</v>
      </c>
      <c r="AA57" s="1145"/>
      <c r="AB57" s="1145"/>
      <c r="AC57" s="1166"/>
      <c r="AD57" s="161" t="s">
        <v>10</v>
      </c>
      <c r="AE57" s="162">
        <v>0</v>
      </c>
      <c r="AF57" s="349"/>
    </row>
    <row r="58" spans="2:32" s="346" customFormat="1" ht="7.5" customHeight="1">
      <c r="B58" s="350"/>
      <c r="E58" s="349"/>
      <c r="G58" s="354"/>
      <c r="H58" s="399"/>
      <c r="I58" s="331"/>
      <c r="J58" s="331"/>
      <c r="K58" s="331"/>
      <c r="L58" s="331"/>
      <c r="M58" s="331"/>
      <c r="N58" s="318"/>
      <c r="O58" s="358"/>
      <c r="P58" s="318"/>
      <c r="Q58" s="318"/>
      <c r="R58" s="318"/>
      <c r="S58" s="318"/>
      <c r="T58" s="318"/>
      <c r="U58" s="318"/>
      <c r="V58" s="318"/>
      <c r="W58" s="310"/>
      <c r="X58" s="310"/>
      <c r="Y58" s="308"/>
      <c r="Z58" s="387"/>
      <c r="AA58" s="387"/>
      <c r="AB58" s="310"/>
      <c r="AC58" s="310"/>
      <c r="AD58" s="170"/>
      <c r="AE58" s="164"/>
      <c r="AF58" s="349"/>
    </row>
    <row r="59" spans="2:32" s="346" customFormat="1" ht="21" customHeight="1">
      <c r="B59" s="377"/>
      <c r="C59" s="311"/>
      <c r="D59" s="311"/>
      <c r="E59" s="378"/>
      <c r="G59" s="351" t="s">
        <v>428</v>
      </c>
      <c r="H59" s="173"/>
      <c r="I59" s="329"/>
      <c r="J59" s="329"/>
      <c r="K59" s="329"/>
      <c r="L59" s="329"/>
      <c r="M59" s="329"/>
      <c r="N59" s="315"/>
      <c r="O59" s="316"/>
      <c r="P59" s="316"/>
      <c r="Q59" s="316"/>
      <c r="R59" s="316"/>
      <c r="S59" s="316"/>
      <c r="T59" s="316"/>
      <c r="U59" s="316"/>
      <c r="V59" s="316"/>
      <c r="W59" s="352"/>
      <c r="X59" s="352"/>
      <c r="Y59" s="306"/>
      <c r="Z59" s="306"/>
      <c r="AA59" s="306"/>
      <c r="AB59" s="352"/>
      <c r="AC59" s="352"/>
      <c r="AD59" s="166"/>
      <c r="AE59" s="167"/>
      <c r="AF59" s="349"/>
    </row>
    <row r="60" spans="2:32" s="346" customFormat="1" ht="48.75" customHeight="1">
      <c r="B60" s="377"/>
      <c r="C60" s="311"/>
      <c r="D60" s="311"/>
      <c r="E60" s="378"/>
      <c r="G60" s="350"/>
      <c r="H60" s="379" t="s">
        <v>292</v>
      </c>
      <c r="I60" s="1147" t="s">
        <v>459</v>
      </c>
      <c r="J60" s="1147"/>
      <c r="K60" s="1147"/>
      <c r="L60" s="1147"/>
      <c r="M60" s="1147"/>
      <c r="N60" s="325"/>
      <c r="O60" s="312" t="s">
        <v>293</v>
      </c>
      <c r="P60" s="1093" t="s">
        <v>295</v>
      </c>
      <c r="Q60" s="1149" t="s">
        <v>296</v>
      </c>
      <c r="R60" s="1150" t="s">
        <v>423</v>
      </c>
      <c r="S60" s="1150"/>
      <c r="T60" s="1150"/>
      <c r="U60" s="1150"/>
      <c r="V60" s="1150"/>
      <c r="W60" s="1060"/>
      <c r="X60" s="1062" t="s">
        <v>179</v>
      </c>
      <c r="Y60" s="320" t="s">
        <v>295</v>
      </c>
      <c r="Z60" s="1145" t="s">
        <v>388</v>
      </c>
      <c r="AA60" s="1145"/>
      <c r="AB60" s="1145"/>
      <c r="AC60" s="1166"/>
      <c r="AD60" s="161" t="s">
        <v>10</v>
      </c>
      <c r="AE60" s="162">
        <v>5</v>
      </c>
      <c r="AF60" s="349"/>
    </row>
    <row r="61" spans="2:32" s="346" customFormat="1" ht="19.5" customHeight="1">
      <c r="B61" s="377"/>
      <c r="C61" s="311"/>
      <c r="D61" s="311"/>
      <c r="E61" s="378"/>
      <c r="G61" s="350"/>
      <c r="H61" s="1146" t="s">
        <v>294</v>
      </c>
      <c r="I61" s="1147" t="s">
        <v>429</v>
      </c>
      <c r="J61" s="1147"/>
      <c r="K61" s="1147"/>
      <c r="L61" s="1147"/>
      <c r="M61" s="1147"/>
      <c r="N61" s="1090"/>
      <c r="O61" s="1092" t="s">
        <v>293</v>
      </c>
      <c r="P61" s="1082"/>
      <c r="Q61" s="1149"/>
      <c r="R61" s="1150"/>
      <c r="S61" s="1150"/>
      <c r="T61" s="1150"/>
      <c r="U61" s="1150"/>
      <c r="V61" s="1150"/>
      <c r="W61" s="1066"/>
      <c r="X61" s="1068"/>
      <c r="Y61" s="320" t="s">
        <v>295</v>
      </c>
      <c r="Z61" s="1145" t="s">
        <v>390</v>
      </c>
      <c r="AA61" s="1145"/>
      <c r="AB61" s="1145"/>
      <c r="AC61" s="1166"/>
      <c r="AD61" s="161" t="s">
        <v>10</v>
      </c>
      <c r="AE61" s="162">
        <v>3</v>
      </c>
      <c r="AF61" s="349"/>
    </row>
    <row r="62" spans="2:32" s="346" customFormat="1" ht="19.5" customHeight="1">
      <c r="B62" s="377"/>
      <c r="C62" s="311"/>
      <c r="D62" s="311"/>
      <c r="E62" s="378"/>
      <c r="G62" s="350"/>
      <c r="H62" s="1146"/>
      <c r="I62" s="1147"/>
      <c r="J62" s="1147"/>
      <c r="K62" s="1147"/>
      <c r="L62" s="1147"/>
      <c r="M62" s="1147"/>
      <c r="N62" s="1095"/>
      <c r="O62" s="1097"/>
      <c r="P62" s="345"/>
      <c r="Q62" s="1149"/>
      <c r="R62" s="1150"/>
      <c r="S62" s="1150"/>
      <c r="T62" s="1150"/>
      <c r="U62" s="1150"/>
      <c r="V62" s="1150"/>
      <c r="W62" s="1063"/>
      <c r="X62" s="1065"/>
      <c r="Y62" s="320" t="s">
        <v>295</v>
      </c>
      <c r="Z62" s="1145" t="s">
        <v>392</v>
      </c>
      <c r="AA62" s="1145"/>
      <c r="AB62" s="1145"/>
      <c r="AC62" s="1166"/>
      <c r="AD62" s="161" t="s">
        <v>10</v>
      </c>
      <c r="AE62" s="162">
        <v>0</v>
      </c>
      <c r="AF62" s="349"/>
    </row>
    <row r="63" spans="2:32" s="346" customFormat="1" ht="7.5" customHeight="1">
      <c r="B63" s="377"/>
      <c r="C63" s="311"/>
      <c r="D63" s="311"/>
      <c r="E63" s="378"/>
      <c r="G63" s="354"/>
      <c r="H63" s="399"/>
      <c r="I63" s="331"/>
      <c r="J63" s="331"/>
      <c r="K63" s="331"/>
      <c r="L63" s="331"/>
      <c r="M63" s="331"/>
      <c r="N63" s="318"/>
      <c r="O63" s="358"/>
      <c r="P63" s="318"/>
      <c r="Q63" s="387"/>
      <c r="R63" s="331"/>
      <c r="S63" s="331"/>
      <c r="T63" s="331"/>
      <c r="U63" s="331"/>
      <c r="V63" s="331"/>
      <c r="W63" s="310"/>
      <c r="X63" s="308"/>
      <c r="Y63" s="310"/>
      <c r="Z63" s="310"/>
      <c r="AA63" s="310"/>
      <c r="AB63" s="310"/>
      <c r="AC63" s="310"/>
      <c r="AD63" s="174"/>
      <c r="AE63" s="164"/>
      <c r="AF63" s="349"/>
    </row>
    <row r="64" spans="2:32" s="346" customFormat="1" ht="21" customHeight="1">
      <c r="B64" s="321"/>
      <c r="C64" s="322"/>
      <c r="D64" s="322"/>
      <c r="E64" s="323"/>
      <c r="G64" s="351" t="s">
        <v>430</v>
      </c>
      <c r="H64" s="352"/>
      <c r="I64" s="316"/>
      <c r="J64" s="316"/>
      <c r="K64" s="316"/>
      <c r="L64" s="316"/>
      <c r="M64" s="316"/>
      <c r="N64" s="316"/>
      <c r="O64" s="316"/>
      <c r="P64" s="316"/>
      <c r="Q64" s="316"/>
      <c r="R64" s="316"/>
      <c r="S64" s="316"/>
      <c r="T64" s="316"/>
      <c r="U64" s="316"/>
      <c r="V64" s="316"/>
      <c r="W64" s="352"/>
      <c r="X64" s="352"/>
      <c r="Y64" s="352"/>
      <c r="Z64" s="352"/>
      <c r="AA64" s="352"/>
      <c r="AB64" s="352"/>
      <c r="AC64" s="352"/>
      <c r="AD64" s="175"/>
      <c r="AE64" s="167"/>
      <c r="AF64" s="349"/>
    </row>
    <row r="65" spans="2:32" s="346" customFormat="1" ht="48.75" customHeight="1">
      <c r="B65" s="321"/>
      <c r="C65" s="322"/>
      <c r="D65" s="322"/>
      <c r="E65" s="323"/>
      <c r="G65" s="350"/>
      <c r="H65" s="379" t="s">
        <v>292</v>
      </c>
      <c r="I65" s="1147" t="s">
        <v>460</v>
      </c>
      <c r="J65" s="1147"/>
      <c r="K65" s="1147"/>
      <c r="L65" s="1147"/>
      <c r="M65" s="1147"/>
      <c r="N65" s="325"/>
      <c r="O65" s="312" t="s">
        <v>293</v>
      </c>
      <c r="P65" s="1148" t="s">
        <v>295</v>
      </c>
      <c r="Q65" s="1149" t="s">
        <v>296</v>
      </c>
      <c r="R65" s="1150" t="s">
        <v>423</v>
      </c>
      <c r="S65" s="1150"/>
      <c r="T65" s="1150"/>
      <c r="U65" s="1150"/>
      <c r="V65" s="1150"/>
      <c r="W65" s="1060"/>
      <c r="X65" s="1062" t="s">
        <v>179</v>
      </c>
      <c r="Y65" s="320" t="s">
        <v>295</v>
      </c>
      <c r="Z65" s="1145" t="s">
        <v>388</v>
      </c>
      <c r="AA65" s="1145"/>
      <c r="AB65" s="1145"/>
      <c r="AC65" s="1166"/>
      <c r="AD65" s="161" t="s">
        <v>10</v>
      </c>
      <c r="AE65" s="162">
        <v>5</v>
      </c>
      <c r="AF65" s="349"/>
    </row>
    <row r="66" spans="2:32" s="346" customFormat="1" ht="19.5" customHeight="1">
      <c r="B66" s="321"/>
      <c r="C66" s="322"/>
      <c r="D66" s="322"/>
      <c r="E66" s="323"/>
      <c r="G66" s="350"/>
      <c r="H66" s="1146" t="s">
        <v>294</v>
      </c>
      <c r="I66" s="1147" t="s">
        <v>429</v>
      </c>
      <c r="J66" s="1147"/>
      <c r="K66" s="1147"/>
      <c r="L66" s="1147"/>
      <c r="M66" s="1147"/>
      <c r="N66" s="1090"/>
      <c r="O66" s="1092" t="s">
        <v>293</v>
      </c>
      <c r="P66" s="1094"/>
      <c r="Q66" s="1149"/>
      <c r="R66" s="1150"/>
      <c r="S66" s="1150"/>
      <c r="T66" s="1150"/>
      <c r="U66" s="1150"/>
      <c r="V66" s="1150"/>
      <c r="W66" s="1066"/>
      <c r="X66" s="1068"/>
      <c r="Y66" s="347" t="s">
        <v>295</v>
      </c>
      <c r="Z66" s="1145" t="s">
        <v>390</v>
      </c>
      <c r="AA66" s="1145"/>
      <c r="AB66" s="1145"/>
      <c r="AC66" s="1166"/>
      <c r="AD66" s="161" t="s">
        <v>10</v>
      </c>
      <c r="AE66" s="162">
        <v>3</v>
      </c>
      <c r="AF66" s="349"/>
    </row>
    <row r="67" spans="2:32" s="346" customFormat="1" ht="19.5" customHeight="1">
      <c r="B67" s="321"/>
      <c r="C67" s="322"/>
      <c r="D67" s="322"/>
      <c r="E67" s="323"/>
      <c r="G67" s="350"/>
      <c r="H67" s="1146"/>
      <c r="I67" s="1147"/>
      <c r="J67" s="1147"/>
      <c r="K67" s="1147"/>
      <c r="L67" s="1147"/>
      <c r="M67" s="1147"/>
      <c r="N67" s="1095"/>
      <c r="O67" s="1097"/>
      <c r="P67" s="345"/>
      <c r="Q67" s="1149"/>
      <c r="R67" s="1150"/>
      <c r="S67" s="1150"/>
      <c r="T67" s="1150"/>
      <c r="U67" s="1150"/>
      <c r="V67" s="1150"/>
      <c r="W67" s="1063"/>
      <c r="X67" s="1065"/>
      <c r="Y67" s="347" t="s">
        <v>295</v>
      </c>
      <c r="Z67" s="1145" t="s">
        <v>392</v>
      </c>
      <c r="AA67" s="1145"/>
      <c r="AB67" s="1145"/>
      <c r="AC67" s="1166"/>
      <c r="AD67" s="161" t="s">
        <v>10</v>
      </c>
      <c r="AE67" s="162">
        <v>0</v>
      </c>
      <c r="AF67" s="349"/>
    </row>
    <row r="68" spans="2:32" s="346" customFormat="1" ht="7.5" customHeight="1" thickBot="1">
      <c r="B68" s="321"/>
      <c r="C68" s="322"/>
      <c r="D68" s="322"/>
      <c r="E68" s="323"/>
      <c r="G68" s="354"/>
      <c r="H68" s="399"/>
      <c r="I68" s="331"/>
      <c r="J68" s="331"/>
      <c r="K68" s="331"/>
      <c r="L68" s="331"/>
      <c r="M68" s="331"/>
      <c r="N68" s="310"/>
      <c r="O68" s="308"/>
      <c r="P68" s="310"/>
      <c r="Q68" s="399"/>
      <c r="R68" s="331"/>
      <c r="S68" s="331"/>
      <c r="T68" s="331"/>
      <c r="U68" s="331"/>
      <c r="V68" s="331"/>
      <c r="W68" s="308"/>
      <c r="X68" s="308"/>
      <c r="Y68" s="308"/>
      <c r="Z68" s="387"/>
      <c r="AA68" s="387"/>
      <c r="AB68" s="310"/>
      <c r="AC68" s="310"/>
      <c r="AD68" s="385"/>
      <c r="AE68" s="176"/>
      <c r="AF68" s="349"/>
    </row>
    <row r="69" spans="2:32" s="346" customFormat="1" ht="24.75" customHeight="1" thickBot="1">
      <c r="B69" s="321"/>
      <c r="C69" s="322"/>
      <c r="D69" s="322"/>
      <c r="E69" s="323"/>
      <c r="H69" s="382"/>
      <c r="I69" s="330"/>
      <c r="J69" s="330"/>
      <c r="K69" s="330"/>
      <c r="L69" s="330"/>
      <c r="M69" s="330"/>
      <c r="O69" s="320"/>
      <c r="Q69" s="382"/>
      <c r="R69" s="330"/>
      <c r="S69" s="330"/>
      <c r="T69" s="330"/>
      <c r="U69" s="330"/>
      <c r="V69" s="330"/>
      <c r="W69" s="320"/>
      <c r="X69" s="320"/>
      <c r="Y69" s="320"/>
      <c r="Z69" s="386"/>
      <c r="AA69" s="386"/>
      <c r="AB69" s="308"/>
      <c r="AC69" s="308"/>
      <c r="AD69" s="1140" t="s">
        <v>302</v>
      </c>
      <c r="AE69" s="1140"/>
      <c r="AF69" s="349"/>
    </row>
    <row r="70" spans="2:32" s="346" customFormat="1" ht="15" customHeight="1">
      <c r="B70" s="350"/>
      <c r="E70" s="349"/>
      <c r="I70" s="1051" t="s">
        <v>431</v>
      </c>
      <c r="J70" s="1051"/>
      <c r="K70" s="1051"/>
      <c r="L70" s="1051"/>
      <c r="M70" s="1051"/>
      <c r="N70" s="1051"/>
      <c r="O70" s="1051"/>
      <c r="P70" s="1051"/>
      <c r="Q70" s="1051"/>
      <c r="R70" s="1051"/>
      <c r="S70" s="1051"/>
      <c r="T70" s="1051"/>
      <c r="U70" s="1051"/>
      <c r="V70" s="1051"/>
      <c r="W70" s="1051"/>
      <c r="X70" s="1051"/>
      <c r="Y70" s="1051"/>
      <c r="Z70" s="1051"/>
      <c r="AA70" s="1051"/>
      <c r="AB70" s="1051" t="s">
        <v>432</v>
      </c>
      <c r="AC70" s="1083"/>
      <c r="AD70" s="1141"/>
      <c r="AE70" s="1142"/>
      <c r="AF70" s="349"/>
    </row>
    <row r="71" spans="2:32" s="346" customFormat="1" ht="15" customHeight="1" thickBot="1">
      <c r="B71" s="350"/>
      <c r="E71" s="349"/>
      <c r="H71" s="382"/>
      <c r="I71" s="1051"/>
      <c r="J71" s="1051"/>
      <c r="K71" s="1051"/>
      <c r="L71" s="1051"/>
      <c r="M71" s="1051"/>
      <c r="N71" s="1051"/>
      <c r="O71" s="1051"/>
      <c r="P71" s="1051"/>
      <c r="Q71" s="1051"/>
      <c r="R71" s="1051"/>
      <c r="S71" s="1051"/>
      <c r="T71" s="1051"/>
      <c r="U71" s="1051"/>
      <c r="V71" s="1051"/>
      <c r="W71" s="1051"/>
      <c r="X71" s="1051"/>
      <c r="Y71" s="1051"/>
      <c r="Z71" s="1051"/>
      <c r="AA71" s="1051"/>
      <c r="AB71" s="1051"/>
      <c r="AC71" s="1083"/>
      <c r="AD71" s="1143"/>
      <c r="AE71" s="1144"/>
      <c r="AF71" s="349"/>
    </row>
    <row r="72" spans="2:32" s="346" customFormat="1" ht="7.5" customHeight="1">
      <c r="B72" s="354"/>
      <c r="C72" s="310"/>
      <c r="D72" s="310"/>
      <c r="E72" s="355"/>
      <c r="F72" s="310"/>
      <c r="G72" s="310"/>
      <c r="H72" s="399"/>
      <c r="I72" s="399"/>
      <c r="J72" s="399"/>
      <c r="K72" s="310"/>
      <c r="L72" s="331"/>
      <c r="M72" s="331"/>
      <c r="N72" s="308"/>
      <c r="O72" s="308"/>
      <c r="P72" s="308"/>
      <c r="Q72" s="308"/>
      <c r="R72" s="308"/>
      <c r="S72" s="308"/>
      <c r="T72" s="308"/>
      <c r="U72" s="308"/>
      <c r="V72" s="308"/>
      <c r="W72" s="308"/>
      <c r="X72" s="308"/>
      <c r="Y72" s="308"/>
      <c r="Z72" s="308"/>
      <c r="AA72" s="308"/>
      <c r="AB72" s="308"/>
      <c r="AC72" s="308"/>
      <c r="AD72" s="177"/>
      <c r="AE72" s="308"/>
      <c r="AF72" s="355"/>
    </row>
    <row r="73" spans="2:32" s="346" customFormat="1" ht="5.25" customHeight="1"/>
    <row r="74" spans="2:32" s="346" customFormat="1" ht="22.5" customHeight="1">
      <c r="B74" s="351" t="s">
        <v>433</v>
      </c>
      <c r="C74" s="352"/>
      <c r="D74" s="352"/>
      <c r="E74" s="352"/>
      <c r="F74" s="352"/>
      <c r="G74" s="352"/>
      <c r="H74" s="352"/>
      <c r="I74" s="352"/>
      <c r="J74" s="352"/>
      <c r="K74" s="352"/>
      <c r="L74" s="352"/>
      <c r="M74" s="352"/>
      <c r="N74" s="352"/>
      <c r="O74" s="352"/>
      <c r="P74" s="352"/>
      <c r="Q74" s="352"/>
      <c r="R74" s="352"/>
      <c r="S74" s="352"/>
      <c r="T74" s="352"/>
      <c r="U74" s="352"/>
      <c r="V74" s="352"/>
      <c r="W74" s="352"/>
      <c r="X74" s="352"/>
      <c r="Y74" s="352"/>
      <c r="Z74" s="352"/>
      <c r="AA74" s="352"/>
      <c r="AB74" s="352"/>
      <c r="AC74" s="352"/>
      <c r="AD74" s="352"/>
      <c r="AE74" s="352"/>
      <c r="AF74" s="353"/>
    </row>
    <row r="75" spans="2:32" s="346" customFormat="1" ht="7.5" customHeight="1">
      <c r="B75" s="350"/>
      <c r="C75" s="351"/>
      <c r="D75" s="352"/>
      <c r="E75" s="352"/>
      <c r="F75" s="353"/>
      <c r="G75" s="352"/>
      <c r="H75" s="352"/>
      <c r="I75" s="352"/>
      <c r="J75" s="352"/>
      <c r="K75" s="352"/>
      <c r="L75" s="352"/>
      <c r="M75" s="352"/>
      <c r="N75" s="352"/>
      <c r="O75" s="352"/>
      <c r="P75" s="352"/>
      <c r="Q75" s="352"/>
      <c r="R75" s="352"/>
      <c r="S75" s="352"/>
      <c r="T75" s="352"/>
      <c r="U75" s="352"/>
      <c r="V75" s="352"/>
      <c r="W75" s="352"/>
      <c r="X75" s="352"/>
      <c r="Y75" s="352"/>
      <c r="Z75" s="352"/>
      <c r="AA75" s="352"/>
      <c r="AB75" s="352"/>
      <c r="AC75" s="351"/>
      <c r="AD75" s="352"/>
      <c r="AE75" s="353"/>
      <c r="AF75" s="349"/>
    </row>
    <row r="76" spans="2:32" s="346" customFormat="1">
      <c r="B76" s="350"/>
      <c r="C76" s="350"/>
      <c r="F76" s="349"/>
      <c r="J76" s="310"/>
      <c r="K76" s="310"/>
      <c r="L76" s="310"/>
      <c r="M76" s="310"/>
      <c r="N76" s="310"/>
      <c r="O76" s="310"/>
      <c r="P76" s="310"/>
      <c r="Q76" s="310"/>
      <c r="R76" s="310"/>
      <c r="S76" s="310"/>
      <c r="T76" s="310"/>
      <c r="U76" s="310"/>
      <c r="V76" s="310"/>
      <c r="W76" s="310"/>
      <c r="X76" s="310"/>
      <c r="Y76" s="310"/>
      <c r="Z76" s="310"/>
      <c r="AA76" s="310"/>
      <c r="AC76" s="178" t="s">
        <v>282</v>
      </c>
      <c r="AD76" s="125" t="s">
        <v>283</v>
      </c>
      <c r="AE76" s="179" t="s">
        <v>284</v>
      </c>
      <c r="AF76" s="349"/>
    </row>
    <row r="77" spans="2:32" s="346" customFormat="1" ht="27" customHeight="1">
      <c r="B77" s="350"/>
      <c r="C77" s="1136" t="s">
        <v>434</v>
      </c>
      <c r="D77" s="1118"/>
      <c r="E77" s="1118"/>
      <c r="F77" s="1119"/>
      <c r="G77" s="311"/>
      <c r="H77" s="311"/>
      <c r="J77" s="379" t="s">
        <v>292</v>
      </c>
      <c r="K77" s="1137" t="s">
        <v>435</v>
      </c>
      <c r="L77" s="1137"/>
      <c r="M77" s="1137"/>
      <c r="N77" s="1137"/>
      <c r="O77" s="1137"/>
      <c r="P77" s="1137"/>
      <c r="Q77" s="1137"/>
      <c r="R77" s="1137"/>
      <c r="S77" s="1137"/>
      <c r="T77" s="1137"/>
      <c r="U77" s="1137"/>
      <c r="V77" s="1137"/>
      <c r="W77" s="1137"/>
      <c r="X77" s="1137"/>
      <c r="Y77" s="1137"/>
      <c r="Z77" s="1137"/>
      <c r="AA77" s="1137"/>
      <c r="AB77" s="393"/>
      <c r="AC77" s="135" t="s">
        <v>10</v>
      </c>
      <c r="AD77" s="131" t="s">
        <v>283</v>
      </c>
      <c r="AE77" s="136" t="s">
        <v>10</v>
      </c>
      <c r="AF77" s="349"/>
    </row>
    <row r="78" spans="2:32" s="346" customFormat="1" ht="27" customHeight="1">
      <c r="B78" s="350"/>
      <c r="C78" s="321"/>
      <c r="D78" s="322"/>
      <c r="E78" s="322"/>
      <c r="F78" s="323"/>
      <c r="G78" s="311"/>
      <c r="H78" s="311"/>
      <c r="J78" s="379" t="s">
        <v>294</v>
      </c>
      <c r="K78" s="1137" t="s">
        <v>461</v>
      </c>
      <c r="L78" s="1137"/>
      <c r="M78" s="1137"/>
      <c r="N78" s="1137"/>
      <c r="O78" s="1137"/>
      <c r="P78" s="1137"/>
      <c r="Q78" s="1137"/>
      <c r="R78" s="1137"/>
      <c r="S78" s="1137"/>
      <c r="T78" s="1137"/>
      <c r="U78" s="1137"/>
      <c r="V78" s="1137"/>
      <c r="W78" s="1137"/>
      <c r="X78" s="1137"/>
      <c r="Y78" s="1137"/>
      <c r="Z78" s="1137"/>
      <c r="AA78" s="1137"/>
      <c r="AB78" s="392"/>
      <c r="AC78" s="135" t="s">
        <v>10</v>
      </c>
      <c r="AD78" s="131" t="s">
        <v>283</v>
      </c>
      <c r="AE78" s="136" t="s">
        <v>10</v>
      </c>
      <c r="AF78" s="123"/>
    </row>
    <row r="79" spans="2:32" s="346" customFormat="1" ht="27" customHeight="1">
      <c r="B79" s="350"/>
      <c r="C79" s="321"/>
      <c r="D79" s="322"/>
      <c r="E79" s="322"/>
      <c r="F79" s="323"/>
      <c r="G79" s="311"/>
      <c r="H79" s="311"/>
      <c r="J79" s="379" t="s">
        <v>296</v>
      </c>
      <c r="K79" s="1137" t="s">
        <v>462</v>
      </c>
      <c r="L79" s="1137"/>
      <c r="M79" s="1137"/>
      <c r="N79" s="1137"/>
      <c r="O79" s="1137"/>
      <c r="P79" s="1137"/>
      <c r="Q79" s="1137"/>
      <c r="R79" s="1137"/>
      <c r="S79" s="1137"/>
      <c r="T79" s="1137"/>
      <c r="U79" s="1137"/>
      <c r="V79" s="1137"/>
      <c r="W79" s="1137"/>
      <c r="X79" s="1137"/>
      <c r="Y79" s="1137"/>
      <c r="Z79" s="1137"/>
      <c r="AA79" s="1137"/>
      <c r="AB79" s="392"/>
      <c r="AC79" s="135" t="s">
        <v>10</v>
      </c>
      <c r="AD79" s="131" t="s">
        <v>283</v>
      </c>
      <c r="AE79" s="136" t="s">
        <v>10</v>
      </c>
      <c r="AF79" s="123"/>
    </row>
    <row r="80" spans="2:32" s="346" customFormat="1" ht="27" customHeight="1">
      <c r="B80" s="350"/>
      <c r="C80" s="321"/>
      <c r="D80" s="322"/>
      <c r="E80" s="322"/>
      <c r="F80" s="323"/>
      <c r="G80" s="311"/>
      <c r="H80" s="311"/>
      <c r="J80" s="379" t="s">
        <v>297</v>
      </c>
      <c r="K80" s="1137" t="s">
        <v>463</v>
      </c>
      <c r="L80" s="1137"/>
      <c r="M80" s="1137"/>
      <c r="N80" s="1137"/>
      <c r="O80" s="1137"/>
      <c r="P80" s="1137"/>
      <c r="Q80" s="1137"/>
      <c r="R80" s="1137"/>
      <c r="S80" s="1137"/>
      <c r="T80" s="1137"/>
      <c r="U80" s="1137"/>
      <c r="V80" s="1137"/>
      <c r="W80" s="1137"/>
      <c r="X80" s="1137"/>
      <c r="Y80" s="1137"/>
      <c r="Z80" s="1137"/>
      <c r="AA80" s="1137"/>
      <c r="AB80" s="392"/>
      <c r="AC80" s="135" t="s">
        <v>10</v>
      </c>
      <c r="AD80" s="131" t="s">
        <v>283</v>
      </c>
      <c r="AE80" s="136" t="s">
        <v>10</v>
      </c>
      <c r="AF80" s="123"/>
    </row>
    <row r="81" spans="2:32" s="346" customFormat="1" ht="11.25" customHeight="1">
      <c r="B81" s="350"/>
      <c r="C81" s="354"/>
      <c r="D81" s="310"/>
      <c r="E81" s="310"/>
      <c r="F81" s="355"/>
      <c r="G81" s="310"/>
      <c r="H81" s="310"/>
      <c r="I81" s="310"/>
      <c r="J81" s="310"/>
      <c r="K81" s="310"/>
      <c r="L81" s="310"/>
      <c r="M81" s="310"/>
      <c r="N81" s="310"/>
      <c r="O81" s="310"/>
      <c r="P81" s="310"/>
      <c r="Q81" s="310"/>
      <c r="R81" s="310"/>
      <c r="S81" s="310"/>
      <c r="T81" s="310"/>
      <c r="U81" s="310"/>
      <c r="V81" s="310"/>
      <c r="W81" s="310"/>
      <c r="X81" s="310"/>
      <c r="Y81" s="310"/>
      <c r="Z81" s="310"/>
      <c r="AA81" s="310"/>
      <c r="AB81" s="310"/>
      <c r="AC81" s="354"/>
      <c r="AD81" s="310"/>
      <c r="AE81" s="355"/>
      <c r="AF81" s="349"/>
    </row>
    <row r="82" spans="2:32" s="346" customFormat="1" ht="7.5" customHeight="1">
      <c r="B82" s="350"/>
      <c r="C82" s="351"/>
      <c r="D82" s="352"/>
      <c r="E82" s="352"/>
      <c r="F82" s="353"/>
      <c r="G82" s="352"/>
      <c r="H82" s="352"/>
      <c r="I82" s="352"/>
      <c r="J82" s="352"/>
      <c r="K82" s="352"/>
      <c r="L82" s="352"/>
      <c r="M82" s="352"/>
      <c r="N82" s="352"/>
      <c r="O82" s="352"/>
      <c r="P82" s="352"/>
      <c r="Q82" s="352"/>
      <c r="R82" s="352"/>
      <c r="S82" s="352"/>
      <c r="T82" s="352"/>
      <c r="U82" s="352"/>
      <c r="V82" s="352"/>
      <c r="W82" s="352"/>
      <c r="X82" s="352"/>
      <c r="Y82" s="352"/>
      <c r="Z82" s="352"/>
      <c r="AA82" s="352"/>
      <c r="AB82" s="352"/>
      <c r="AC82" s="351"/>
      <c r="AD82" s="352"/>
      <c r="AE82" s="353"/>
      <c r="AF82" s="349"/>
    </row>
    <row r="83" spans="2:32" s="346" customFormat="1">
      <c r="B83" s="350"/>
      <c r="C83" s="350"/>
      <c r="F83" s="349"/>
      <c r="J83" s="310"/>
      <c r="K83" s="310"/>
      <c r="L83" s="310"/>
      <c r="M83" s="310"/>
      <c r="N83" s="310"/>
      <c r="O83" s="310"/>
      <c r="P83" s="310"/>
      <c r="Q83" s="310"/>
      <c r="R83" s="310"/>
      <c r="S83" s="310"/>
      <c r="T83" s="310"/>
      <c r="U83" s="310"/>
      <c r="V83" s="310"/>
      <c r="W83" s="310"/>
      <c r="X83" s="310"/>
      <c r="Y83" s="310"/>
      <c r="Z83" s="310"/>
      <c r="AA83" s="310"/>
      <c r="AC83" s="178" t="s">
        <v>282</v>
      </c>
      <c r="AD83" s="125" t="s">
        <v>283</v>
      </c>
      <c r="AE83" s="179" t="s">
        <v>284</v>
      </c>
      <c r="AF83" s="349"/>
    </row>
    <row r="84" spans="2:32" s="346" customFormat="1" ht="24.75" customHeight="1">
      <c r="B84" s="350"/>
      <c r="C84" s="1136" t="s">
        <v>436</v>
      </c>
      <c r="D84" s="1118"/>
      <c r="E84" s="1118"/>
      <c r="F84" s="1119"/>
      <c r="G84" s="311"/>
      <c r="H84" s="311"/>
      <c r="J84" s="379" t="s">
        <v>292</v>
      </c>
      <c r="K84" s="1137" t="s">
        <v>437</v>
      </c>
      <c r="L84" s="1137"/>
      <c r="M84" s="1137"/>
      <c r="N84" s="1137"/>
      <c r="O84" s="1137"/>
      <c r="P84" s="1137"/>
      <c r="Q84" s="1137"/>
      <c r="R84" s="1137"/>
      <c r="S84" s="1137"/>
      <c r="T84" s="1137"/>
      <c r="U84" s="1137"/>
      <c r="V84" s="1137"/>
      <c r="W84" s="1137"/>
      <c r="X84" s="1137"/>
      <c r="Y84" s="1137"/>
      <c r="Z84" s="1137"/>
      <c r="AA84" s="1137"/>
      <c r="AB84" s="393"/>
      <c r="AC84" s="135" t="s">
        <v>10</v>
      </c>
      <c r="AD84" s="131" t="s">
        <v>283</v>
      </c>
      <c r="AE84" s="136" t="s">
        <v>10</v>
      </c>
      <c r="AF84" s="349"/>
    </row>
    <row r="85" spans="2:32" s="346" customFormat="1" ht="24.75" customHeight="1">
      <c r="B85" s="350"/>
      <c r="C85" s="377"/>
      <c r="D85" s="311"/>
      <c r="E85" s="311"/>
      <c r="F85" s="378"/>
      <c r="G85" s="311"/>
      <c r="H85" s="311"/>
      <c r="J85" s="379" t="s">
        <v>294</v>
      </c>
      <c r="K85" s="1137" t="s">
        <v>461</v>
      </c>
      <c r="L85" s="1137"/>
      <c r="M85" s="1137"/>
      <c r="N85" s="1137"/>
      <c r="O85" s="1137"/>
      <c r="P85" s="1137"/>
      <c r="Q85" s="1137"/>
      <c r="R85" s="1137"/>
      <c r="S85" s="1137"/>
      <c r="T85" s="1137"/>
      <c r="U85" s="1137"/>
      <c r="V85" s="1137"/>
      <c r="W85" s="1137"/>
      <c r="X85" s="1137"/>
      <c r="Y85" s="1137"/>
      <c r="Z85" s="1137"/>
      <c r="AA85" s="1137"/>
      <c r="AB85" s="392"/>
      <c r="AC85" s="135" t="s">
        <v>10</v>
      </c>
      <c r="AD85" s="131" t="s">
        <v>283</v>
      </c>
      <c r="AE85" s="136" t="s">
        <v>10</v>
      </c>
      <c r="AF85" s="349"/>
    </row>
    <row r="86" spans="2:32" s="346" customFormat="1" ht="24.75" customHeight="1">
      <c r="B86" s="350"/>
      <c r="C86" s="377"/>
      <c r="D86" s="311"/>
      <c r="E86" s="311"/>
      <c r="F86" s="378"/>
      <c r="G86" s="311"/>
      <c r="H86" s="311"/>
      <c r="J86" s="379" t="s">
        <v>296</v>
      </c>
      <c r="K86" s="1137" t="s">
        <v>462</v>
      </c>
      <c r="L86" s="1137"/>
      <c r="M86" s="1137"/>
      <c r="N86" s="1137"/>
      <c r="O86" s="1137"/>
      <c r="P86" s="1137"/>
      <c r="Q86" s="1137"/>
      <c r="R86" s="1137"/>
      <c r="S86" s="1137"/>
      <c r="T86" s="1137"/>
      <c r="U86" s="1137"/>
      <c r="V86" s="1137"/>
      <c r="W86" s="1137"/>
      <c r="X86" s="1137"/>
      <c r="Y86" s="1137"/>
      <c r="Z86" s="1137"/>
      <c r="AA86" s="1137"/>
      <c r="AB86" s="392"/>
      <c r="AC86" s="135" t="s">
        <v>10</v>
      </c>
      <c r="AD86" s="131" t="s">
        <v>283</v>
      </c>
      <c r="AE86" s="136" t="s">
        <v>10</v>
      </c>
      <c r="AF86" s="349"/>
    </row>
    <row r="87" spans="2:32" s="346" customFormat="1" ht="27" customHeight="1">
      <c r="B87" s="350"/>
      <c r="C87" s="321"/>
      <c r="D87" s="322"/>
      <c r="E87" s="322"/>
      <c r="F87" s="323"/>
      <c r="G87" s="311"/>
      <c r="H87" s="311"/>
      <c r="J87" s="379" t="s">
        <v>297</v>
      </c>
      <c r="K87" s="1137" t="s">
        <v>463</v>
      </c>
      <c r="L87" s="1137"/>
      <c r="M87" s="1137"/>
      <c r="N87" s="1137"/>
      <c r="O87" s="1137"/>
      <c r="P87" s="1137"/>
      <c r="Q87" s="1137"/>
      <c r="R87" s="1137"/>
      <c r="S87" s="1137"/>
      <c r="T87" s="1137"/>
      <c r="U87" s="1137"/>
      <c r="V87" s="1137"/>
      <c r="W87" s="1137"/>
      <c r="X87" s="1137"/>
      <c r="Y87" s="1137"/>
      <c r="Z87" s="1137"/>
      <c r="AA87" s="1137"/>
      <c r="AB87" s="392"/>
      <c r="AC87" s="135" t="s">
        <v>10</v>
      </c>
      <c r="AD87" s="131" t="s">
        <v>283</v>
      </c>
      <c r="AE87" s="136" t="s">
        <v>10</v>
      </c>
      <c r="AF87" s="123"/>
    </row>
    <row r="88" spans="2:32" s="346" customFormat="1" ht="24.75" customHeight="1">
      <c r="B88" s="350"/>
      <c r="C88" s="377"/>
      <c r="D88" s="311"/>
      <c r="E88" s="311"/>
      <c r="F88" s="378"/>
      <c r="G88" s="311"/>
      <c r="H88" s="311"/>
      <c r="J88" s="379" t="s">
        <v>298</v>
      </c>
      <c r="K88" s="1137" t="s">
        <v>438</v>
      </c>
      <c r="L88" s="1137"/>
      <c r="M88" s="1137"/>
      <c r="N88" s="1137"/>
      <c r="O88" s="1137"/>
      <c r="P88" s="1137"/>
      <c r="Q88" s="1137"/>
      <c r="R88" s="1137"/>
      <c r="S88" s="1137"/>
      <c r="T88" s="1137"/>
      <c r="U88" s="1137"/>
      <c r="V88" s="1137"/>
      <c r="W88" s="1137"/>
      <c r="X88" s="1137"/>
      <c r="Y88" s="1137"/>
      <c r="Z88" s="1137"/>
      <c r="AA88" s="1137"/>
      <c r="AB88" s="392"/>
      <c r="AC88" s="135" t="s">
        <v>10</v>
      </c>
      <c r="AD88" s="131" t="s">
        <v>283</v>
      </c>
      <c r="AE88" s="136" t="s">
        <v>10</v>
      </c>
      <c r="AF88" s="349"/>
    </row>
    <row r="89" spans="2:32" s="346" customFormat="1" ht="24.75" customHeight="1">
      <c r="B89" s="350"/>
      <c r="C89" s="377"/>
      <c r="D89" s="311"/>
      <c r="E89" s="311"/>
      <c r="F89" s="378"/>
      <c r="G89" s="311"/>
      <c r="H89" s="311"/>
      <c r="J89" s="379" t="s">
        <v>299</v>
      </c>
      <c r="K89" s="1137" t="s">
        <v>464</v>
      </c>
      <c r="L89" s="1137"/>
      <c r="M89" s="1137"/>
      <c r="N89" s="1137"/>
      <c r="O89" s="1137"/>
      <c r="P89" s="1137"/>
      <c r="Q89" s="1137"/>
      <c r="R89" s="1137"/>
      <c r="S89" s="1137"/>
      <c r="T89" s="1137"/>
      <c r="U89" s="1137"/>
      <c r="V89" s="1137"/>
      <c r="W89" s="1137"/>
      <c r="X89" s="1137"/>
      <c r="Y89" s="1137"/>
      <c r="Z89" s="1137"/>
      <c r="AA89" s="1137"/>
      <c r="AB89" s="392"/>
      <c r="AC89" s="135" t="s">
        <v>10</v>
      </c>
      <c r="AD89" s="131" t="s">
        <v>283</v>
      </c>
      <c r="AE89" s="136" t="s">
        <v>10</v>
      </c>
      <c r="AF89" s="349"/>
    </row>
    <row r="90" spans="2:32" s="346" customFormat="1" ht="7.5" customHeight="1">
      <c r="B90" s="350"/>
      <c r="C90" s="354"/>
      <c r="D90" s="310"/>
      <c r="E90" s="310"/>
      <c r="F90" s="355"/>
      <c r="G90" s="310"/>
      <c r="H90" s="310"/>
      <c r="I90" s="310"/>
      <c r="J90" s="310"/>
      <c r="K90" s="310"/>
      <c r="L90" s="310"/>
      <c r="M90" s="310"/>
      <c r="N90" s="310"/>
      <c r="O90" s="310"/>
      <c r="P90" s="310"/>
      <c r="Q90" s="310"/>
      <c r="R90" s="310"/>
      <c r="S90" s="310"/>
      <c r="T90" s="310"/>
      <c r="U90" s="310"/>
      <c r="V90" s="310"/>
      <c r="W90" s="310"/>
      <c r="X90" s="310"/>
      <c r="Y90" s="310"/>
      <c r="Z90" s="310"/>
      <c r="AA90" s="310"/>
      <c r="AB90" s="310"/>
      <c r="AC90" s="354"/>
      <c r="AD90" s="310"/>
      <c r="AE90" s="355"/>
      <c r="AF90" s="349"/>
    </row>
    <row r="91" spans="2:32" s="346" customFormat="1" ht="15" customHeight="1">
      <c r="B91" s="350"/>
      <c r="H91" s="382"/>
      <c r="I91" s="382"/>
      <c r="J91" s="382"/>
      <c r="L91" s="330"/>
      <c r="M91" s="330"/>
      <c r="N91" s="320"/>
      <c r="O91" s="320"/>
      <c r="P91" s="320"/>
      <c r="Q91" s="320"/>
      <c r="R91" s="320"/>
      <c r="S91" s="320"/>
      <c r="T91" s="320"/>
      <c r="U91" s="320"/>
      <c r="V91" s="320"/>
      <c r="W91" s="320"/>
      <c r="X91" s="320"/>
      <c r="Y91" s="320"/>
      <c r="Z91" s="320"/>
      <c r="AA91" s="320"/>
      <c r="AB91" s="320"/>
      <c r="AC91" s="320"/>
      <c r="AD91" s="171"/>
      <c r="AE91" s="320"/>
      <c r="AF91" s="349"/>
    </row>
    <row r="92" spans="2:32" s="346" customFormat="1" ht="22.5" customHeight="1">
      <c r="B92" s="350" t="s">
        <v>439</v>
      </c>
      <c r="AF92" s="349"/>
    </row>
    <row r="93" spans="2:32" s="346" customFormat="1" ht="7.5" customHeight="1">
      <c r="B93" s="350"/>
      <c r="C93" s="351"/>
      <c r="D93" s="352"/>
      <c r="E93" s="352"/>
      <c r="F93" s="353"/>
      <c r="G93" s="352"/>
      <c r="H93" s="352"/>
      <c r="I93" s="352"/>
      <c r="J93" s="352"/>
      <c r="K93" s="352"/>
      <c r="L93" s="352"/>
      <c r="M93" s="352"/>
      <c r="N93" s="352"/>
      <c r="O93" s="352"/>
      <c r="P93" s="352"/>
      <c r="Q93" s="352"/>
      <c r="R93" s="352"/>
      <c r="S93" s="352"/>
      <c r="T93" s="352"/>
      <c r="U93" s="352"/>
      <c r="V93" s="352"/>
      <c r="W93" s="352"/>
      <c r="X93" s="352"/>
      <c r="Y93" s="352"/>
      <c r="Z93" s="352"/>
      <c r="AA93" s="352"/>
      <c r="AB93" s="352"/>
      <c r="AC93" s="351"/>
      <c r="AD93" s="352"/>
      <c r="AE93" s="353"/>
      <c r="AF93" s="349"/>
    </row>
    <row r="94" spans="2:32" s="346" customFormat="1">
      <c r="B94" s="350"/>
      <c r="C94" s="350"/>
      <c r="F94" s="349"/>
      <c r="J94" s="310"/>
      <c r="K94" s="310"/>
      <c r="L94" s="310"/>
      <c r="M94" s="310"/>
      <c r="N94" s="310"/>
      <c r="O94" s="310"/>
      <c r="P94" s="310"/>
      <c r="Q94" s="310"/>
      <c r="R94" s="310"/>
      <c r="S94" s="310"/>
      <c r="T94" s="310"/>
      <c r="U94" s="310"/>
      <c r="V94" s="310"/>
      <c r="W94" s="310"/>
      <c r="X94" s="310"/>
      <c r="Y94" s="310"/>
      <c r="Z94" s="310"/>
      <c r="AA94" s="310"/>
      <c r="AC94" s="178" t="s">
        <v>282</v>
      </c>
      <c r="AD94" s="125" t="s">
        <v>283</v>
      </c>
      <c r="AE94" s="179" t="s">
        <v>284</v>
      </c>
      <c r="AF94" s="349"/>
    </row>
    <row r="95" spans="2:32" s="346" customFormat="1" ht="27" customHeight="1">
      <c r="B95" s="350"/>
      <c r="C95" s="1136" t="s">
        <v>440</v>
      </c>
      <c r="D95" s="1118"/>
      <c r="E95" s="1118"/>
      <c r="F95" s="1119"/>
      <c r="J95" s="379" t="s">
        <v>292</v>
      </c>
      <c r="K95" s="1137" t="s">
        <v>441</v>
      </c>
      <c r="L95" s="1137"/>
      <c r="M95" s="1137"/>
      <c r="N95" s="1137"/>
      <c r="O95" s="1137"/>
      <c r="P95" s="1137"/>
      <c r="Q95" s="1137"/>
      <c r="R95" s="1137"/>
      <c r="S95" s="1137"/>
      <c r="T95" s="1137"/>
      <c r="U95" s="1137"/>
      <c r="V95" s="1137"/>
      <c r="W95" s="1137"/>
      <c r="X95" s="1137"/>
      <c r="Y95" s="1137"/>
      <c r="Z95" s="1137"/>
      <c r="AA95" s="1137"/>
      <c r="AC95" s="135" t="s">
        <v>10</v>
      </c>
      <c r="AD95" s="131" t="s">
        <v>283</v>
      </c>
      <c r="AE95" s="136" t="s">
        <v>10</v>
      </c>
      <c r="AF95" s="349"/>
    </row>
    <row r="96" spans="2:32" s="346" customFormat="1" ht="27" customHeight="1">
      <c r="B96" s="350"/>
      <c r="C96" s="1136"/>
      <c r="D96" s="1118"/>
      <c r="E96" s="1118"/>
      <c r="F96" s="1119"/>
      <c r="G96" s="311"/>
      <c r="H96" s="311"/>
      <c r="J96" s="379" t="s">
        <v>294</v>
      </c>
      <c r="K96" s="1137" t="s">
        <v>442</v>
      </c>
      <c r="L96" s="1137"/>
      <c r="M96" s="1137"/>
      <c r="N96" s="1137"/>
      <c r="O96" s="1137"/>
      <c r="P96" s="1137"/>
      <c r="Q96" s="1137"/>
      <c r="R96" s="1137"/>
      <c r="S96" s="1137"/>
      <c r="T96" s="1137"/>
      <c r="U96" s="1137"/>
      <c r="V96" s="1137"/>
      <c r="W96" s="1137"/>
      <c r="X96" s="1137"/>
      <c r="Y96" s="1137"/>
      <c r="Z96" s="1137"/>
      <c r="AA96" s="1137"/>
      <c r="AB96" s="393"/>
      <c r="AC96" s="135" t="s">
        <v>10</v>
      </c>
      <c r="AD96" s="131" t="s">
        <v>283</v>
      </c>
      <c r="AE96" s="136" t="s">
        <v>10</v>
      </c>
      <c r="AF96" s="349"/>
    </row>
    <row r="97" spans="2:32" s="346" customFormat="1" ht="27" customHeight="1">
      <c r="B97" s="350"/>
      <c r="C97" s="321"/>
      <c r="D97" s="322"/>
      <c r="E97" s="322"/>
      <c r="F97" s="323"/>
      <c r="G97" s="311"/>
      <c r="H97" s="311"/>
      <c r="J97" s="379" t="s">
        <v>296</v>
      </c>
      <c r="K97" s="1137" t="s">
        <v>438</v>
      </c>
      <c r="L97" s="1137"/>
      <c r="M97" s="1137"/>
      <c r="N97" s="1137"/>
      <c r="O97" s="1137"/>
      <c r="P97" s="1137"/>
      <c r="Q97" s="1137"/>
      <c r="R97" s="1137"/>
      <c r="S97" s="1137"/>
      <c r="T97" s="1137"/>
      <c r="U97" s="1137"/>
      <c r="V97" s="1137"/>
      <c r="W97" s="1137"/>
      <c r="X97" s="1137"/>
      <c r="Y97" s="1137"/>
      <c r="Z97" s="1137"/>
      <c r="AA97" s="1137"/>
      <c r="AB97" s="392"/>
      <c r="AC97" s="135" t="s">
        <v>10</v>
      </c>
      <c r="AD97" s="131" t="s">
        <v>283</v>
      </c>
      <c r="AE97" s="136" t="s">
        <v>10</v>
      </c>
      <c r="AF97" s="123"/>
    </row>
    <row r="98" spans="2:32" s="346" customFormat="1" ht="11.25" customHeight="1">
      <c r="B98" s="350"/>
      <c r="C98" s="354"/>
      <c r="D98" s="310"/>
      <c r="E98" s="310"/>
      <c r="F98" s="355"/>
      <c r="G98" s="310"/>
      <c r="H98" s="310"/>
      <c r="I98" s="310"/>
      <c r="J98" s="310"/>
      <c r="K98" s="310"/>
      <c r="L98" s="310"/>
      <c r="M98" s="310"/>
      <c r="N98" s="310"/>
      <c r="O98" s="310"/>
      <c r="P98" s="310"/>
      <c r="Q98" s="310"/>
      <c r="R98" s="310"/>
      <c r="S98" s="310"/>
      <c r="T98" s="310"/>
      <c r="U98" s="310"/>
      <c r="V98" s="310"/>
      <c r="W98" s="310"/>
      <c r="X98" s="310"/>
      <c r="Y98" s="310"/>
      <c r="Z98" s="310"/>
      <c r="AA98" s="310"/>
      <c r="AB98" s="310"/>
      <c r="AC98" s="354"/>
      <c r="AD98" s="310"/>
      <c r="AE98" s="355"/>
      <c r="AF98" s="349"/>
    </row>
    <row r="99" spans="2:32" s="346" customFormat="1" ht="7.5" customHeight="1">
      <c r="B99" s="350"/>
      <c r="C99" s="351"/>
      <c r="D99" s="352"/>
      <c r="E99" s="352"/>
      <c r="F99" s="353"/>
      <c r="G99" s="352"/>
      <c r="H99" s="352"/>
      <c r="I99" s="352"/>
      <c r="J99" s="352"/>
      <c r="K99" s="352"/>
      <c r="L99" s="352"/>
      <c r="M99" s="352"/>
      <c r="N99" s="352"/>
      <c r="O99" s="352"/>
      <c r="P99" s="352"/>
      <c r="Q99" s="352"/>
      <c r="R99" s="352"/>
      <c r="S99" s="352"/>
      <c r="T99" s="352"/>
      <c r="U99" s="352"/>
      <c r="V99" s="352"/>
      <c r="W99" s="352"/>
      <c r="X99" s="352"/>
      <c r="Y99" s="352"/>
      <c r="Z99" s="352"/>
      <c r="AA99" s="352"/>
      <c r="AB99" s="352"/>
      <c r="AC99" s="351"/>
      <c r="AD99" s="352"/>
      <c r="AE99" s="353"/>
      <c r="AF99" s="349"/>
    </row>
    <row r="100" spans="2:32" s="346" customFormat="1">
      <c r="B100" s="350"/>
      <c r="C100" s="350"/>
      <c r="F100" s="349"/>
      <c r="J100" s="310"/>
      <c r="K100" s="310"/>
      <c r="L100" s="310"/>
      <c r="M100" s="310"/>
      <c r="N100" s="310"/>
      <c r="O100" s="310"/>
      <c r="P100" s="310"/>
      <c r="Q100" s="310"/>
      <c r="R100" s="310"/>
      <c r="S100" s="310"/>
      <c r="T100" s="310"/>
      <c r="U100" s="310"/>
      <c r="V100" s="310"/>
      <c r="W100" s="310"/>
      <c r="X100" s="310"/>
      <c r="Y100" s="310"/>
      <c r="Z100" s="310"/>
      <c r="AA100" s="310"/>
      <c r="AC100" s="178" t="s">
        <v>282</v>
      </c>
      <c r="AD100" s="125" t="s">
        <v>283</v>
      </c>
      <c r="AE100" s="179" t="s">
        <v>284</v>
      </c>
      <c r="AF100" s="349"/>
    </row>
    <row r="101" spans="2:32" s="346" customFormat="1" ht="27" customHeight="1">
      <c r="B101" s="350"/>
      <c r="C101" s="1136" t="s">
        <v>443</v>
      </c>
      <c r="D101" s="1118"/>
      <c r="E101" s="1118"/>
      <c r="F101" s="1119"/>
      <c r="J101" s="379" t="s">
        <v>292</v>
      </c>
      <c r="K101" s="1137" t="s">
        <v>444</v>
      </c>
      <c r="L101" s="1137"/>
      <c r="M101" s="1137"/>
      <c r="N101" s="1137"/>
      <c r="O101" s="1137"/>
      <c r="P101" s="1137"/>
      <c r="Q101" s="1137"/>
      <c r="R101" s="1137"/>
      <c r="S101" s="1137"/>
      <c r="T101" s="1137"/>
      <c r="U101" s="1137"/>
      <c r="V101" s="1137"/>
      <c r="W101" s="1137"/>
      <c r="X101" s="1137"/>
      <c r="Y101" s="1137"/>
      <c r="Z101" s="1137"/>
      <c r="AA101" s="1137"/>
      <c r="AC101" s="135" t="s">
        <v>10</v>
      </c>
      <c r="AD101" s="131" t="s">
        <v>283</v>
      </c>
      <c r="AE101" s="136" t="s">
        <v>10</v>
      </c>
      <c r="AF101" s="349"/>
    </row>
    <row r="102" spans="2:32" s="346" customFormat="1" ht="24.75" customHeight="1">
      <c r="B102" s="350"/>
      <c r="C102" s="1136"/>
      <c r="D102" s="1118"/>
      <c r="E102" s="1118"/>
      <c r="F102" s="1119"/>
      <c r="G102" s="311"/>
      <c r="H102" s="311"/>
      <c r="J102" s="379" t="s">
        <v>294</v>
      </c>
      <c r="K102" s="1137" t="s">
        <v>445</v>
      </c>
      <c r="L102" s="1137"/>
      <c r="M102" s="1137"/>
      <c r="N102" s="1137"/>
      <c r="O102" s="1137"/>
      <c r="P102" s="1137"/>
      <c r="Q102" s="1137"/>
      <c r="R102" s="1137"/>
      <c r="S102" s="1137"/>
      <c r="T102" s="1137"/>
      <c r="U102" s="1137"/>
      <c r="V102" s="1137"/>
      <c r="W102" s="1137"/>
      <c r="X102" s="1137"/>
      <c r="Y102" s="1137"/>
      <c r="Z102" s="1137"/>
      <c r="AA102" s="1137"/>
      <c r="AB102" s="393"/>
      <c r="AC102" s="135" t="s">
        <v>10</v>
      </c>
      <c r="AD102" s="131" t="s">
        <v>283</v>
      </c>
      <c r="AE102" s="136" t="s">
        <v>10</v>
      </c>
      <c r="AF102" s="349"/>
    </row>
    <row r="103" spans="2:32" s="346" customFormat="1" ht="7.5" customHeight="1">
      <c r="B103" s="350"/>
      <c r="C103" s="354"/>
      <c r="D103" s="310"/>
      <c r="E103" s="310"/>
      <c r="F103" s="355"/>
      <c r="G103" s="310"/>
      <c r="H103" s="310"/>
      <c r="I103" s="310"/>
      <c r="J103" s="310"/>
      <c r="K103" s="310"/>
      <c r="L103" s="310"/>
      <c r="M103" s="310"/>
      <c r="N103" s="310"/>
      <c r="O103" s="310"/>
      <c r="P103" s="310"/>
      <c r="Q103" s="310"/>
      <c r="R103" s="310"/>
      <c r="S103" s="310"/>
      <c r="T103" s="310"/>
      <c r="U103" s="310"/>
      <c r="V103" s="310"/>
      <c r="W103" s="310"/>
      <c r="X103" s="310"/>
      <c r="Y103" s="310"/>
      <c r="Z103" s="310"/>
      <c r="AA103" s="310"/>
      <c r="AB103" s="310"/>
      <c r="AC103" s="354"/>
      <c r="AD103" s="310"/>
      <c r="AE103" s="355"/>
      <c r="AF103" s="349"/>
    </row>
    <row r="104" spans="2:32" s="346" customFormat="1" ht="7.5" customHeight="1">
      <c r="B104" s="354"/>
      <c r="C104" s="310"/>
      <c r="D104" s="310"/>
      <c r="E104" s="310"/>
      <c r="F104" s="310"/>
      <c r="G104" s="310"/>
      <c r="H104" s="310"/>
      <c r="I104" s="310"/>
      <c r="J104" s="310"/>
      <c r="K104" s="310"/>
      <c r="L104" s="310"/>
      <c r="M104" s="310"/>
      <c r="N104" s="310"/>
      <c r="O104" s="310"/>
      <c r="P104" s="310"/>
      <c r="Q104" s="310"/>
      <c r="R104" s="310"/>
      <c r="S104" s="310"/>
      <c r="T104" s="310"/>
      <c r="U104" s="310"/>
      <c r="V104" s="310"/>
      <c r="W104" s="310"/>
      <c r="X104" s="310"/>
      <c r="Y104" s="310"/>
      <c r="Z104" s="310"/>
      <c r="AA104" s="310"/>
      <c r="AB104" s="310"/>
      <c r="AC104" s="310"/>
      <c r="AD104" s="310"/>
      <c r="AE104" s="310"/>
      <c r="AF104" s="355"/>
    </row>
    <row r="105" spans="2:32" s="346" customFormat="1" ht="7.5" customHeight="1"/>
    <row r="106" spans="2:32" s="344" customFormat="1" ht="398.25" customHeight="1">
      <c r="B106" s="1138" t="s">
        <v>465</v>
      </c>
      <c r="C106" s="1138"/>
      <c r="D106" s="1138"/>
      <c r="E106" s="1138"/>
      <c r="F106" s="1138"/>
      <c r="G106" s="1138"/>
      <c r="H106" s="1138"/>
      <c r="I106" s="1138"/>
      <c r="J106" s="1138"/>
      <c r="K106" s="1138"/>
      <c r="L106" s="1138"/>
      <c r="M106" s="1138"/>
      <c r="N106" s="1138"/>
      <c r="O106" s="1138"/>
      <c r="P106" s="1138"/>
      <c r="Q106" s="1138"/>
      <c r="R106" s="1138"/>
      <c r="S106" s="1138"/>
      <c r="T106" s="1138"/>
      <c r="U106" s="1138"/>
      <c r="V106" s="1138"/>
      <c r="W106" s="1138"/>
      <c r="X106" s="1138"/>
      <c r="Y106" s="1138"/>
      <c r="Z106" s="1138"/>
      <c r="AA106" s="1138"/>
      <c r="AB106" s="1138"/>
      <c r="AC106" s="1138"/>
      <c r="AD106" s="1138"/>
      <c r="AE106" s="1138"/>
    </row>
    <row r="107" spans="2:32" s="344" customFormat="1" ht="187.5" customHeight="1">
      <c r="B107" s="1138" t="s">
        <v>466</v>
      </c>
      <c r="C107" s="1138"/>
      <c r="D107" s="1138"/>
      <c r="E107" s="1138"/>
      <c r="F107" s="1138"/>
      <c r="G107" s="1138"/>
      <c r="H107" s="1138"/>
      <c r="I107" s="1138"/>
      <c r="J107" s="1138"/>
      <c r="K107" s="1138"/>
      <c r="L107" s="1138"/>
      <c r="M107" s="1138"/>
      <c r="N107" s="1138"/>
      <c r="O107" s="1138"/>
      <c r="P107" s="1138"/>
      <c r="Q107" s="1138"/>
      <c r="R107" s="1138"/>
      <c r="S107" s="1138"/>
      <c r="T107" s="1138"/>
      <c r="U107" s="1138"/>
      <c r="V107" s="1138"/>
      <c r="W107" s="1138"/>
      <c r="X107" s="1138"/>
      <c r="Y107" s="1138"/>
      <c r="Z107" s="1138"/>
      <c r="AA107" s="1138"/>
      <c r="AB107" s="1138"/>
      <c r="AC107" s="1138"/>
      <c r="AD107" s="1138"/>
      <c r="AE107" s="1138"/>
    </row>
    <row r="108" spans="2:32" s="138" customFormat="1" ht="21.75" customHeight="1">
      <c r="B108" s="1118" t="s">
        <v>467</v>
      </c>
      <c r="C108" s="1118"/>
      <c r="D108" s="1118"/>
      <c r="E108" s="1118"/>
      <c r="F108" s="1118"/>
      <c r="G108" s="1118"/>
      <c r="H108" s="1118"/>
      <c r="I108" s="1118"/>
      <c r="J108" s="1118"/>
      <c r="K108" s="1118"/>
      <c r="L108" s="1118"/>
      <c r="M108" s="1118"/>
      <c r="N108" s="1118"/>
      <c r="O108" s="1118"/>
      <c r="P108" s="1118"/>
      <c r="Q108" s="1118"/>
      <c r="R108" s="1118"/>
      <c r="S108" s="1118"/>
      <c r="T108" s="1118"/>
      <c r="U108" s="1118"/>
      <c r="V108" s="1118"/>
      <c r="W108" s="1118"/>
      <c r="X108" s="1118"/>
      <c r="Y108" s="1118"/>
      <c r="Z108" s="1118"/>
      <c r="AA108" s="1118"/>
      <c r="AB108" s="1118"/>
      <c r="AC108" s="1118"/>
      <c r="AD108" s="1118"/>
      <c r="AE108" s="1118"/>
    </row>
  </sheetData>
  <mergeCells count="155">
    <mergeCell ref="X3:Y3"/>
    <mergeCell ref="AA3:AB3"/>
    <mergeCell ref="B5:AD5"/>
    <mergeCell ref="B7:E7"/>
    <mergeCell ref="F7:AF7"/>
    <mergeCell ref="B8:E8"/>
    <mergeCell ref="B9:E9"/>
    <mergeCell ref="B10:E11"/>
    <mergeCell ref="B14:E16"/>
    <mergeCell ref="AD14:AE15"/>
    <mergeCell ref="I17:M17"/>
    <mergeCell ref="P17:P19"/>
    <mergeCell ref="Q17:Q19"/>
    <mergeCell ref="R17:V19"/>
    <mergeCell ref="W17:W19"/>
    <mergeCell ref="X17:X19"/>
    <mergeCell ref="X22:X24"/>
    <mergeCell ref="Z22:AC22"/>
    <mergeCell ref="I23:M23"/>
    <mergeCell ref="Z23:AC23"/>
    <mergeCell ref="I24:M24"/>
    <mergeCell ref="Z24:AC24"/>
    <mergeCell ref="Z17:AC17"/>
    <mergeCell ref="I18:M18"/>
    <mergeCell ref="Z18:AC18"/>
    <mergeCell ref="I19:M19"/>
    <mergeCell ref="Z19:AC19"/>
    <mergeCell ref="I22:M22"/>
    <mergeCell ref="P22:P24"/>
    <mergeCell ref="Q22:Q24"/>
    <mergeCell ref="R22:V24"/>
    <mergeCell ref="W22:W24"/>
    <mergeCell ref="R27:V29"/>
    <mergeCell ref="W27:W29"/>
    <mergeCell ref="X27:X29"/>
    <mergeCell ref="Z27:AC27"/>
    <mergeCell ref="Z28:AC28"/>
    <mergeCell ref="I29:M29"/>
    <mergeCell ref="Z29:AC29"/>
    <mergeCell ref="H27:H28"/>
    <mergeCell ref="I27:M28"/>
    <mergeCell ref="N27:N28"/>
    <mergeCell ref="O27:O28"/>
    <mergeCell ref="P27:P28"/>
    <mergeCell ref="Q27:Q29"/>
    <mergeCell ref="H37:H40"/>
    <mergeCell ref="I37:U40"/>
    <mergeCell ref="V37:V40"/>
    <mergeCell ref="W37:X40"/>
    <mergeCell ref="Z37:AA37"/>
    <mergeCell ref="Z38:AC38"/>
    <mergeCell ref="Z39:AC39"/>
    <mergeCell ref="Z40:AB40"/>
    <mergeCell ref="R32:V34"/>
    <mergeCell ref="W32:W34"/>
    <mergeCell ref="X32:X34"/>
    <mergeCell ref="Z32:AC32"/>
    <mergeCell ref="Z33:AC33"/>
    <mergeCell ref="I34:M34"/>
    <mergeCell ref="Z34:AC34"/>
    <mergeCell ref="H32:H33"/>
    <mergeCell ref="I32:M33"/>
    <mergeCell ref="N32:N33"/>
    <mergeCell ref="O32:O33"/>
    <mergeCell ref="P32:P34"/>
    <mergeCell ref="Q32:Q34"/>
    <mergeCell ref="I43:M43"/>
    <mergeCell ref="P43:P46"/>
    <mergeCell ref="Q43:Q46"/>
    <mergeCell ref="R43:V46"/>
    <mergeCell ref="W43:X46"/>
    <mergeCell ref="Z43:AC43"/>
    <mergeCell ref="I44:M44"/>
    <mergeCell ref="Z44:AC44"/>
    <mergeCell ref="I45:M45"/>
    <mergeCell ref="Z45:AA45"/>
    <mergeCell ref="I46:M46"/>
    <mergeCell ref="Z46:AB46"/>
    <mergeCell ref="I49:M49"/>
    <mergeCell ref="P49:P52"/>
    <mergeCell ref="Q49:Q52"/>
    <mergeCell ref="R49:V52"/>
    <mergeCell ref="W49:X52"/>
    <mergeCell ref="Z49:AC49"/>
    <mergeCell ref="I50:M50"/>
    <mergeCell ref="Z50:AC50"/>
    <mergeCell ref="Z55:AC55"/>
    <mergeCell ref="H56:H57"/>
    <mergeCell ref="I56:M57"/>
    <mergeCell ref="N56:N57"/>
    <mergeCell ref="O56:O57"/>
    <mergeCell ref="Z56:AC56"/>
    <mergeCell ref="Z57:AC57"/>
    <mergeCell ref="I51:M51"/>
    <mergeCell ref="Z51:AC51"/>
    <mergeCell ref="I52:M52"/>
    <mergeCell ref="Z52:AC52"/>
    <mergeCell ref="I55:M55"/>
    <mergeCell ref="P55:P56"/>
    <mergeCell ref="Q55:Q57"/>
    <mergeCell ref="R55:V57"/>
    <mergeCell ref="W55:W57"/>
    <mergeCell ref="X55:X57"/>
    <mergeCell ref="Z60:AC60"/>
    <mergeCell ref="H61:H62"/>
    <mergeCell ref="I61:M62"/>
    <mergeCell ref="N61:N62"/>
    <mergeCell ref="O61:O62"/>
    <mergeCell ref="Z61:AC61"/>
    <mergeCell ref="Z62:AC62"/>
    <mergeCell ref="I60:M60"/>
    <mergeCell ref="P60:P61"/>
    <mergeCell ref="Q60:Q62"/>
    <mergeCell ref="R60:V62"/>
    <mergeCell ref="W60:W62"/>
    <mergeCell ref="X60:X62"/>
    <mergeCell ref="Z65:AC65"/>
    <mergeCell ref="H66:H67"/>
    <mergeCell ref="I66:M67"/>
    <mergeCell ref="N66:N67"/>
    <mergeCell ref="O66:O67"/>
    <mergeCell ref="Z66:AC66"/>
    <mergeCell ref="Z67:AC67"/>
    <mergeCell ref="I65:M65"/>
    <mergeCell ref="P65:P66"/>
    <mergeCell ref="Q65:Q67"/>
    <mergeCell ref="R65:V67"/>
    <mergeCell ref="W65:W67"/>
    <mergeCell ref="X65:X67"/>
    <mergeCell ref="K78:AA78"/>
    <mergeCell ref="K79:AA79"/>
    <mergeCell ref="K80:AA80"/>
    <mergeCell ref="C84:F84"/>
    <mergeCell ref="K84:AA84"/>
    <mergeCell ref="K85:AA85"/>
    <mergeCell ref="AD69:AE69"/>
    <mergeCell ref="I70:AA71"/>
    <mergeCell ref="AB70:AC71"/>
    <mergeCell ref="AD70:AE71"/>
    <mergeCell ref="C77:F77"/>
    <mergeCell ref="K77:AA77"/>
    <mergeCell ref="B108:AE108"/>
    <mergeCell ref="K97:AA97"/>
    <mergeCell ref="C101:F102"/>
    <mergeCell ref="K101:AA101"/>
    <mergeCell ref="K102:AA102"/>
    <mergeCell ref="B106:AE106"/>
    <mergeCell ref="B107:AE107"/>
    <mergeCell ref="K86:AA86"/>
    <mergeCell ref="K87:AA87"/>
    <mergeCell ref="K88:AA88"/>
    <mergeCell ref="K89:AA89"/>
    <mergeCell ref="C95:F96"/>
    <mergeCell ref="K95:AA95"/>
    <mergeCell ref="K96:AA96"/>
  </mergeCells>
  <phoneticPr fontId="1"/>
  <dataValidations count="1">
    <dataValidation type="list" allowBlank="1" showInputMessage="1" showErrorMessage="1" sqref="H8:H11 M8 S8:S9 AD17:AD19 AD22:AD24 AD27:AD29 AD32:AD34 AD37:AD40 AD43:AD46 AE101:AE102 AD55:AD57 AD60:AD62 AD65:AD67 AC77:AC80 AE77:AE80 AC84:AC89 AE84:AE89 AC95:AC97 AE95:AE97 AC101:AC102 AD49:AD52">
      <formula1>"□,■"</formula1>
    </dataValidation>
  </dataValidations>
  <pageMargins left="0.7" right="0.7" top="0.75" bottom="0.75" header="0.3" footer="0.3"/>
  <pageSetup paperSize="9" scale="49" orientation="portrait" r:id="rId1"/>
  <rowBreaks count="1" manualBreakCount="1">
    <brk id="72"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AH40"/>
  <sheetViews>
    <sheetView view="pageBreakPreview" zoomScale="85" zoomScaleNormal="100" zoomScaleSheetLayoutView="85" workbookViewId="0">
      <selection activeCell="F61" sqref="F61"/>
    </sheetView>
  </sheetViews>
  <sheetFormatPr defaultColWidth="3.5" defaultRowHeight="13.5"/>
  <cols>
    <col min="1" max="1" width="1.5" style="3" customWidth="1"/>
    <col min="2" max="2" width="2.125" style="3" customWidth="1"/>
    <col min="3" max="3" width="3" style="356" customWidth="1"/>
    <col min="4" max="7" width="3.5" style="3"/>
    <col min="8" max="8" width="1.5" style="3" customWidth="1"/>
    <col min="9" max="9" width="3.125" style="3" customWidth="1"/>
    <col min="10" max="10" width="4.75" style="3" customWidth="1"/>
    <col min="11" max="17" width="3.5" style="3"/>
    <col min="18" max="18" width="5.5" style="3" customWidth="1"/>
    <col min="19" max="26" width="4.5" style="3" customWidth="1"/>
    <col min="27" max="27" width="3.875" style="3" customWidth="1"/>
    <col min="28" max="29" width="4.625" style="3" customWidth="1"/>
    <col min="30" max="30" width="4.5" style="3" customWidth="1"/>
    <col min="31" max="32" width="4.375" style="3" customWidth="1"/>
    <col min="33" max="33" width="4" style="3" customWidth="1"/>
    <col min="34" max="34" width="2.125" style="3" customWidth="1"/>
    <col min="35" max="35" width="1.5" style="3" customWidth="1"/>
    <col min="36" max="16384" width="3.5" style="3"/>
  </cols>
  <sheetData>
    <row r="1" spans="2:34" s="346" customFormat="1" ht="13.5" customHeight="1"/>
    <row r="2" spans="2:34" s="346" customFormat="1" ht="13.5" customHeight="1">
      <c r="C2" s="346" t="s">
        <v>720</v>
      </c>
    </row>
    <row r="3" spans="2:34" s="346" customFormat="1" ht="13.5" customHeight="1">
      <c r="AA3" s="332" t="s">
        <v>102</v>
      </c>
      <c r="AB3" s="320"/>
      <c r="AC3" s="320" t="s">
        <v>103</v>
      </c>
      <c r="AD3" s="320"/>
      <c r="AE3" s="320" t="s">
        <v>199</v>
      </c>
      <c r="AF3" s="320"/>
      <c r="AG3" s="320" t="s">
        <v>200</v>
      </c>
    </row>
    <row r="4" spans="2:34" s="346" customFormat="1" ht="9.75" customHeight="1">
      <c r="AG4" s="332"/>
    </row>
    <row r="5" spans="2:34" s="346" customFormat="1" ht="33" customHeight="1">
      <c r="C5" s="1082" t="s">
        <v>724</v>
      </c>
      <c r="D5" s="1082"/>
      <c r="E5" s="1082"/>
      <c r="F5" s="1082"/>
      <c r="G5" s="1082"/>
      <c r="H5" s="1082"/>
      <c r="I5" s="1082"/>
      <c r="J5" s="1082"/>
      <c r="K5" s="1082"/>
      <c r="L5" s="1082"/>
      <c r="M5" s="1082"/>
      <c r="N5" s="1082"/>
      <c r="O5" s="1082"/>
      <c r="P5" s="1082"/>
      <c r="Q5" s="1082"/>
      <c r="R5" s="1082"/>
      <c r="S5" s="1082"/>
      <c r="T5" s="1082"/>
      <c r="U5" s="1082"/>
      <c r="V5" s="1082"/>
      <c r="W5" s="1082"/>
      <c r="X5" s="1082"/>
      <c r="Y5" s="1082"/>
      <c r="Z5" s="1082"/>
      <c r="AA5" s="1082"/>
      <c r="AB5" s="1082"/>
      <c r="AC5" s="1082"/>
      <c r="AD5" s="1082"/>
      <c r="AE5" s="1082"/>
      <c r="AF5" s="1082"/>
      <c r="AG5" s="1082"/>
    </row>
    <row r="6" spans="2:34" s="346" customFormat="1" ht="11.25" customHeight="1"/>
    <row r="7" spans="2:34" s="346" customFormat="1" ht="39.75" customHeight="1">
      <c r="B7" s="326"/>
      <c r="C7" s="1072" t="s">
        <v>367</v>
      </c>
      <c r="D7" s="1072"/>
      <c r="E7" s="1072"/>
      <c r="F7" s="1072"/>
      <c r="G7" s="1074"/>
      <c r="H7" s="1083"/>
      <c r="I7" s="1084"/>
      <c r="J7" s="1084"/>
      <c r="K7" s="1084"/>
      <c r="L7" s="1084"/>
      <c r="M7" s="1084"/>
      <c r="N7" s="1084"/>
      <c r="O7" s="1084"/>
      <c r="P7" s="1084"/>
      <c r="Q7" s="1084"/>
      <c r="R7" s="1084"/>
      <c r="S7" s="1084"/>
      <c r="T7" s="1084"/>
      <c r="U7" s="1084"/>
      <c r="V7" s="1084"/>
      <c r="W7" s="1084"/>
      <c r="X7" s="1084"/>
      <c r="Y7" s="1084"/>
      <c r="Z7" s="1084"/>
      <c r="AA7" s="1084"/>
      <c r="AB7" s="1084"/>
      <c r="AC7" s="1084"/>
      <c r="AD7" s="1084"/>
      <c r="AE7" s="1084"/>
      <c r="AF7" s="1084"/>
      <c r="AG7" s="1084"/>
      <c r="AH7" s="1069"/>
    </row>
    <row r="8" spans="2:34" ht="36" customHeight="1">
      <c r="B8" s="15"/>
      <c r="C8" s="1072" t="s">
        <v>368</v>
      </c>
      <c r="D8" s="1072"/>
      <c r="E8" s="1072"/>
      <c r="F8" s="1072"/>
      <c r="G8" s="1074"/>
      <c r="H8" s="365"/>
      <c r="I8" s="133" t="s">
        <v>10</v>
      </c>
      <c r="J8" s="366" t="s">
        <v>278</v>
      </c>
      <c r="K8" s="366"/>
      <c r="L8" s="366"/>
      <c r="M8" s="366"/>
      <c r="N8" s="133" t="s">
        <v>10</v>
      </c>
      <c r="O8" s="366" t="s">
        <v>279</v>
      </c>
      <c r="P8" s="366"/>
      <c r="Q8" s="366"/>
      <c r="R8" s="366"/>
      <c r="S8" s="133" t="s">
        <v>10</v>
      </c>
      <c r="T8" s="366" t="s">
        <v>280</v>
      </c>
      <c r="U8" s="366"/>
      <c r="V8" s="366"/>
      <c r="W8" s="366"/>
      <c r="X8" s="366"/>
      <c r="Y8" s="366"/>
      <c r="Z8" s="366"/>
      <c r="AA8" s="366"/>
      <c r="AB8" s="366"/>
      <c r="AC8" s="366"/>
      <c r="AD8" s="366"/>
      <c r="AE8" s="366"/>
      <c r="AF8" s="366"/>
      <c r="AG8" s="366"/>
      <c r="AH8" s="17"/>
    </row>
    <row r="9" spans="2:34" ht="36" customHeight="1">
      <c r="B9" s="15"/>
      <c r="C9" s="1072" t="s">
        <v>369</v>
      </c>
      <c r="D9" s="1072"/>
      <c r="E9" s="1072"/>
      <c r="F9" s="1072"/>
      <c r="G9" s="1072"/>
      <c r="H9" s="365"/>
      <c r="I9" s="133" t="s">
        <v>10</v>
      </c>
      <c r="J9" s="352" t="s">
        <v>468</v>
      </c>
      <c r="K9" s="366"/>
      <c r="L9" s="366"/>
      <c r="M9" s="366"/>
      <c r="N9" s="366"/>
      <c r="O9" s="366"/>
      <c r="P9" s="366"/>
      <c r="Q9" s="366"/>
      <c r="R9" s="366"/>
      <c r="S9" s="366"/>
      <c r="T9" s="366"/>
      <c r="U9" s="366"/>
      <c r="V9" s="366"/>
      <c r="W9" s="366"/>
      <c r="X9" s="366"/>
      <c r="Y9" s="366"/>
      <c r="Z9" s="366"/>
      <c r="AA9" s="366"/>
      <c r="AB9" s="366"/>
      <c r="AC9" s="366"/>
      <c r="AD9" s="366"/>
      <c r="AE9" s="366"/>
      <c r="AF9" s="366"/>
      <c r="AG9" s="366"/>
      <c r="AH9" s="17"/>
    </row>
    <row r="10" spans="2:34" ht="36" customHeight="1">
      <c r="B10" s="15"/>
      <c r="C10" s="1072" t="s">
        <v>469</v>
      </c>
      <c r="D10" s="1072"/>
      <c r="E10" s="1072"/>
      <c r="F10" s="1072"/>
      <c r="G10" s="1072"/>
      <c r="H10" s="365"/>
      <c r="I10" s="133" t="s">
        <v>10</v>
      </c>
      <c r="J10" s="342" t="s">
        <v>470</v>
      </c>
      <c r="K10" s="366"/>
      <c r="L10" s="366"/>
      <c r="M10" s="366"/>
      <c r="N10" s="366"/>
      <c r="O10" s="366"/>
      <c r="P10" s="366"/>
      <c r="Q10" s="366"/>
      <c r="R10" s="366"/>
      <c r="S10" s="366"/>
      <c r="T10" s="366"/>
      <c r="U10" s="366"/>
      <c r="V10" s="366"/>
      <c r="W10" s="366"/>
      <c r="X10" s="366"/>
      <c r="Y10" s="366"/>
      <c r="Z10" s="366"/>
      <c r="AA10" s="366"/>
      <c r="AB10" s="366"/>
      <c r="AC10" s="366"/>
      <c r="AD10" s="366"/>
      <c r="AE10" s="366"/>
      <c r="AF10" s="366"/>
      <c r="AG10" s="366"/>
      <c r="AH10" s="17"/>
    </row>
    <row r="11" spans="2:34" s="346" customFormat="1"/>
    <row r="12" spans="2:34" s="346" customFormat="1" ht="25.5" customHeight="1">
      <c r="B12" s="351" t="s">
        <v>471</v>
      </c>
      <c r="C12" s="342" t="s">
        <v>472</v>
      </c>
      <c r="D12" s="342"/>
      <c r="E12" s="342"/>
      <c r="F12" s="342"/>
      <c r="G12" s="342"/>
      <c r="H12" s="342"/>
      <c r="I12" s="342"/>
      <c r="J12" s="342"/>
      <c r="K12" s="342"/>
      <c r="L12" s="342"/>
      <c r="M12" s="342"/>
      <c r="N12" s="342"/>
      <c r="O12" s="342"/>
      <c r="P12" s="342"/>
      <c r="Q12" s="342"/>
      <c r="R12" s="342"/>
      <c r="S12" s="383"/>
      <c r="T12" s="342"/>
      <c r="U12" s="342"/>
      <c r="V12" s="342"/>
      <c r="W12" s="342"/>
      <c r="X12" s="342"/>
      <c r="Y12" s="352"/>
      <c r="Z12" s="352"/>
      <c r="AA12" s="342"/>
      <c r="AB12" s="342"/>
      <c r="AC12" s="342"/>
      <c r="AD12" s="352"/>
      <c r="AE12" s="352"/>
      <c r="AF12" s="352"/>
      <c r="AG12" s="352"/>
      <c r="AH12" s="353"/>
    </row>
    <row r="13" spans="2:34" s="346" customFormat="1" ht="11.25" customHeight="1">
      <c r="B13" s="350"/>
      <c r="C13" s="351"/>
      <c r="D13" s="352"/>
      <c r="E13" s="352"/>
      <c r="F13" s="352"/>
      <c r="G13" s="353"/>
      <c r="H13" s="351"/>
      <c r="Y13" s="352"/>
      <c r="Z13" s="352"/>
      <c r="AA13" s="352"/>
      <c r="AB13" s="352"/>
      <c r="AC13" s="352"/>
      <c r="AD13" s="352"/>
      <c r="AE13" s="351"/>
      <c r="AF13" s="352"/>
      <c r="AG13" s="353"/>
      <c r="AH13" s="349"/>
    </row>
    <row r="14" spans="2:34" s="346" customFormat="1" ht="27" customHeight="1">
      <c r="B14" s="350"/>
      <c r="C14" s="1093" t="s">
        <v>473</v>
      </c>
      <c r="D14" s="1082"/>
      <c r="E14" s="1082"/>
      <c r="F14" s="1082"/>
      <c r="G14" s="1094"/>
      <c r="I14" s="379" t="s">
        <v>292</v>
      </c>
      <c r="J14" s="1194" t="s">
        <v>474</v>
      </c>
      <c r="K14" s="1197"/>
      <c r="L14" s="1197"/>
      <c r="M14" s="1197"/>
      <c r="N14" s="1197"/>
      <c r="O14" s="1197"/>
      <c r="P14" s="1197"/>
      <c r="Q14" s="1197"/>
      <c r="R14" s="1197"/>
      <c r="S14" s="1197"/>
      <c r="T14" s="1197"/>
      <c r="U14" s="1198"/>
      <c r="V14" s="1083"/>
      <c r="W14" s="1084"/>
      <c r="X14" s="343" t="s">
        <v>293</v>
      </c>
      <c r="AE14" s="350"/>
      <c r="AG14" s="349"/>
      <c r="AH14" s="349"/>
    </row>
    <row r="15" spans="2:34" s="346" customFormat="1" ht="27" customHeight="1">
      <c r="B15" s="350"/>
      <c r="C15" s="1093"/>
      <c r="D15" s="1082"/>
      <c r="E15" s="1082"/>
      <c r="F15" s="1082"/>
      <c r="G15" s="1094"/>
      <c r="I15" s="379" t="s">
        <v>294</v>
      </c>
      <c r="J15" s="1157" t="s">
        <v>475</v>
      </c>
      <c r="K15" s="1199"/>
      <c r="L15" s="1199"/>
      <c r="M15" s="1199"/>
      <c r="N15" s="1199"/>
      <c r="O15" s="1199"/>
      <c r="P15" s="1199"/>
      <c r="Q15" s="1199"/>
      <c r="R15" s="1199"/>
      <c r="S15" s="1199"/>
      <c r="T15" s="1199"/>
      <c r="U15" s="1200"/>
      <c r="V15" s="1083"/>
      <c r="W15" s="1084"/>
      <c r="X15" s="343" t="s">
        <v>293</v>
      </c>
      <c r="Z15" s="1145"/>
      <c r="AA15" s="1145"/>
      <c r="AB15" s="1145"/>
      <c r="AC15" s="1145"/>
      <c r="AE15" s="124"/>
      <c r="AF15" s="2"/>
      <c r="AG15" s="123"/>
      <c r="AH15" s="349"/>
    </row>
    <row r="16" spans="2:34" s="346" customFormat="1" ht="27" customHeight="1">
      <c r="B16" s="350"/>
      <c r="C16" s="1093"/>
      <c r="D16" s="1082"/>
      <c r="E16" s="1082"/>
      <c r="F16" s="1082"/>
      <c r="G16" s="1094"/>
      <c r="I16" s="379" t="s">
        <v>296</v>
      </c>
      <c r="J16" s="1194" t="s">
        <v>476</v>
      </c>
      <c r="K16" s="1195"/>
      <c r="L16" s="1195"/>
      <c r="M16" s="1195"/>
      <c r="N16" s="1195"/>
      <c r="O16" s="1195"/>
      <c r="P16" s="1195"/>
      <c r="Q16" s="1195"/>
      <c r="R16" s="1195"/>
      <c r="S16" s="1195"/>
      <c r="T16" s="1195"/>
      <c r="U16" s="1196"/>
      <c r="V16" s="1083"/>
      <c r="W16" s="1084"/>
      <c r="X16" s="343" t="s">
        <v>293</v>
      </c>
      <c r="Z16" s="1145"/>
      <c r="AA16" s="1145"/>
      <c r="AB16" s="1145"/>
      <c r="AC16" s="1145"/>
      <c r="AE16" s="178" t="s">
        <v>282</v>
      </c>
      <c r="AF16" s="125" t="s">
        <v>283</v>
      </c>
      <c r="AG16" s="179" t="s">
        <v>284</v>
      </c>
      <c r="AH16" s="349"/>
    </row>
    <row r="17" spans="2:34" s="346" customFormat="1" ht="27" customHeight="1">
      <c r="B17" s="350"/>
      <c r="C17" s="350"/>
      <c r="G17" s="349"/>
      <c r="I17" s="379" t="s">
        <v>297</v>
      </c>
      <c r="J17" s="1194" t="s">
        <v>477</v>
      </c>
      <c r="K17" s="1195"/>
      <c r="L17" s="1195"/>
      <c r="M17" s="1195"/>
      <c r="N17" s="1195"/>
      <c r="O17" s="1195"/>
      <c r="P17" s="1195"/>
      <c r="Q17" s="1195"/>
      <c r="R17" s="1195"/>
      <c r="S17" s="1195"/>
      <c r="T17" s="1195"/>
      <c r="U17" s="1196"/>
      <c r="V17" s="1083"/>
      <c r="W17" s="1084"/>
      <c r="X17" s="343" t="s">
        <v>179</v>
      </c>
      <c r="Y17" s="346" t="s">
        <v>295</v>
      </c>
      <c r="Z17" s="1145" t="s">
        <v>446</v>
      </c>
      <c r="AA17" s="1145"/>
      <c r="AB17" s="1145"/>
      <c r="AC17" s="1145"/>
      <c r="AE17" s="135" t="s">
        <v>10</v>
      </c>
      <c r="AF17" s="131" t="s">
        <v>283</v>
      </c>
      <c r="AG17" s="136" t="s">
        <v>10</v>
      </c>
      <c r="AH17" s="349"/>
    </row>
    <row r="18" spans="2:34" s="346" customFormat="1" ht="11.25" customHeight="1">
      <c r="B18" s="350"/>
      <c r="C18" s="354"/>
      <c r="D18" s="310"/>
      <c r="E18" s="310"/>
      <c r="F18" s="310"/>
      <c r="G18" s="355"/>
      <c r="H18" s="310"/>
      <c r="I18" s="310"/>
      <c r="J18" s="310"/>
      <c r="K18" s="310"/>
      <c r="L18" s="310"/>
      <c r="M18" s="310"/>
      <c r="N18" s="310"/>
      <c r="O18" s="310"/>
      <c r="P18" s="310"/>
      <c r="Q18" s="310"/>
      <c r="R18" s="310"/>
      <c r="S18" s="310"/>
      <c r="T18" s="310"/>
      <c r="U18" s="310"/>
      <c r="V18" s="310"/>
      <c r="W18" s="310"/>
      <c r="X18" s="310"/>
      <c r="Y18" s="310"/>
      <c r="Z18" s="310"/>
      <c r="AA18" s="310"/>
      <c r="AB18" s="310"/>
      <c r="AC18" s="310"/>
      <c r="AD18" s="310"/>
      <c r="AE18" s="354"/>
      <c r="AF18" s="310"/>
      <c r="AG18" s="355"/>
      <c r="AH18" s="349"/>
    </row>
    <row r="19" spans="2:34" s="346" customFormat="1" ht="11.25" customHeight="1">
      <c r="B19" s="350"/>
      <c r="C19" s="351"/>
      <c r="D19" s="352"/>
      <c r="E19" s="352"/>
      <c r="F19" s="352"/>
      <c r="G19" s="353"/>
      <c r="H19" s="352"/>
      <c r="I19" s="352"/>
      <c r="J19" s="352"/>
      <c r="K19" s="352"/>
      <c r="L19" s="352"/>
      <c r="M19" s="352"/>
      <c r="N19" s="352"/>
      <c r="O19" s="352"/>
      <c r="P19" s="352"/>
      <c r="Q19" s="352"/>
      <c r="R19" s="352"/>
      <c r="S19" s="352"/>
      <c r="T19" s="352"/>
      <c r="U19" s="352"/>
      <c r="V19" s="352"/>
      <c r="W19" s="352"/>
      <c r="X19" s="352"/>
      <c r="Y19" s="352"/>
      <c r="Z19" s="352"/>
      <c r="AA19" s="352"/>
      <c r="AB19" s="352"/>
      <c r="AC19" s="352"/>
      <c r="AD19" s="352"/>
      <c r="AE19" s="351"/>
      <c r="AF19" s="352"/>
      <c r="AG19" s="353"/>
      <c r="AH19" s="349"/>
    </row>
    <row r="20" spans="2:34" s="346" customFormat="1" ht="27" customHeight="1">
      <c r="B20" s="350"/>
      <c r="C20" s="1093" t="s">
        <v>478</v>
      </c>
      <c r="D20" s="1082"/>
      <c r="E20" s="1082"/>
      <c r="F20" s="1082"/>
      <c r="G20" s="1094"/>
      <c r="S20" s="1192" t="s">
        <v>479</v>
      </c>
      <c r="T20" s="1193"/>
      <c r="U20" s="1192" t="s">
        <v>480</v>
      </c>
      <c r="V20" s="1193"/>
      <c r="W20" s="1192" t="s">
        <v>481</v>
      </c>
      <c r="X20" s="1193"/>
      <c r="Y20" s="1083" t="s">
        <v>482</v>
      </c>
      <c r="Z20" s="1069"/>
      <c r="AE20" s="350"/>
      <c r="AG20" s="349"/>
      <c r="AH20" s="349"/>
    </row>
    <row r="21" spans="2:34" s="346" customFormat="1" ht="27" customHeight="1">
      <c r="B21" s="350"/>
      <c r="C21" s="1093"/>
      <c r="D21" s="1082"/>
      <c r="E21" s="1082"/>
      <c r="F21" s="1082"/>
      <c r="G21" s="1094"/>
      <c r="I21" s="341" t="s">
        <v>292</v>
      </c>
      <c r="J21" s="1189" t="s">
        <v>483</v>
      </c>
      <c r="K21" s="1190"/>
      <c r="L21" s="1190"/>
      <c r="M21" s="1190"/>
      <c r="N21" s="1190"/>
      <c r="O21" s="1190"/>
      <c r="P21" s="1190"/>
      <c r="Q21" s="1190"/>
      <c r="R21" s="1191"/>
      <c r="S21" s="326"/>
      <c r="T21" s="383" t="s">
        <v>293</v>
      </c>
      <c r="U21" s="326"/>
      <c r="V21" s="384" t="s">
        <v>293</v>
      </c>
      <c r="W21" s="342"/>
      <c r="X21" s="384" t="s">
        <v>293</v>
      </c>
      <c r="Y21" s="1187"/>
      <c r="Z21" s="1188"/>
      <c r="AE21" s="350"/>
      <c r="AG21" s="349"/>
      <c r="AH21" s="349"/>
    </row>
    <row r="22" spans="2:34" s="346" customFormat="1" ht="27" customHeight="1">
      <c r="B22" s="350"/>
      <c r="C22" s="1093"/>
      <c r="D22" s="1082"/>
      <c r="E22" s="1082"/>
      <c r="F22" s="1082"/>
      <c r="G22" s="1094"/>
      <c r="I22" s="341" t="s">
        <v>294</v>
      </c>
      <c r="J22" s="1184" t="s">
        <v>484</v>
      </c>
      <c r="K22" s="1185"/>
      <c r="L22" s="1185"/>
      <c r="M22" s="1185"/>
      <c r="N22" s="1185"/>
      <c r="O22" s="1185"/>
      <c r="P22" s="1185"/>
      <c r="Q22" s="1185"/>
      <c r="R22" s="1186"/>
      <c r="S22" s="326"/>
      <c r="T22" s="383" t="s">
        <v>293</v>
      </c>
      <c r="U22" s="326"/>
      <c r="V22" s="384" t="s">
        <v>293</v>
      </c>
      <c r="W22" s="342"/>
      <c r="X22" s="384" t="s">
        <v>293</v>
      </c>
      <c r="Y22" s="1187"/>
      <c r="Z22" s="1188"/>
      <c r="AA22" s="1067" t="s">
        <v>485</v>
      </c>
      <c r="AB22" s="1067"/>
      <c r="AC22" s="1067"/>
      <c r="AD22" s="1068"/>
      <c r="AE22" s="350"/>
      <c r="AG22" s="349"/>
      <c r="AH22" s="349"/>
    </row>
    <row r="23" spans="2:34" s="346" customFormat="1" ht="27" customHeight="1">
      <c r="B23" s="350"/>
      <c r="C23" s="350"/>
      <c r="G23" s="349"/>
      <c r="I23" s="341" t="s">
        <v>296</v>
      </c>
      <c r="J23" s="1189" t="s">
        <v>486</v>
      </c>
      <c r="K23" s="1190"/>
      <c r="L23" s="1190"/>
      <c r="M23" s="1190"/>
      <c r="N23" s="1190"/>
      <c r="O23" s="1190"/>
      <c r="P23" s="1190"/>
      <c r="Q23" s="1190"/>
      <c r="R23" s="1191"/>
      <c r="S23" s="351"/>
      <c r="T23" s="158" t="s">
        <v>179</v>
      </c>
      <c r="U23" s="351"/>
      <c r="V23" s="180" t="s">
        <v>179</v>
      </c>
      <c r="W23" s="352"/>
      <c r="X23" s="180" t="s">
        <v>179</v>
      </c>
      <c r="Y23" s="365"/>
      <c r="Z23" s="384" t="s">
        <v>179</v>
      </c>
      <c r="AA23" s="346" t="s">
        <v>295</v>
      </c>
      <c r="AB23" s="1145" t="s">
        <v>487</v>
      </c>
      <c r="AC23" s="1145"/>
      <c r="AD23" s="1161"/>
      <c r="AE23" s="178" t="s">
        <v>282</v>
      </c>
      <c r="AF23" s="125" t="s">
        <v>283</v>
      </c>
      <c r="AG23" s="179" t="s">
        <v>284</v>
      </c>
      <c r="AH23" s="349"/>
    </row>
    <row r="24" spans="2:34" s="346" customFormat="1" ht="27" customHeight="1">
      <c r="B24" s="350"/>
      <c r="C24" s="1066"/>
      <c r="D24" s="1182"/>
      <c r="E24" s="1182"/>
      <c r="F24" s="1182"/>
      <c r="G24" s="1183"/>
      <c r="I24" s="341" t="s">
        <v>297</v>
      </c>
      <c r="J24" s="1184" t="s">
        <v>488</v>
      </c>
      <c r="K24" s="1185"/>
      <c r="L24" s="1185"/>
      <c r="M24" s="1185"/>
      <c r="N24" s="1185"/>
      <c r="O24" s="1185"/>
      <c r="P24" s="1185"/>
      <c r="Q24" s="1185"/>
      <c r="R24" s="1186"/>
      <c r="S24" s="326"/>
      <c r="T24" s="383" t="s">
        <v>293</v>
      </c>
      <c r="U24" s="326"/>
      <c r="V24" s="384" t="s">
        <v>293</v>
      </c>
      <c r="W24" s="342"/>
      <c r="X24" s="384" t="s">
        <v>293</v>
      </c>
      <c r="Y24" s="1187"/>
      <c r="Z24" s="1188"/>
      <c r="AB24" s="1067" t="s">
        <v>343</v>
      </c>
      <c r="AC24" s="1067"/>
      <c r="AE24" s="135" t="s">
        <v>10</v>
      </c>
      <c r="AF24" s="131" t="s">
        <v>283</v>
      </c>
      <c r="AG24" s="136" t="s">
        <v>10</v>
      </c>
      <c r="AH24" s="349"/>
    </row>
    <row r="25" spans="2:34" s="346" customFormat="1" ht="27" customHeight="1">
      <c r="B25" s="350"/>
      <c r="C25" s="347"/>
      <c r="D25" s="388"/>
      <c r="E25" s="388"/>
      <c r="F25" s="388"/>
      <c r="G25" s="389"/>
      <c r="I25" s="341" t="s">
        <v>298</v>
      </c>
      <c r="J25" s="1189" t="s">
        <v>489</v>
      </c>
      <c r="K25" s="1190"/>
      <c r="L25" s="1190"/>
      <c r="M25" s="1190"/>
      <c r="N25" s="1190"/>
      <c r="O25" s="1190"/>
      <c r="P25" s="1190"/>
      <c r="Q25" s="1190"/>
      <c r="R25" s="1191"/>
      <c r="S25" s="326"/>
      <c r="T25" s="383" t="s">
        <v>179</v>
      </c>
      <c r="U25" s="326"/>
      <c r="V25" s="384" t="s">
        <v>179</v>
      </c>
      <c r="W25" s="342"/>
      <c r="X25" s="384" t="s">
        <v>179</v>
      </c>
      <c r="Y25" s="365"/>
      <c r="Z25" s="384" t="s">
        <v>179</v>
      </c>
      <c r="AA25" s="346" t="s">
        <v>295</v>
      </c>
      <c r="AB25" s="1145" t="s">
        <v>490</v>
      </c>
      <c r="AC25" s="1145"/>
      <c r="AD25" s="1161"/>
      <c r="AE25" s="124"/>
      <c r="AF25" s="2"/>
      <c r="AG25" s="123"/>
      <c r="AH25" s="349"/>
    </row>
    <row r="26" spans="2:34" s="346" customFormat="1" ht="11.25" customHeight="1">
      <c r="B26" s="350"/>
      <c r="C26" s="354"/>
      <c r="D26" s="310"/>
      <c r="E26" s="310"/>
      <c r="F26" s="310"/>
      <c r="G26" s="355"/>
      <c r="J26" s="322"/>
      <c r="K26" s="322"/>
      <c r="L26" s="322"/>
      <c r="M26" s="322"/>
      <c r="N26" s="322"/>
      <c r="O26" s="322"/>
      <c r="P26" s="322"/>
      <c r="Q26" s="322"/>
      <c r="R26" s="322"/>
      <c r="S26" s="322"/>
      <c r="T26" s="322"/>
      <c r="U26" s="322"/>
      <c r="W26" s="332"/>
      <c r="Y26" s="332"/>
      <c r="AA26" s="332"/>
      <c r="AB26" s="332"/>
      <c r="AE26" s="1066"/>
      <c r="AF26" s="1067"/>
      <c r="AG26" s="1068"/>
      <c r="AH26" s="349"/>
    </row>
    <row r="27" spans="2:34" s="346" customFormat="1" ht="11.25" customHeight="1">
      <c r="B27" s="354"/>
      <c r="C27" s="352"/>
      <c r="D27" s="352"/>
      <c r="E27" s="352"/>
      <c r="F27" s="352"/>
      <c r="G27" s="352"/>
      <c r="H27" s="352"/>
      <c r="I27" s="352"/>
      <c r="J27" s="352"/>
      <c r="K27" s="352"/>
      <c r="L27" s="352"/>
      <c r="M27" s="352"/>
      <c r="N27" s="352"/>
      <c r="O27" s="352"/>
      <c r="P27" s="352"/>
      <c r="Q27" s="352"/>
      <c r="R27" s="352"/>
      <c r="S27" s="352"/>
      <c r="T27" s="352"/>
      <c r="U27" s="352"/>
      <c r="V27" s="352"/>
      <c r="W27" s="352"/>
      <c r="X27" s="352"/>
      <c r="Y27" s="352"/>
      <c r="Z27" s="352"/>
      <c r="AA27" s="352"/>
      <c r="AB27" s="352"/>
      <c r="AC27" s="352"/>
      <c r="AD27" s="352"/>
      <c r="AE27" s="352"/>
      <c r="AF27" s="352"/>
      <c r="AG27" s="352"/>
      <c r="AH27" s="349"/>
    </row>
    <row r="28" spans="2:34" s="346" customFormat="1" ht="21" customHeight="1">
      <c r="B28" s="342"/>
      <c r="C28" s="342"/>
      <c r="D28" s="342"/>
      <c r="E28" s="342"/>
      <c r="F28" s="342"/>
      <c r="G28" s="342"/>
      <c r="H28" s="342"/>
      <c r="I28" s="342"/>
      <c r="J28" s="342"/>
      <c r="K28" s="342"/>
      <c r="L28" s="342"/>
      <c r="M28" s="342"/>
      <c r="N28" s="342"/>
      <c r="O28" s="342"/>
      <c r="P28" s="342"/>
      <c r="Q28" s="342"/>
      <c r="R28" s="342"/>
      <c r="S28" s="342"/>
      <c r="T28" s="342"/>
      <c r="U28" s="342"/>
      <c r="V28" s="342"/>
      <c r="W28" s="342"/>
      <c r="X28" s="342"/>
      <c r="Y28" s="342"/>
      <c r="Z28" s="342"/>
      <c r="AA28" s="342"/>
      <c r="AB28" s="342"/>
      <c r="AC28" s="342"/>
      <c r="AD28" s="342"/>
      <c r="AE28" s="342"/>
      <c r="AF28" s="342"/>
      <c r="AG28" s="342"/>
      <c r="AH28" s="342"/>
    </row>
    <row r="29" spans="2:34" s="346" customFormat="1" ht="27" customHeight="1">
      <c r="B29" s="351" t="s">
        <v>491</v>
      </c>
      <c r="C29" s="342" t="s">
        <v>492</v>
      </c>
      <c r="D29" s="342"/>
      <c r="E29" s="342"/>
      <c r="F29" s="342"/>
      <c r="G29" s="342"/>
      <c r="H29" s="342"/>
      <c r="I29" s="342"/>
      <c r="J29" s="342"/>
      <c r="K29" s="342"/>
      <c r="L29" s="342"/>
      <c r="M29" s="342"/>
      <c r="N29" s="342"/>
      <c r="O29" s="342"/>
      <c r="P29" s="342"/>
      <c r="Q29" s="342"/>
      <c r="R29" s="342"/>
      <c r="S29" s="383"/>
      <c r="T29" s="342"/>
      <c r="U29" s="342"/>
      <c r="V29" s="342"/>
      <c r="W29" s="342"/>
      <c r="X29" s="342"/>
      <c r="Y29" s="352"/>
      <c r="Z29" s="352"/>
      <c r="AA29" s="342"/>
      <c r="AB29" s="342"/>
      <c r="AC29" s="342"/>
      <c r="AD29" s="352"/>
      <c r="AE29" s="352"/>
      <c r="AF29" s="352"/>
      <c r="AG29" s="352"/>
      <c r="AH29" s="353"/>
    </row>
    <row r="30" spans="2:34" s="346" customFormat="1" ht="11.25" customHeight="1">
      <c r="B30" s="350"/>
      <c r="C30" s="351"/>
      <c r="D30" s="352"/>
      <c r="E30" s="352"/>
      <c r="F30" s="352"/>
      <c r="G30" s="353"/>
      <c r="H30" s="352"/>
      <c r="I30" s="352"/>
      <c r="J30" s="352"/>
      <c r="K30" s="352"/>
      <c r="L30" s="352"/>
      <c r="M30" s="352"/>
      <c r="N30" s="352"/>
      <c r="O30" s="352"/>
      <c r="P30" s="352"/>
      <c r="Q30" s="352"/>
      <c r="R30" s="352"/>
      <c r="S30" s="352"/>
      <c r="T30" s="352"/>
      <c r="U30" s="352"/>
      <c r="V30" s="352"/>
      <c r="W30" s="352"/>
      <c r="X30" s="352"/>
      <c r="Y30" s="352"/>
      <c r="Z30" s="352"/>
      <c r="AA30" s="352"/>
      <c r="AB30" s="352"/>
      <c r="AC30" s="352"/>
      <c r="AD30" s="352"/>
      <c r="AE30" s="351"/>
      <c r="AF30" s="352"/>
      <c r="AG30" s="353"/>
      <c r="AH30" s="349"/>
    </row>
    <row r="31" spans="2:34" s="346" customFormat="1" ht="27" customHeight="1">
      <c r="B31" s="350"/>
      <c r="C31" s="1093" t="s">
        <v>493</v>
      </c>
      <c r="D31" s="1082"/>
      <c r="E31" s="1082"/>
      <c r="F31" s="1082"/>
      <c r="G31" s="1094"/>
      <c r="S31" s="1192" t="s">
        <v>479</v>
      </c>
      <c r="T31" s="1193"/>
      <c r="U31" s="1192" t="s">
        <v>480</v>
      </c>
      <c r="V31" s="1193"/>
      <c r="W31" s="1192" t="s">
        <v>481</v>
      </c>
      <c r="X31" s="1193"/>
      <c r="Y31" s="1083" t="s">
        <v>482</v>
      </c>
      <c r="Z31" s="1069"/>
      <c r="AE31" s="350"/>
      <c r="AG31" s="349"/>
      <c r="AH31" s="349"/>
    </row>
    <row r="32" spans="2:34" s="346" customFormat="1" ht="27" customHeight="1">
      <c r="B32" s="350"/>
      <c r="C32" s="1093"/>
      <c r="D32" s="1082"/>
      <c r="E32" s="1082"/>
      <c r="F32" s="1082"/>
      <c r="G32" s="1094"/>
      <c r="I32" s="341" t="s">
        <v>292</v>
      </c>
      <c r="J32" s="1189" t="s">
        <v>483</v>
      </c>
      <c r="K32" s="1190"/>
      <c r="L32" s="1190"/>
      <c r="M32" s="1190"/>
      <c r="N32" s="1190"/>
      <c r="O32" s="1190"/>
      <c r="P32" s="1190"/>
      <c r="Q32" s="1190"/>
      <c r="R32" s="1191"/>
      <c r="S32" s="326"/>
      <c r="T32" s="383" t="s">
        <v>293</v>
      </c>
      <c r="U32" s="326"/>
      <c r="V32" s="384" t="s">
        <v>293</v>
      </c>
      <c r="W32" s="342"/>
      <c r="X32" s="384" t="s">
        <v>293</v>
      </c>
      <c r="Y32" s="1187"/>
      <c r="Z32" s="1188"/>
      <c r="AE32" s="350"/>
      <c r="AG32" s="349"/>
      <c r="AH32" s="349"/>
    </row>
    <row r="33" spans="2:34" s="346" customFormat="1" ht="27" customHeight="1">
      <c r="B33" s="350"/>
      <c r="C33" s="1093"/>
      <c r="D33" s="1082"/>
      <c r="E33" s="1082"/>
      <c r="F33" s="1082"/>
      <c r="G33" s="1094"/>
      <c r="I33" s="341" t="s">
        <v>294</v>
      </c>
      <c r="J33" s="1184" t="s">
        <v>484</v>
      </c>
      <c r="K33" s="1185"/>
      <c r="L33" s="1185"/>
      <c r="M33" s="1185"/>
      <c r="N33" s="1185"/>
      <c r="O33" s="1185"/>
      <c r="P33" s="1185"/>
      <c r="Q33" s="1185"/>
      <c r="R33" s="1186"/>
      <c r="S33" s="326"/>
      <c r="T33" s="383" t="s">
        <v>293</v>
      </c>
      <c r="U33" s="326"/>
      <c r="V33" s="384" t="s">
        <v>293</v>
      </c>
      <c r="W33" s="342"/>
      <c r="X33" s="384" t="s">
        <v>293</v>
      </c>
      <c r="Y33" s="1187"/>
      <c r="Z33" s="1188"/>
      <c r="AA33" s="1067" t="s">
        <v>485</v>
      </c>
      <c r="AB33" s="1067"/>
      <c r="AC33" s="1067"/>
      <c r="AD33" s="1068"/>
      <c r="AE33" s="350"/>
      <c r="AG33" s="349"/>
      <c r="AH33" s="349"/>
    </row>
    <row r="34" spans="2:34" s="346" customFormat="1" ht="27" customHeight="1">
      <c r="B34" s="350"/>
      <c r="C34" s="350"/>
      <c r="G34" s="349"/>
      <c r="I34" s="341" t="s">
        <v>296</v>
      </c>
      <c r="J34" s="1189" t="s">
        <v>486</v>
      </c>
      <c r="K34" s="1190"/>
      <c r="L34" s="1190"/>
      <c r="M34" s="1190"/>
      <c r="N34" s="1190"/>
      <c r="O34" s="1190"/>
      <c r="P34" s="1190"/>
      <c r="Q34" s="1190"/>
      <c r="R34" s="1191"/>
      <c r="S34" s="351"/>
      <c r="T34" s="158" t="s">
        <v>179</v>
      </c>
      <c r="U34" s="351"/>
      <c r="V34" s="180" t="s">
        <v>179</v>
      </c>
      <c r="W34" s="352"/>
      <c r="X34" s="180" t="s">
        <v>179</v>
      </c>
      <c r="Y34" s="365"/>
      <c r="Z34" s="384" t="s">
        <v>179</v>
      </c>
      <c r="AA34" s="346" t="s">
        <v>295</v>
      </c>
      <c r="AB34" s="1145" t="s">
        <v>490</v>
      </c>
      <c r="AC34" s="1145"/>
      <c r="AD34" s="1161"/>
      <c r="AE34" s="178" t="s">
        <v>282</v>
      </c>
      <c r="AF34" s="125" t="s">
        <v>283</v>
      </c>
      <c r="AG34" s="179" t="s">
        <v>284</v>
      </c>
      <c r="AH34" s="349"/>
    </row>
    <row r="35" spans="2:34" s="346" customFormat="1" ht="27" customHeight="1">
      <c r="B35" s="350"/>
      <c r="C35" s="1066"/>
      <c r="D35" s="1182"/>
      <c r="E35" s="1182"/>
      <c r="F35" s="1182"/>
      <c r="G35" s="1183"/>
      <c r="I35" s="341" t="s">
        <v>297</v>
      </c>
      <c r="J35" s="1184" t="s">
        <v>494</v>
      </c>
      <c r="K35" s="1185"/>
      <c r="L35" s="1185"/>
      <c r="M35" s="1185"/>
      <c r="N35" s="1185"/>
      <c r="O35" s="1185"/>
      <c r="P35" s="1185"/>
      <c r="Q35" s="1185"/>
      <c r="R35" s="1186"/>
      <c r="S35" s="326"/>
      <c r="T35" s="383" t="s">
        <v>293</v>
      </c>
      <c r="U35" s="326"/>
      <c r="V35" s="384" t="s">
        <v>293</v>
      </c>
      <c r="W35" s="342"/>
      <c r="X35" s="384" t="s">
        <v>293</v>
      </c>
      <c r="Y35" s="1187"/>
      <c r="Z35" s="1188"/>
      <c r="AA35" s="2"/>
      <c r="AB35" s="1067" t="s">
        <v>495</v>
      </c>
      <c r="AC35" s="1067"/>
      <c r="AE35" s="135" t="s">
        <v>10</v>
      </c>
      <c r="AF35" s="131" t="s">
        <v>283</v>
      </c>
      <c r="AG35" s="136" t="s">
        <v>10</v>
      </c>
      <c r="AH35" s="349"/>
    </row>
    <row r="36" spans="2:34" s="346" customFormat="1" ht="27" customHeight="1">
      <c r="B36" s="350"/>
      <c r="C36" s="347"/>
      <c r="D36" s="388"/>
      <c r="E36" s="388"/>
      <c r="F36" s="388"/>
      <c r="G36" s="389"/>
      <c r="I36" s="341" t="s">
        <v>298</v>
      </c>
      <c r="J36" s="1189" t="s">
        <v>489</v>
      </c>
      <c r="K36" s="1190"/>
      <c r="L36" s="1190"/>
      <c r="M36" s="1190"/>
      <c r="N36" s="1190"/>
      <c r="O36" s="1190"/>
      <c r="P36" s="1190"/>
      <c r="Q36" s="1190"/>
      <c r="R36" s="1191"/>
      <c r="S36" s="326"/>
      <c r="T36" s="383" t="s">
        <v>179</v>
      </c>
      <c r="U36" s="326"/>
      <c r="V36" s="384" t="s">
        <v>179</v>
      </c>
      <c r="W36" s="342"/>
      <c r="X36" s="384" t="s">
        <v>179</v>
      </c>
      <c r="Y36" s="365"/>
      <c r="Z36" s="384" t="s">
        <v>179</v>
      </c>
      <c r="AA36" s="346" t="s">
        <v>295</v>
      </c>
      <c r="AB36" s="1145" t="s">
        <v>424</v>
      </c>
      <c r="AC36" s="1145"/>
      <c r="AD36" s="1161"/>
      <c r="AE36" s="124"/>
      <c r="AF36" s="2"/>
      <c r="AG36" s="123"/>
      <c r="AH36" s="349"/>
    </row>
    <row r="37" spans="2:34" s="346" customFormat="1" ht="12" customHeight="1">
      <c r="B37" s="350"/>
      <c r="C37" s="354"/>
      <c r="D37" s="310"/>
      <c r="E37" s="310"/>
      <c r="F37" s="310"/>
      <c r="G37" s="355"/>
      <c r="J37" s="322"/>
      <c r="K37" s="322"/>
      <c r="L37" s="322"/>
      <c r="M37" s="322"/>
      <c r="N37" s="322"/>
      <c r="O37" s="322"/>
      <c r="P37" s="322"/>
      <c r="Q37" s="322"/>
      <c r="R37" s="322"/>
      <c r="S37" s="322"/>
      <c r="T37" s="322"/>
      <c r="U37" s="322"/>
      <c r="W37" s="332"/>
      <c r="Y37" s="332"/>
      <c r="AA37" s="332"/>
      <c r="AB37" s="332"/>
      <c r="AE37" s="1066"/>
      <c r="AF37" s="1067"/>
      <c r="AG37" s="1068"/>
      <c r="AH37" s="349"/>
    </row>
    <row r="38" spans="2:34" s="346" customFormat="1" ht="11.25" customHeight="1">
      <c r="B38" s="354"/>
      <c r="C38" s="310"/>
      <c r="D38" s="310"/>
      <c r="E38" s="310"/>
      <c r="F38" s="310"/>
      <c r="G38" s="310"/>
      <c r="H38" s="342"/>
      <c r="I38" s="342"/>
      <c r="J38" s="325"/>
      <c r="K38" s="325"/>
      <c r="L38" s="325"/>
      <c r="M38" s="325"/>
      <c r="N38" s="325"/>
      <c r="O38" s="325"/>
      <c r="P38" s="325"/>
      <c r="Q38" s="325"/>
      <c r="R38" s="325"/>
      <c r="S38" s="325"/>
      <c r="T38" s="325"/>
      <c r="U38" s="325"/>
      <c r="V38" s="342"/>
      <c r="W38" s="383"/>
      <c r="X38" s="342"/>
      <c r="Y38" s="383"/>
      <c r="Z38" s="342"/>
      <c r="AA38" s="383"/>
      <c r="AB38" s="383"/>
      <c r="AC38" s="342"/>
      <c r="AD38" s="342"/>
      <c r="AE38" s="381"/>
      <c r="AF38" s="381"/>
      <c r="AG38" s="173"/>
      <c r="AH38" s="349"/>
    </row>
    <row r="39" spans="2:34" ht="19.5" customHeight="1">
      <c r="C39" s="1181" t="s">
        <v>496</v>
      </c>
      <c r="D39" s="1118"/>
      <c r="E39" s="1118"/>
      <c r="F39" s="1118"/>
      <c r="G39" s="1118"/>
      <c r="H39" s="1118"/>
      <c r="I39" s="1118"/>
      <c r="J39" s="1118"/>
      <c r="K39" s="1118"/>
      <c r="L39" s="1118"/>
      <c r="M39" s="1118"/>
      <c r="N39" s="1118"/>
      <c r="O39" s="1118"/>
      <c r="P39" s="1118"/>
      <c r="Q39" s="1118"/>
      <c r="R39" s="1118"/>
      <c r="S39" s="1118"/>
      <c r="T39" s="1118"/>
      <c r="U39" s="1118"/>
      <c r="V39" s="1118"/>
      <c r="W39" s="1118"/>
      <c r="X39" s="1118"/>
      <c r="Y39" s="1118"/>
      <c r="Z39" s="1118"/>
      <c r="AA39" s="1118"/>
      <c r="AB39" s="1118"/>
      <c r="AC39" s="1118"/>
      <c r="AD39" s="1118"/>
      <c r="AE39" s="1118"/>
      <c r="AF39" s="1118"/>
      <c r="AG39" s="1181"/>
      <c r="AH39" s="57"/>
    </row>
    <row r="40" spans="2:34">
      <c r="C40" s="1118" t="s">
        <v>467</v>
      </c>
      <c r="D40" s="1118"/>
      <c r="E40" s="1118"/>
      <c r="F40" s="1118"/>
      <c r="G40" s="1118"/>
      <c r="H40" s="1118"/>
      <c r="I40" s="1118"/>
      <c r="J40" s="1118"/>
      <c r="K40" s="1118"/>
      <c r="L40" s="1118"/>
      <c r="M40" s="1118"/>
      <c r="N40" s="1118"/>
      <c r="O40" s="1118"/>
      <c r="P40" s="1118"/>
      <c r="Q40" s="1118"/>
      <c r="R40" s="1118"/>
      <c r="S40" s="1118"/>
      <c r="T40" s="1118"/>
      <c r="U40" s="1118"/>
      <c r="V40" s="1118"/>
      <c r="W40" s="1118"/>
      <c r="X40" s="1118"/>
      <c r="Y40" s="1118"/>
      <c r="Z40" s="1118"/>
      <c r="AA40" s="1118"/>
      <c r="AB40" s="1118"/>
      <c r="AC40" s="1118"/>
      <c r="AD40" s="1118"/>
      <c r="AE40" s="1118"/>
      <c r="AF40" s="1118"/>
      <c r="AG40" s="1118"/>
    </row>
  </sheetData>
  <mergeCells count="61">
    <mergeCell ref="Z15:AC15"/>
    <mergeCell ref="C5:AG5"/>
    <mergeCell ref="C7:G7"/>
    <mergeCell ref="H7:AH7"/>
    <mergeCell ref="C8:G8"/>
    <mergeCell ref="C9:G9"/>
    <mergeCell ref="C10:G10"/>
    <mergeCell ref="C14:G15"/>
    <mergeCell ref="J14:U14"/>
    <mergeCell ref="V14:W14"/>
    <mergeCell ref="J15:U15"/>
    <mergeCell ref="V15:W15"/>
    <mergeCell ref="C16:G16"/>
    <mergeCell ref="J16:U16"/>
    <mergeCell ref="V16:W16"/>
    <mergeCell ref="Z16:AC16"/>
    <mergeCell ref="J17:U17"/>
    <mergeCell ref="V17:W17"/>
    <mergeCell ref="Z17:AC17"/>
    <mergeCell ref="C20:G21"/>
    <mergeCell ref="S20:T20"/>
    <mergeCell ref="U20:V20"/>
    <mergeCell ref="W20:X20"/>
    <mergeCell ref="Y20:Z20"/>
    <mergeCell ref="J21:R21"/>
    <mergeCell ref="Y21:Z21"/>
    <mergeCell ref="C22:G22"/>
    <mergeCell ref="J22:R22"/>
    <mergeCell ref="Y22:Z22"/>
    <mergeCell ref="AA22:AD22"/>
    <mergeCell ref="J23:R23"/>
    <mergeCell ref="AB23:AD23"/>
    <mergeCell ref="C24:G24"/>
    <mergeCell ref="J24:R24"/>
    <mergeCell ref="Y24:Z24"/>
    <mergeCell ref="AB24:AC24"/>
    <mergeCell ref="J25:R25"/>
    <mergeCell ref="AB25:AD25"/>
    <mergeCell ref="AE26:AG26"/>
    <mergeCell ref="C31:G32"/>
    <mergeCell ref="S31:T31"/>
    <mergeCell ref="U31:V31"/>
    <mergeCell ref="W31:X31"/>
    <mergeCell ref="Y31:Z31"/>
    <mergeCell ref="J32:R32"/>
    <mergeCell ref="Y32:Z32"/>
    <mergeCell ref="C33:G33"/>
    <mergeCell ref="J33:R33"/>
    <mergeCell ref="Y33:Z33"/>
    <mergeCell ref="AA33:AD33"/>
    <mergeCell ref="J34:R34"/>
    <mergeCell ref="AB34:AD34"/>
    <mergeCell ref="AE37:AG37"/>
    <mergeCell ref="C39:AG39"/>
    <mergeCell ref="C40:AG40"/>
    <mergeCell ref="C35:G35"/>
    <mergeCell ref="J35:R35"/>
    <mergeCell ref="Y35:Z35"/>
    <mergeCell ref="AB35:AC35"/>
    <mergeCell ref="J36:R36"/>
    <mergeCell ref="AB36:AD36"/>
  </mergeCells>
  <phoneticPr fontId="1"/>
  <dataValidations count="1">
    <dataValidation type="list" allowBlank="1" showInputMessage="1" showErrorMessage="1" sqref="I8:I10 N8 S8 AE17 AG17 AE24 AG24 AE35 AG35">
      <formula1>"□,■"</formula1>
    </dataValidation>
  </dataValidations>
  <pageMargins left="0.7" right="0.7" top="0.75" bottom="0.75" header="0.3" footer="0.3"/>
  <pageSetup paperSize="9" scale="7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K123"/>
  <sheetViews>
    <sheetView view="pageBreakPreview" zoomScale="85" zoomScaleNormal="100" zoomScaleSheetLayoutView="85" workbookViewId="0">
      <selection activeCell="D45" sqref="D45"/>
    </sheetView>
  </sheetViews>
  <sheetFormatPr defaultColWidth="3.5" defaultRowHeight="13.5"/>
  <cols>
    <col min="1" max="1" width="1.25" style="3" customWidth="1"/>
    <col min="2" max="2" width="3.125" style="356" customWidth="1"/>
    <col min="3" max="30" width="3.125" style="3" customWidth="1"/>
    <col min="31" max="33" width="3.25" style="3" customWidth="1"/>
    <col min="34" max="34" width="3.125" style="3" customWidth="1"/>
    <col min="35" max="35" width="1.25" style="3" customWidth="1"/>
    <col min="36" max="16384" width="3.5" style="3"/>
  </cols>
  <sheetData>
    <row r="1" spans="2:35" s="346" customFormat="1"/>
    <row r="2" spans="2:35" s="346" customFormat="1">
      <c r="B2" s="346" t="s">
        <v>303</v>
      </c>
    </row>
    <row r="3" spans="2:35" s="346" customFormat="1">
      <c r="Y3" s="332" t="s">
        <v>102</v>
      </c>
      <c r="Z3" s="1067"/>
      <c r="AA3" s="1067"/>
      <c r="AB3" s="332" t="s">
        <v>103</v>
      </c>
      <c r="AC3" s="1067"/>
      <c r="AD3" s="1067"/>
      <c r="AE3" s="332" t="s">
        <v>104</v>
      </c>
      <c r="AF3" s="1067"/>
      <c r="AG3" s="1067"/>
      <c r="AH3" s="332" t="s">
        <v>200</v>
      </c>
    </row>
    <row r="4" spans="2:35" s="346" customFormat="1">
      <c r="AH4" s="332"/>
    </row>
    <row r="5" spans="2:35" s="346" customFormat="1">
      <c r="B5" s="1067" t="s">
        <v>747</v>
      </c>
      <c r="C5" s="1067"/>
      <c r="D5" s="1067"/>
      <c r="E5" s="1067"/>
      <c r="F5" s="1067"/>
      <c r="G5" s="1067"/>
      <c r="H5" s="1067"/>
      <c r="I5" s="1067"/>
      <c r="J5" s="1067"/>
      <c r="K5" s="1067"/>
      <c r="L5" s="1067"/>
      <c r="M5" s="1067"/>
      <c r="N5" s="1067"/>
      <c r="O5" s="1067"/>
      <c r="P5" s="1067"/>
      <c r="Q5" s="1067"/>
      <c r="R5" s="1067"/>
      <c r="S5" s="1067"/>
      <c r="T5" s="1067"/>
      <c r="U5" s="1067"/>
      <c r="V5" s="1067"/>
      <c r="W5" s="1067"/>
      <c r="X5" s="1067"/>
      <c r="Y5" s="1067"/>
      <c r="Z5" s="1067"/>
      <c r="AA5" s="1067"/>
      <c r="AB5" s="1067"/>
      <c r="AC5" s="1067"/>
      <c r="AD5" s="1067"/>
      <c r="AE5" s="1067"/>
      <c r="AF5" s="1067"/>
      <c r="AG5" s="1067"/>
      <c r="AH5" s="1067"/>
    </row>
    <row r="6" spans="2:35" s="346" customFormat="1"/>
    <row r="7" spans="2:35" s="346" customFormat="1" ht="21" customHeight="1">
      <c r="B7" s="1109" t="s">
        <v>331</v>
      </c>
      <c r="C7" s="1109"/>
      <c r="D7" s="1109"/>
      <c r="E7" s="1109"/>
      <c r="F7" s="1071"/>
      <c r="G7" s="361"/>
      <c r="H7" s="362"/>
      <c r="I7" s="362"/>
      <c r="J7" s="362"/>
      <c r="K7" s="362"/>
      <c r="L7" s="362"/>
      <c r="M7" s="362"/>
      <c r="N7" s="362"/>
      <c r="O7" s="362"/>
      <c r="P7" s="362"/>
      <c r="Q7" s="362"/>
      <c r="R7" s="362"/>
      <c r="S7" s="362"/>
      <c r="T7" s="362"/>
      <c r="U7" s="362"/>
      <c r="V7" s="362"/>
      <c r="W7" s="362"/>
      <c r="X7" s="362"/>
      <c r="Y7" s="362"/>
      <c r="Z7" s="362"/>
      <c r="AA7" s="362"/>
      <c r="AB7" s="362"/>
      <c r="AC7" s="362"/>
      <c r="AD7" s="362"/>
      <c r="AE7" s="362"/>
      <c r="AF7" s="362"/>
      <c r="AG7" s="362"/>
      <c r="AH7" s="363"/>
    </row>
    <row r="8" spans="2:35" ht="21" customHeight="1">
      <c r="B8" s="1071" t="s">
        <v>332</v>
      </c>
      <c r="C8" s="1072"/>
      <c r="D8" s="1072"/>
      <c r="E8" s="1072"/>
      <c r="F8" s="1074"/>
      <c r="G8" s="129" t="s">
        <v>10</v>
      </c>
      <c r="H8" s="366" t="s">
        <v>278</v>
      </c>
      <c r="I8" s="366"/>
      <c r="J8" s="366"/>
      <c r="K8" s="366"/>
      <c r="L8" s="130" t="s">
        <v>10</v>
      </c>
      <c r="M8" s="366" t="s">
        <v>279</v>
      </c>
      <c r="N8" s="366"/>
      <c r="O8" s="366"/>
      <c r="P8" s="366"/>
      <c r="Q8" s="130" t="s">
        <v>10</v>
      </c>
      <c r="R8" s="366" t="s">
        <v>280</v>
      </c>
      <c r="S8"/>
      <c r="T8" s="187"/>
      <c r="U8"/>
      <c r="V8" s="364"/>
      <c r="W8" s="364"/>
      <c r="X8" s="364"/>
      <c r="Y8" s="364"/>
      <c r="Z8" s="364"/>
      <c r="AA8" s="364"/>
      <c r="AB8" s="364"/>
      <c r="AC8" s="364"/>
      <c r="AD8" s="364"/>
      <c r="AE8" s="364"/>
      <c r="AF8" s="364"/>
      <c r="AG8" s="364"/>
      <c r="AH8" s="139"/>
    </row>
    <row r="9" spans="2:35" ht="21" customHeight="1">
      <c r="B9" s="1052" t="s">
        <v>333</v>
      </c>
      <c r="C9" s="1053"/>
      <c r="D9" s="1053"/>
      <c r="E9" s="1053"/>
      <c r="F9" s="1054"/>
      <c r="G9" s="140" t="s">
        <v>10</v>
      </c>
      <c r="H9" s="352" t="s">
        <v>582</v>
      </c>
      <c r="I9" s="372"/>
      <c r="J9" s="372"/>
      <c r="K9" s="372"/>
      <c r="L9" s="372"/>
      <c r="M9" s="372"/>
      <c r="N9" s="372"/>
      <c r="O9" s="372"/>
      <c r="P9" s="372"/>
      <c r="Q9" s="372"/>
      <c r="R9" s="372"/>
      <c r="S9" s="372"/>
      <c r="T9"/>
      <c r="U9" s="134" t="s">
        <v>10</v>
      </c>
      <c r="V9" s="352" t="s">
        <v>365</v>
      </c>
      <c r="W9" s="352"/>
      <c r="X9" s="141"/>
      <c r="Y9" s="141"/>
      <c r="Z9" s="141"/>
      <c r="AA9" s="141"/>
      <c r="AB9" s="141"/>
      <c r="AC9" s="141"/>
      <c r="AD9" s="141"/>
      <c r="AE9" s="141"/>
      <c r="AF9" s="141"/>
      <c r="AG9" s="141"/>
      <c r="AH9" s="142"/>
    </row>
    <row r="10" spans="2:35" ht="21" customHeight="1">
      <c r="B10" s="1106"/>
      <c r="C10" s="1107"/>
      <c r="D10" s="1107"/>
      <c r="E10" s="1107"/>
      <c r="F10" s="1107"/>
      <c r="G10" s="135" t="s">
        <v>10</v>
      </c>
      <c r="H10" s="346" t="s">
        <v>583</v>
      </c>
      <c r="I10" s="2"/>
      <c r="J10" s="2"/>
      <c r="K10" s="2"/>
      <c r="L10" s="2"/>
      <c r="M10" s="2"/>
      <c r="N10" s="2"/>
      <c r="O10" s="2"/>
      <c r="P10" s="2"/>
      <c r="Q10" s="2"/>
      <c r="R10" s="2"/>
      <c r="S10" s="2"/>
      <c r="T10"/>
      <c r="U10" s="131" t="s">
        <v>10</v>
      </c>
      <c r="V10" s="346" t="s">
        <v>584</v>
      </c>
      <c r="W10" s="346"/>
      <c r="X10" s="154"/>
      <c r="Y10" s="154"/>
      <c r="Z10" s="154"/>
      <c r="AA10" s="154"/>
      <c r="AB10" s="154"/>
      <c r="AC10" s="154"/>
      <c r="AD10" s="154"/>
      <c r="AE10" s="154"/>
      <c r="AF10" s="154"/>
      <c r="AG10" s="154"/>
      <c r="AH10" s="155"/>
    </row>
    <row r="11" spans="2:35" ht="21" customHeight="1">
      <c r="B11" s="1106"/>
      <c r="C11" s="1107"/>
      <c r="D11" s="1107"/>
      <c r="E11" s="1107"/>
      <c r="F11" s="1107"/>
      <c r="G11" s="135" t="s">
        <v>10</v>
      </c>
      <c r="H11" s="346" t="s">
        <v>585</v>
      </c>
      <c r="I11" s="2"/>
      <c r="J11" s="2"/>
      <c r="K11" s="2"/>
      <c r="L11" s="2"/>
      <c r="M11" s="2"/>
      <c r="N11" s="2"/>
      <c r="O11" s="2"/>
      <c r="P11" s="2"/>
      <c r="Q11" s="2"/>
      <c r="R11" s="2"/>
      <c r="S11" s="2"/>
      <c r="T11"/>
      <c r="U11" s="131" t="s">
        <v>10</v>
      </c>
      <c r="V11" s="2" t="s">
        <v>586</v>
      </c>
      <c r="W11" s="2"/>
      <c r="X11" s="154"/>
      <c r="Y11" s="154"/>
      <c r="Z11" s="154"/>
      <c r="AA11" s="154"/>
      <c r="AB11" s="154"/>
      <c r="AC11" s="154"/>
      <c r="AD11" s="154"/>
      <c r="AE11" s="154"/>
      <c r="AF11" s="154"/>
      <c r="AG11" s="154"/>
      <c r="AH11" s="155"/>
      <c r="AI11" s="127"/>
    </row>
    <row r="12" spans="2:35" ht="21" customHeight="1">
      <c r="B12" s="1055"/>
      <c r="C12" s="1056"/>
      <c r="D12" s="1056"/>
      <c r="E12" s="1056"/>
      <c r="F12" s="1057"/>
      <c r="G12" s="132" t="s">
        <v>10</v>
      </c>
      <c r="H12" s="310" t="s">
        <v>358</v>
      </c>
      <c r="I12" s="368"/>
      <c r="J12" s="368"/>
      <c r="K12" s="368"/>
      <c r="L12" s="368"/>
      <c r="M12" s="368"/>
      <c r="N12" s="368"/>
      <c r="O12" s="368"/>
      <c r="P12" s="368"/>
      <c r="Q12" s="368"/>
      <c r="R12" s="368"/>
      <c r="S12" s="368"/>
      <c r="T12" s="133"/>
      <c r="U12" s="368"/>
      <c r="V12" s="368"/>
      <c r="W12" s="368"/>
      <c r="X12" s="143"/>
      <c r="Y12" s="143"/>
      <c r="Z12" s="143"/>
      <c r="AA12" s="143"/>
      <c r="AB12" s="143"/>
      <c r="AC12" s="143"/>
      <c r="AD12" s="143"/>
      <c r="AE12" s="143"/>
      <c r="AF12" s="143"/>
      <c r="AG12" s="143"/>
      <c r="AH12" s="144"/>
    </row>
    <row r="13" spans="2:35" ht="21" customHeight="1">
      <c r="B13" s="1052" t="s">
        <v>334</v>
      </c>
      <c r="C13" s="1053"/>
      <c r="D13" s="1053"/>
      <c r="E13" s="1053"/>
      <c r="F13" s="1054"/>
      <c r="G13" s="140" t="s">
        <v>10</v>
      </c>
      <c r="H13" s="352" t="s">
        <v>587</v>
      </c>
      <c r="I13" s="372"/>
      <c r="J13" s="372"/>
      <c r="K13" s="372"/>
      <c r="L13" s="372"/>
      <c r="M13" s="372"/>
      <c r="N13" s="372"/>
      <c r="O13" s="372"/>
      <c r="P13" s="372"/>
      <c r="Q13" s="372"/>
      <c r="R13" s="372"/>
      <c r="S13" s="2"/>
      <c r="T13" s="372"/>
      <c r="U13" s="134"/>
      <c r="V13" s="134"/>
      <c r="W13" s="134"/>
      <c r="X13" s="352"/>
      <c r="Y13" s="141"/>
      <c r="Z13" s="141"/>
      <c r="AA13" s="141"/>
      <c r="AB13" s="141"/>
      <c r="AC13" s="141"/>
      <c r="AD13" s="141"/>
      <c r="AE13" s="141"/>
      <c r="AF13" s="141"/>
      <c r="AG13" s="141"/>
      <c r="AH13" s="142"/>
    </row>
    <row r="14" spans="2:35" ht="21" customHeight="1">
      <c r="B14" s="1055"/>
      <c r="C14" s="1056"/>
      <c r="D14" s="1056"/>
      <c r="E14" s="1056"/>
      <c r="F14" s="1057"/>
      <c r="G14" s="132" t="s">
        <v>10</v>
      </c>
      <c r="H14" s="310" t="s">
        <v>588</v>
      </c>
      <c r="I14" s="368"/>
      <c r="J14" s="368"/>
      <c r="K14" s="368"/>
      <c r="L14" s="368"/>
      <c r="M14" s="368"/>
      <c r="N14" s="368"/>
      <c r="O14" s="368"/>
      <c r="P14" s="368"/>
      <c r="Q14" s="368"/>
      <c r="R14" s="368"/>
      <c r="S14" s="368"/>
      <c r="T14" s="368"/>
      <c r="U14" s="143"/>
      <c r="V14" s="143"/>
      <c r="W14" s="143"/>
      <c r="X14" s="143"/>
      <c r="Y14" s="143"/>
      <c r="Z14" s="143"/>
      <c r="AA14" s="143"/>
      <c r="AB14" s="143"/>
      <c r="AC14" s="143"/>
      <c r="AD14" s="143"/>
      <c r="AE14" s="143"/>
      <c r="AF14" s="143"/>
      <c r="AG14" s="143"/>
      <c r="AH14" s="144"/>
    </row>
    <row r="15" spans="2:35" ht="13.5" customHeight="1">
      <c r="B15" s="346"/>
      <c r="C15" s="346"/>
      <c r="D15" s="346"/>
      <c r="E15" s="346"/>
      <c r="F15" s="346"/>
      <c r="G15" s="131"/>
      <c r="H15" s="346"/>
      <c r="I15" s="2"/>
      <c r="J15" s="2"/>
      <c r="K15" s="2"/>
      <c r="L15" s="2"/>
      <c r="M15" s="2"/>
      <c r="N15" s="2"/>
      <c r="O15" s="2"/>
      <c r="P15" s="2"/>
      <c r="Q15" s="2"/>
      <c r="R15" s="2"/>
      <c r="S15" s="2"/>
      <c r="T15" s="2"/>
      <c r="U15" s="154"/>
      <c r="V15" s="154"/>
      <c r="W15" s="154"/>
      <c r="X15" s="154"/>
      <c r="Y15" s="154"/>
      <c r="Z15" s="154"/>
      <c r="AA15" s="154"/>
      <c r="AB15" s="154"/>
      <c r="AC15" s="154"/>
      <c r="AD15" s="154"/>
      <c r="AE15" s="154"/>
      <c r="AF15" s="154"/>
      <c r="AG15" s="154"/>
      <c r="AH15" s="154"/>
    </row>
    <row r="16" spans="2:35" ht="21" customHeight="1">
      <c r="B16" s="351" t="s">
        <v>589</v>
      </c>
      <c r="C16" s="352"/>
      <c r="D16" s="352"/>
      <c r="E16" s="352"/>
      <c r="F16" s="352"/>
      <c r="G16" s="134"/>
      <c r="H16" s="352"/>
      <c r="I16" s="372"/>
      <c r="J16" s="372"/>
      <c r="K16" s="372"/>
      <c r="L16" s="372"/>
      <c r="M16" s="372"/>
      <c r="N16" s="372"/>
      <c r="O16" s="372"/>
      <c r="P16" s="372"/>
      <c r="Q16" s="372"/>
      <c r="R16" s="372"/>
      <c r="S16" s="372"/>
      <c r="T16" s="372"/>
      <c r="U16" s="141"/>
      <c r="V16" s="141"/>
      <c r="W16" s="141"/>
      <c r="X16" s="141"/>
      <c r="Y16" s="141"/>
      <c r="Z16" s="141"/>
      <c r="AA16" s="141"/>
      <c r="AB16" s="141"/>
      <c r="AC16" s="141"/>
      <c r="AD16" s="141"/>
      <c r="AE16" s="141"/>
      <c r="AF16" s="141"/>
      <c r="AG16" s="141"/>
      <c r="AH16" s="142"/>
    </row>
    <row r="17" spans="2:37" ht="21" customHeight="1">
      <c r="B17" s="350"/>
      <c r="C17" s="346" t="s">
        <v>590</v>
      </c>
      <c r="D17" s="346"/>
      <c r="E17" s="346"/>
      <c r="F17" s="346"/>
      <c r="G17" s="131"/>
      <c r="H17" s="346"/>
      <c r="I17" s="2"/>
      <c r="J17" s="2"/>
      <c r="K17" s="2"/>
      <c r="L17" s="2"/>
      <c r="M17" s="2"/>
      <c r="N17" s="2"/>
      <c r="O17" s="2"/>
      <c r="P17" s="2"/>
      <c r="Q17" s="2"/>
      <c r="R17" s="2"/>
      <c r="S17" s="2"/>
      <c r="T17" s="2"/>
      <c r="U17" s="154"/>
      <c r="V17" s="154"/>
      <c r="W17" s="154"/>
      <c r="X17" s="154"/>
      <c r="Y17" s="154"/>
      <c r="Z17" s="154"/>
      <c r="AA17" s="154"/>
      <c r="AB17" s="154"/>
      <c r="AC17" s="154"/>
      <c r="AD17" s="154"/>
      <c r="AE17" s="154"/>
      <c r="AF17" s="154"/>
      <c r="AG17" s="154"/>
      <c r="AH17" s="155"/>
    </row>
    <row r="18" spans="2:37" ht="21" customHeight="1">
      <c r="B18" s="377"/>
      <c r="C18" s="1202" t="s">
        <v>591</v>
      </c>
      <c r="D18" s="1202"/>
      <c r="E18" s="1202"/>
      <c r="F18" s="1202"/>
      <c r="G18" s="1202"/>
      <c r="H18" s="1202"/>
      <c r="I18" s="1202"/>
      <c r="J18" s="1202"/>
      <c r="K18" s="1202"/>
      <c r="L18" s="1202"/>
      <c r="M18" s="1202"/>
      <c r="N18" s="1202"/>
      <c r="O18" s="1202"/>
      <c r="P18" s="1202"/>
      <c r="Q18" s="1202"/>
      <c r="R18" s="1202"/>
      <c r="S18" s="1202"/>
      <c r="T18" s="1202"/>
      <c r="U18" s="1202"/>
      <c r="V18" s="1202"/>
      <c r="W18" s="1202"/>
      <c r="X18" s="1202"/>
      <c r="Y18" s="1202"/>
      <c r="Z18" s="1202"/>
      <c r="AA18" s="1213" t="s">
        <v>592</v>
      </c>
      <c r="AB18" s="1213"/>
      <c r="AC18" s="1213"/>
      <c r="AD18" s="1213"/>
      <c r="AE18" s="1213"/>
      <c r="AF18" s="1213"/>
      <c r="AG18" s="1213"/>
      <c r="AH18" s="155"/>
      <c r="AK18" s="188"/>
    </row>
    <row r="19" spans="2:37" ht="21" customHeight="1">
      <c r="B19" s="377"/>
      <c r="C19" s="1214"/>
      <c r="D19" s="1214"/>
      <c r="E19" s="1214"/>
      <c r="F19" s="1214"/>
      <c r="G19" s="1214"/>
      <c r="H19" s="1214"/>
      <c r="I19" s="1214"/>
      <c r="J19" s="1214"/>
      <c r="K19" s="1214"/>
      <c r="L19" s="1214"/>
      <c r="M19" s="1214"/>
      <c r="N19" s="1214"/>
      <c r="O19" s="1214"/>
      <c r="P19" s="1214"/>
      <c r="Q19" s="1214"/>
      <c r="R19" s="1214"/>
      <c r="S19" s="1214"/>
      <c r="T19" s="1214"/>
      <c r="U19" s="1214"/>
      <c r="V19" s="1214"/>
      <c r="W19" s="1214"/>
      <c r="X19" s="1214"/>
      <c r="Y19" s="1214"/>
      <c r="Z19" s="1214"/>
      <c r="AA19" s="189"/>
      <c r="AB19" s="189"/>
      <c r="AC19" s="189"/>
      <c r="AD19" s="189"/>
      <c r="AE19" s="189"/>
      <c r="AF19" s="189"/>
      <c r="AG19" s="189"/>
      <c r="AH19" s="155"/>
      <c r="AK19" s="188"/>
    </row>
    <row r="20" spans="2:37" ht="9" customHeight="1">
      <c r="B20" s="377"/>
      <c r="C20" s="315"/>
      <c r="D20" s="315"/>
      <c r="E20" s="315"/>
      <c r="F20" s="315"/>
      <c r="G20" s="315"/>
      <c r="H20" s="315"/>
      <c r="I20" s="315"/>
      <c r="J20" s="315"/>
      <c r="K20" s="315"/>
      <c r="L20" s="315"/>
      <c r="M20" s="315"/>
      <c r="N20" s="315"/>
      <c r="O20" s="315"/>
      <c r="P20" s="315"/>
      <c r="Q20" s="315"/>
      <c r="R20" s="315"/>
      <c r="S20" s="315"/>
      <c r="T20" s="315"/>
      <c r="U20" s="315"/>
      <c r="V20" s="315"/>
      <c r="W20" s="315"/>
      <c r="X20" s="315"/>
      <c r="Y20" s="315"/>
      <c r="Z20" s="315"/>
      <c r="AA20" s="141"/>
      <c r="AB20" s="141"/>
      <c r="AC20" s="141"/>
      <c r="AD20" s="141"/>
      <c r="AE20" s="141"/>
      <c r="AF20" s="141"/>
      <c r="AG20" s="141"/>
      <c r="AH20" s="155"/>
      <c r="AK20" s="190"/>
    </row>
    <row r="21" spans="2:37" ht="21" customHeight="1">
      <c r="B21" s="377"/>
      <c r="C21" s="374" t="s">
        <v>593</v>
      </c>
      <c r="D21" s="186"/>
      <c r="E21" s="186"/>
      <c r="F21" s="186"/>
      <c r="G21" s="191"/>
      <c r="H21" s="154"/>
      <c r="I21" s="154"/>
      <c r="J21" s="154"/>
      <c r="K21" s="154"/>
      <c r="L21" s="154"/>
      <c r="M21" s="154"/>
      <c r="N21" s="154"/>
      <c r="O21" s="154"/>
      <c r="P21" s="154"/>
      <c r="Q21" s="154"/>
      <c r="R21" s="154"/>
      <c r="S21" s="154"/>
      <c r="T21" s="154"/>
      <c r="U21" s="154"/>
      <c r="V21" s="154"/>
      <c r="W21" s="154"/>
      <c r="X21" s="154"/>
      <c r="Y21" s="154"/>
      <c r="Z21" s="154"/>
      <c r="AA21" s="154"/>
      <c r="AB21" s="154"/>
      <c r="AC21" s="154"/>
      <c r="AD21" s="154"/>
      <c r="AE21" s="154"/>
      <c r="AF21" s="154"/>
      <c r="AG21" s="154"/>
      <c r="AH21" s="155"/>
    </row>
    <row r="22" spans="2:37" ht="21" customHeight="1">
      <c r="B22" s="377"/>
      <c r="C22" s="1202" t="s">
        <v>594</v>
      </c>
      <c r="D22" s="1202"/>
      <c r="E22" s="1202"/>
      <c r="F22" s="1202"/>
      <c r="G22" s="1202"/>
      <c r="H22" s="1202"/>
      <c r="I22" s="1202"/>
      <c r="J22" s="1202"/>
      <c r="K22" s="1202"/>
      <c r="L22" s="1202"/>
      <c r="M22" s="1202"/>
      <c r="N22" s="1202"/>
      <c r="O22" s="1202"/>
      <c r="P22" s="1202"/>
      <c r="Q22" s="1202"/>
      <c r="R22" s="1202"/>
      <c r="S22" s="1202"/>
      <c r="T22" s="1202"/>
      <c r="U22" s="1202"/>
      <c r="V22" s="1202"/>
      <c r="W22" s="1202"/>
      <c r="X22" s="1202"/>
      <c r="Y22" s="1202"/>
      <c r="Z22" s="1202"/>
      <c r="AA22" s="1213" t="s">
        <v>592</v>
      </c>
      <c r="AB22" s="1213"/>
      <c r="AC22" s="1213"/>
      <c r="AD22" s="1213"/>
      <c r="AE22" s="1213"/>
      <c r="AF22" s="1213"/>
      <c r="AG22" s="1213"/>
      <c r="AH22" s="155"/>
    </row>
    <row r="23" spans="2:37" ht="20.100000000000001" customHeight="1">
      <c r="B23" s="124"/>
      <c r="C23" s="1202"/>
      <c r="D23" s="1202"/>
      <c r="E23" s="1202"/>
      <c r="F23" s="1202"/>
      <c r="G23" s="1202"/>
      <c r="H23" s="1202"/>
      <c r="I23" s="1202"/>
      <c r="J23" s="1202"/>
      <c r="K23" s="1202"/>
      <c r="L23" s="1202"/>
      <c r="M23" s="1202"/>
      <c r="N23" s="1202"/>
      <c r="O23" s="1202"/>
      <c r="P23" s="1202"/>
      <c r="Q23" s="1202"/>
      <c r="R23" s="1202"/>
      <c r="S23" s="1202"/>
      <c r="T23" s="1202"/>
      <c r="U23" s="1202"/>
      <c r="V23" s="1202"/>
      <c r="W23" s="1202"/>
      <c r="X23" s="1202"/>
      <c r="Y23" s="1202"/>
      <c r="Z23" s="1214"/>
      <c r="AA23" s="192"/>
      <c r="AB23" s="192"/>
      <c r="AC23" s="192"/>
      <c r="AD23" s="192"/>
      <c r="AE23" s="192"/>
      <c r="AF23" s="192"/>
      <c r="AG23" s="192"/>
      <c r="AH23" s="193"/>
    </row>
    <row r="24" spans="2:37" s="346" customFormat="1" ht="20.100000000000001" customHeight="1">
      <c r="B24" s="124"/>
      <c r="C24" s="1090" t="s">
        <v>595</v>
      </c>
      <c r="D24" s="1091"/>
      <c r="E24" s="1091"/>
      <c r="F24" s="1091"/>
      <c r="G24" s="1091"/>
      <c r="H24" s="1091"/>
      <c r="I24" s="1091"/>
      <c r="J24" s="1091"/>
      <c r="K24" s="1091"/>
      <c r="L24" s="1091"/>
      <c r="M24" s="140" t="s">
        <v>10</v>
      </c>
      <c r="N24" s="352" t="s">
        <v>596</v>
      </c>
      <c r="O24" s="352"/>
      <c r="P24" s="352"/>
      <c r="Q24" s="372"/>
      <c r="R24" s="372"/>
      <c r="S24" s="372"/>
      <c r="T24" s="372"/>
      <c r="U24" s="372"/>
      <c r="V24" s="372"/>
      <c r="W24" s="134" t="s">
        <v>10</v>
      </c>
      <c r="X24" s="352" t="s">
        <v>597</v>
      </c>
      <c r="Y24" s="194"/>
      <c r="Z24" s="194"/>
      <c r="AA24" s="372"/>
      <c r="AB24" s="372"/>
      <c r="AC24" s="372"/>
      <c r="AD24" s="372"/>
      <c r="AE24" s="372"/>
      <c r="AF24" s="372"/>
      <c r="AG24" s="373"/>
      <c r="AH24" s="155"/>
    </row>
    <row r="25" spans="2:37" s="346" customFormat="1" ht="20.100000000000001" customHeight="1">
      <c r="B25" s="377"/>
      <c r="C25" s="1095"/>
      <c r="D25" s="1096"/>
      <c r="E25" s="1096"/>
      <c r="F25" s="1096"/>
      <c r="G25" s="1096"/>
      <c r="H25" s="1096"/>
      <c r="I25" s="1096"/>
      <c r="J25" s="1096"/>
      <c r="K25" s="1096"/>
      <c r="L25" s="1096"/>
      <c r="M25" s="132" t="s">
        <v>10</v>
      </c>
      <c r="N25" s="310" t="s">
        <v>598</v>
      </c>
      <c r="O25" s="310"/>
      <c r="P25" s="310"/>
      <c r="Q25" s="368"/>
      <c r="R25" s="368"/>
      <c r="S25" s="368"/>
      <c r="T25" s="368"/>
      <c r="U25" s="368"/>
      <c r="V25" s="368"/>
      <c r="W25" s="133" t="s">
        <v>10</v>
      </c>
      <c r="X25" s="310" t="s">
        <v>599</v>
      </c>
      <c r="Y25" s="195"/>
      <c r="Z25" s="195"/>
      <c r="AA25" s="368"/>
      <c r="AB25" s="368"/>
      <c r="AC25" s="368"/>
      <c r="AD25" s="368"/>
      <c r="AE25" s="368"/>
      <c r="AF25" s="368"/>
      <c r="AG25" s="374"/>
      <c r="AH25" s="155"/>
    </row>
    <row r="26" spans="2:37" s="346" customFormat="1" ht="9" customHeight="1">
      <c r="B26" s="377"/>
      <c r="C26" s="358"/>
      <c r="D26" s="358"/>
      <c r="E26" s="358"/>
      <c r="F26" s="358"/>
      <c r="G26" s="358"/>
      <c r="H26" s="358"/>
      <c r="I26" s="358"/>
      <c r="J26" s="358"/>
      <c r="K26" s="358"/>
      <c r="L26" s="358"/>
      <c r="M26" s="358"/>
      <c r="N26" s="358"/>
      <c r="O26" s="358"/>
      <c r="P26" s="358"/>
      <c r="Q26" s="358"/>
      <c r="R26" s="358"/>
      <c r="S26" s="358"/>
      <c r="T26" s="358"/>
      <c r="U26" s="358"/>
      <c r="V26" s="358"/>
      <c r="W26" s="358"/>
      <c r="X26" s="358"/>
      <c r="Y26" s="358"/>
      <c r="Z26" s="358"/>
      <c r="AA26"/>
      <c r="AC26" s="2"/>
      <c r="AD26" s="2"/>
      <c r="AE26" s="2"/>
      <c r="AF26" s="2"/>
      <c r="AG26" s="2"/>
      <c r="AH26" s="155"/>
    </row>
    <row r="27" spans="2:37" s="346" customFormat="1" ht="20.100000000000001" customHeight="1">
      <c r="B27" s="377"/>
      <c r="C27" s="1215" t="s">
        <v>600</v>
      </c>
      <c r="D27" s="1215"/>
      <c r="E27" s="1215"/>
      <c r="F27" s="1215"/>
      <c r="G27" s="1215"/>
      <c r="H27" s="1215"/>
      <c r="I27" s="1215"/>
      <c r="J27" s="1215"/>
      <c r="K27" s="1215"/>
      <c r="L27" s="1215"/>
      <c r="M27" s="1215"/>
      <c r="N27" s="1215"/>
      <c r="O27" s="1215"/>
      <c r="P27" s="1215"/>
      <c r="Q27" s="1215"/>
      <c r="R27" s="1215"/>
      <c r="S27" s="1215"/>
      <c r="T27" s="1215"/>
      <c r="U27" s="1215"/>
      <c r="V27" s="1215"/>
      <c r="W27" s="1215"/>
      <c r="X27" s="1215"/>
      <c r="Y27" s="1215"/>
      <c r="Z27" s="1215"/>
      <c r="AA27" s="154"/>
      <c r="AB27" s="154"/>
      <c r="AC27" s="154"/>
      <c r="AD27" s="154"/>
      <c r="AE27" s="154"/>
      <c r="AF27" s="154"/>
      <c r="AG27" s="154"/>
      <c r="AH27" s="155"/>
    </row>
    <row r="28" spans="2:37" s="346" customFormat="1" ht="20.100000000000001" customHeight="1">
      <c r="B28" s="124"/>
      <c r="C28" s="1216"/>
      <c r="D28" s="1216"/>
      <c r="E28" s="1216"/>
      <c r="F28" s="1216"/>
      <c r="G28" s="1216"/>
      <c r="H28" s="1216"/>
      <c r="I28" s="1216"/>
      <c r="J28" s="1216"/>
      <c r="K28" s="1216"/>
      <c r="L28" s="1216"/>
      <c r="M28" s="1216"/>
      <c r="N28" s="1216"/>
      <c r="O28" s="1216"/>
      <c r="P28" s="1216"/>
      <c r="Q28" s="1216"/>
      <c r="R28" s="1216"/>
      <c r="S28" s="1216"/>
      <c r="T28" s="1216"/>
      <c r="U28" s="1216"/>
      <c r="V28" s="1216"/>
      <c r="W28" s="1216"/>
      <c r="X28" s="1216"/>
      <c r="Y28" s="1216"/>
      <c r="Z28" s="1216"/>
      <c r="AA28" s="196"/>
      <c r="AB28" s="197"/>
      <c r="AC28" s="197"/>
      <c r="AD28" s="197"/>
      <c r="AE28" s="197"/>
      <c r="AF28" s="197"/>
      <c r="AG28" s="197"/>
      <c r="AH28" s="198"/>
    </row>
    <row r="29" spans="2:37" s="346" customFormat="1" ht="9" customHeight="1">
      <c r="B29" s="124"/>
      <c r="C29" s="2"/>
      <c r="D29" s="2"/>
      <c r="E29" s="2"/>
      <c r="F29" s="2"/>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8"/>
    </row>
    <row r="30" spans="2:37" s="346" customFormat="1" ht="20.100000000000001" customHeight="1">
      <c r="B30" s="377"/>
      <c r="C30" s="1202" t="s">
        <v>601</v>
      </c>
      <c r="D30" s="1202"/>
      <c r="E30" s="1202"/>
      <c r="F30" s="1202"/>
      <c r="G30" s="1202"/>
      <c r="H30" s="1202"/>
      <c r="I30" s="1202"/>
      <c r="J30" s="1202"/>
      <c r="K30" s="1207"/>
      <c r="L30" s="1207"/>
      <c r="M30" s="1207"/>
      <c r="N30" s="1207"/>
      <c r="O30" s="1207"/>
      <c r="P30" s="1207"/>
      <c r="Q30" s="1207"/>
      <c r="R30" s="1207" t="s">
        <v>103</v>
      </c>
      <c r="S30" s="1207"/>
      <c r="T30" s="1207"/>
      <c r="U30" s="1207"/>
      <c r="V30" s="1207"/>
      <c r="W30" s="1207"/>
      <c r="X30" s="1207"/>
      <c r="Y30" s="1207"/>
      <c r="Z30" s="1207" t="s">
        <v>498</v>
      </c>
      <c r="AA30" s="1207"/>
      <c r="AB30" s="1207"/>
      <c r="AC30" s="1207"/>
      <c r="AD30" s="1207"/>
      <c r="AE30" s="1207"/>
      <c r="AF30" s="1207"/>
      <c r="AG30" s="1209" t="s">
        <v>200</v>
      </c>
      <c r="AH30" s="155"/>
    </row>
    <row r="31" spans="2:37" s="346" customFormat="1" ht="20.100000000000001" customHeight="1">
      <c r="B31" s="377"/>
      <c r="C31" s="1202"/>
      <c r="D31" s="1202"/>
      <c r="E31" s="1202"/>
      <c r="F31" s="1202"/>
      <c r="G31" s="1202"/>
      <c r="H31" s="1202"/>
      <c r="I31" s="1202"/>
      <c r="J31" s="1202"/>
      <c r="K31" s="1208"/>
      <c r="L31" s="1208"/>
      <c r="M31" s="1208"/>
      <c r="N31" s="1208"/>
      <c r="O31" s="1208"/>
      <c r="P31" s="1208"/>
      <c r="Q31" s="1208"/>
      <c r="R31" s="1208"/>
      <c r="S31" s="1208"/>
      <c r="T31" s="1208"/>
      <c r="U31" s="1208"/>
      <c r="V31" s="1208"/>
      <c r="W31" s="1208"/>
      <c r="X31" s="1208"/>
      <c r="Y31" s="1208"/>
      <c r="Z31" s="1208"/>
      <c r="AA31" s="1208"/>
      <c r="AB31" s="1208"/>
      <c r="AC31" s="1208"/>
      <c r="AD31" s="1208"/>
      <c r="AE31" s="1208"/>
      <c r="AF31" s="1208"/>
      <c r="AG31" s="1210"/>
      <c r="AH31" s="155"/>
    </row>
    <row r="32" spans="2:37" s="346" customFormat="1" ht="13.5" customHeight="1">
      <c r="B32" s="354"/>
      <c r="C32" s="310"/>
      <c r="D32" s="310"/>
      <c r="E32" s="310"/>
      <c r="F32" s="310"/>
      <c r="G32" s="199"/>
      <c r="H32" s="199"/>
      <c r="I32" s="199"/>
      <c r="J32" s="199"/>
      <c r="K32" s="199"/>
      <c r="L32" s="199"/>
      <c r="M32" s="199"/>
      <c r="N32" s="199"/>
      <c r="O32" s="199"/>
      <c r="P32" s="199"/>
      <c r="Q32" s="199"/>
      <c r="R32" s="199"/>
      <c r="S32" s="199"/>
      <c r="T32" s="199"/>
      <c r="U32" s="199"/>
      <c r="V32" s="199"/>
      <c r="W32" s="199"/>
      <c r="X32" s="199"/>
      <c r="Y32" s="199"/>
      <c r="Z32" s="199"/>
      <c r="AA32" s="199"/>
      <c r="AB32" s="199"/>
      <c r="AC32" s="199"/>
      <c r="AD32" s="199"/>
      <c r="AE32" s="199"/>
      <c r="AF32" s="199"/>
      <c r="AG32" s="199"/>
      <c r="AH32" s="200"/>
    </row>
    <row r="33" spans="2:34" s="346" customFormat="1" ht="13.5" customHeight="1">
      <c r="G33" s="201"/>
      <c r="H33" s="201"/>
      <c r="I33" s="201"/>
      <c r="J33" s="201"/>
      <c r="K33" s="201"/>
      <c r="L33" s="201"/>
      <c r="M33" s="201"/>
      <c r="N33" s="201"/>
      <c r="O33" s="201"/>
      <c r="P33" s="201"/>
      <c r="Q33" s="201"/>
      <c r="R33" s="201"/>
      <c r="S33" s="201"/>
      <c r="T33" s="201"/>
      <c r="U33" s="201"/>
      <c r="V33" s="201"/>
      <c r="W33" s="201"/>
      <c r="X33" s="201"/>
      <c r="Y33" s="201"/>
      <c r="Z33" s="201"/>
      <c r="AA33" s="201"/>
      <c r="AB33" s="201"/>
      <c r="AC33" s="201"/>
      <c r="AD33" s="201"/>
      <c r="AE33" s="201"/>
      <c r="AF33" s="201"/>
      <c r="AG33" s="201"/>
      <c r="AH33" s="201"/>
    </row>
    <row r="34" spans="2:34" s="346" customFormat="1" ht="20.100000000000001" customHeight="1">
      <c r="B34" s="351" t="s">
        <v>602</v>
      </c>
      <c r="C34" s="352"/>
      <c r="D34" s="352"/>
      <c r="E34" s="352"/>
      <c r="F34" s="352"/>
      <c r="G34" s="202"/>
      <c r="H34" s="202"/>
      <c r="I34" s="202"/>
      <c r="J34" s="202"/>
      <c r="K34" s="202"/>
      <c r="L34" s="202"/>
      <c r="M34" s="202"/>
      <c r="N34" s="202"/>
      <c r="O34" s="202"/>
      <c r="P34" s="202"/>
      <c r="Q34" s="202"/>
      <c r="R34" s="202"/>
      <c r="S34" s="202"/>
      <c r="T34" s="202"/>
      <c r="U34" s="202"/>
      <c r="V34" s="202"/>
      <c r="W34" s="202"/>
      <c r="X34" s="202"/>
      <c r="Y34" s="202"/>
      <c r="Z34" s="202"/>
      <c r="AA34" s="202"/>
      <c r="AB34" s="202"/>
      <c r="AC34" s="202"/>
      <c r="AD34" s="202"/>
      <c r="AE34" s="202"/>
      <c r="AF34" s="202"/>
      <c r="AG34" s="202"/>
      <c r="AH34" s="203"/>
    </row>
    <row r="35" spans="2:34" s="346" customFormat="1" ht="20.100000000000001" customHeight="1">
      <c r="B35" s="377"/>
      <c r="C35" s="1211" t="s">
        <v>603</v>
      </c>
      <c r="D35" s="1211"/>
      <c r="E35" s="1211"/>
      <c r="F35" s="1211"/>
      <c r="G35" s="1211"/>
      <c r="H35" s="1211"/>
      <c r="I35" s="1211"/>
      <c r="J35" s="1211"/>
      <c r="K35" s="1211"/>
      <c r="L35" s="1211"/>
      <c r="M35" s="1211"/>
      <c r="N35" s="1211"/>
      <c r="O35" s="1211"/>
      <c r="P35" s="1211"/>
      <c r="Q35" s="1211"/>
      <c r="R35" s="1211"/>
      <c r="S35" s="1211"/>
      <c r="T35" s="1211"/>
      <c r="U35" s="1211"/>
      <c r="V35" s="1211"/>
      <c r="W35" s="1211"/>
      <c r="X35" s="1211"/>
      <c r="Y35" s="1211"/>
      <c r="Z35" s="1211"/>
      <c r="AA35" s="1211"/>
      <c r="AB35" s="1211"/>
      <c r="AC35" s="1211"/>
      <c r="AD35" s="1211"/>
      <c r="AE35" s="1211"/>
      <c r="AF35" s="154"/>
      <c r="AG35" s="154"/>
      <c r="AH35" s="155"/>
    </row>
    <row r="36" spans="2:34" s="346" customFormat="1" ht="20.100000000000001" customHeight="1">
      <c r="B36" s="221"/>
      <c r="C36" s="1212" t="s">
        <v>591</v>
      </c>
      <c r="D36" s="1202"/>
      <c r="E36" s="1202"/>
      <c r="F36" s="1202"/>
      <c r="G36" s="1202"/>
      <c r="H36" s="1202"/>
      <c r="I36" s="1202"/>
      <c r="J36" s="1202"/>
      <c r="K36" s="1202"/>
      <c r="L36" s="1202"/>
      <c r="M36" s="1202"/>
      <c r="N36" s="1202"/>
      <c r="O36" s="1202"/>
      <c r="P36" s="1202"/>
      <c r="Q36" s="1202"/>
      <c r="R36" s="1202"/>
      <c r="S36" s="1202"/>
      <c r="T36" s="1202"/>
      <c r="U36" s="1202"/>
      <c r="V36" s="1202"/>
      <c r="W36" s="1202"/>
      <c r="X36" s="1202"/>
      <c r="Y36" s="1202"/>
      <c r="Z36" s="1202"/>
      <c r="AA36" s="1213" t="s">
        <v>592</v>
      </c>
      <c r="AB36" s="1213"/>
      <c r="AC36" s="1213"/>
      <c r="AD36" s="1213"/>
      <c r="AE36" s="1213"/>
      <c r="AF36" s="1213"/>
      <c r="AG36" s="1213"/>
      <c r="AH36" s="204"/>
    </row>
    <row r="37" spans="2:34" s="346" customFormat="1" ht="20.100000000000001" customHeight="1">
      <c r="B37" s="183"/>
      <c r="C37" s="1212"/>
      <c r="D37" s="1202"/>
      <c r="E37" s="1202"/>
      <c r="F37" s="1202"/>
      <c r="G37" s="1202"/>
      <c r="H37" s="1202"/>
      <c r="I37" s="1202"/>
      <c r="J37" s="1202"/>
      <c r="K37" s="1202"/>
      <c r="L37" s="1202"/>
      <c r="M37" s="1202"/>
      <c r="N37" s="1202"/>
      <c r="O37" s="1202"/>
      <c r="P37" s="1202"/>
      <c r="Q37" s="1202"/>
      <c r="R37" s="1202"/>
      <c r="S37" s="1202"/>
      <c r="T37" s="1202"/>
      <c r="U37" s="1202"/>
      <c r="V37" s="1202"/>
      <c r="W37" s="1202"/>
      <c r="X37" s="1202"/>
      <c r="Y37" s="1202"/>
      <c r="Z37" s="1202"/>
      <c r="AA37" s="139"/>
      <c r="AB37" s="192"/>
      <c r="AC37" s="192"/>
      <c r="AD37" s="192"/>
      <c r="AE37" s="192"/>
      <c r="AF37" s="192"/>
      <c r="AG37" s="205"/>
      <c r="AH37" s="204"/>
    </row>
    <row r="38" spans="2:34" s="346" customFormat="1" ht="9" customHeight="1">
      <c r="B38" s="124"/>
      <c r="C38" s="358"/>
      <c r="D38" s="358"/>
      <c r="E38" s="358"/>
      <c r="F38" s="358"/>
      <c r="G38" s="358"/>
      <c r="H38" s="358"/>
      <c r="I38" s="358"/>
      <c r="J38" s="358"/>
      <c r="K38" s="358"/>
      <c r="L38" s="358"/>
      <c r="M38" s="358"/>
      <c r="N38" s="358"/>
      <c r="O38" s="358"/>
      <c r="P38" s="358"/>
      <c r="Q38" s="358"/>
      <c r="R38" s="358"/>
      <c r="S38" s="358"/>
      <c r="T38" s="358"/>
      <c r="U38" s="358"/>
      <c r="V38" s="358"/>
      <c r="W38" s="358"/>
      <c r="X38" s="358"/>
      <c r="Y38" s="358"/>
      <c r="Z38" s="358"/>
      <c r="AA38" s="143"/>
      <c r="AB38" s="143"/>
      <c r="AC38" s="143"/>
      <c r="AD38" s="143"/>
      <c r="AE38" s="143"/>
      <c r="AF38" s="143"/>
      <c r="AG38" s="154"/>
      <c r="AH38" s="155"/>
    </row>
    <row r="39" spans="2:34" s="346" customFormat="1" ht="20.100000000000001" customHeight="1">
      <c r="B39" s="124"/>
      <c r="C39" s="1090" t="s">
        <v>595</v>
      </c>
      <c r="D39" s="1082"/>
      <c r="E39" s="1082"/>
      <c r="F39" s="1082"/>
      <c r="G39" s="1082"/>
      <c r="H39" s="1082"/>
      <c r="I39" s="1082"/>
      <c r="J39" s="1082"/>
      <c r="K39" s="1082"/>
      <c r="L39" s="1082"/>
      <c r="M39" s="135" t="s">
        <v>10</v>
      </c>
      <c r="N39" s="346" t="s">
        <v>596</v>
      </c>
      <c r="Q39" s="2"/>
      <c r="R39" s="2"/>
      <c r="S39" s="2"/>
      <c r="T39" s="2"/>
      <c r="U39" s="2"/>
      <c r="V39" s="2"/>
      <c r="W39" s="131" t="s">
        <v>10</v>
      </c>
      <c r="X39" s="346" t="s">
        <v>597</v>
      </c>
      <c r="Y39"/>
      <c r="Z39"/>
      <c r="AA39" s="2"/>
      <c r="AB39" s="2"/>
      <c r="AC39" s="2"/>
      <c r="AD39" s="2"/>
      <c r="AE39" s="2"/>
      <c r="AF39" s="2"/>
      <c r="AG39" s="372"/>
      <c r="AH39" s="204"/>
    </row>
    <row r="40" spans="2:34" s="346" customFormat="1" ht="20.100000000000001" customHeight="1">
      <c r="B40" s="124"/>
      <c r="C40" s="1095"/>
      <c r="D40" s="1096"/>
      <c r="E40" s="1096"/>
      <c r="F40" s="1096"/>
      <c r="G40" s="1096"/>
      <c r="H40" s="1096"/>
      <c r="I40" s="1096"/>
      <c r="J40" s="1096"/>
      <c r="K40" s="1096"/>
      <c r="L40" s="1096"/>
      <c r="M40" s="132" t="s">
        <v>10</v>
      </c>
      <c r="N40" s="310" t="s">
        <v>598</v>
      </c>
      <c r="O40" s="310"/>
      <c r="P40" s="310"/>
      <c r="Q40" s="368"/>
      <c r="R40" s="368"/>
      <c r="S40" s="368"/>
      <c r="T40" s="368"/>
      <c r="U40" s="368"/>
      <c r="V40" s="368"/>
      <c r="W40" s="368"/>
      <c r="X40" s="368"/>
      <c r="Y40" s="133"/>
      <c r="Z40" s="310"/>
      <c r="AA40" s="368"/>
      <c r="AB40" s="195"/>
      <c r="AC40" s="195"/>
      <c r="AD40" s="195"/>
      <c r="AE40" s="195"/>
      <c r="AF40" s="195"/>
      <c r="AG40" s="368"/>
      <c r="AH40" s="204"/>
    </row>
    <row r="41" spans="2:34" s="346" customFormat="1" ht="9" customHeight="1">
      <c r="B41" s="124"/>
      <c r="C41" s="345"/>
      <c r="D41" s="345"/>
      <c r="E41" s="345"/>
      <c r="F41" s="345"/>
      <c r="G41" s="345"/>
      <c r="H41" s="345"/>
      <c r="I41" s="345"/>
      <c r="J41" s="345"/>
      <c r="K41" s="345"/>
      <c r="L41" s="345"/>
      <c r="M41" s="131"/>
      <c r="Q41" s="2"/>
      <c r="R41" s="2"/>
      <c r="S41" s="2"/>
      <c r="T41" s="2"/>
      <c r="U41" s="2"/>
      <c r="V41" s="2"/>
      <c r="W41" s="2"/>
      <c r="X41" s="2"/>
      <c r="Y41" s="131"/>
      <c r="AA41" s="2"/>
      <c r="AB41" s="2"/>
      <c r="AC41" s="2"/>
      <c r="AD41" s="2"/>
      <c r="AE41" s="2"/>
      <c r="AF41" s="2"/>
      <c r="AG41" s="2"/>
      <c r="AH41" s="155"/>
    </row>
    <row r="42" spans="2:34" s="346" customFormat="1" ht="20.100000000000001" customHeight="1">
      <c r="B42" s="377"/>
      <c r="C42" s="1202" t="s">
        <v>604</v>
      </c>
      <c r="D42" s="1202"/>
      <c r="E42" s="1202"/>
      <c r="F42" s="1202"/>
      <c r="G42" s="1202"/>
      <c r="H42" s="1202"/>
      <c r="I42" s="1202"/>
      <c r="J42" s="1202"/>
      <c r="K42" s="1203"/>
      <c r="L42" s="1204"/>
      <c r="M42" s="1204"/>
      <c r="N42" s="1204"/>
      <c r="O42" s="1204"/>
      <c r="P42" s="1204"/>
      <c r="Q42" s="1204"/>
      <c r="R42" s="394" t="s">
        <v>103</v>
      </c>
      <c r="S42" s="1204"/>
      <c r="T42" s="1204"/>
      <c r="U42" s="1204"/>
      <c r="V42" s="1204"/>
      <c r="W42" s="1204"/>
      <c r="X42" s="1204"/>
      <c r="Y42" s="1204"/>
      <c r="Z42" s="394" t="s">
        <v>498</v>
      </c>
      <c r="AA42" s="1204"/>
      <c r="AB42" s="1204"/>
      <c r="AC42" s="1204"/>
      <c r="AD42" s="1204"/>
      <c r="AE42" s="1204"/>
      <c r="AF42" s="1204"/>
      <c r="AG42" s="206" t="s">
        <v>200</v>
      </c>
      <c r="AH42" s="207"/>
    </row>
    <row r="43" spans="2:34" s="346" customFormat="1" ht="10.5" customHeight="1">
      <c r="B43" s="85"/>
      <c r="C43" s="358"/>
      <c r="D43" s="358"/>
      <c r="E43" s="358"/>
      <c r="F43" s="358"/>
      <c r="G43" s="358"/>
      <c r="H43" s="358"/>
      <c r="I43" s="358"/>
      <c r="J43" s="358"/>
      <c r="K43" s="395"/>
      <c r="L43" s="395"/>
      <c r="M43" s="395"/>
      <c r="N43" s="395"/>
      <c r="O43" s="395"/>
      <c r="P43" s="395"/>
      <c r="Q43" s="395"/>
      <c r="R43" s="395"/>
      <c r="S43" s="395"/>
      <c r="T43" s="395"/>
      <c r="U43" s="395"/>
      <c r="V43" s="395"/>
      <c r="W43" s="395"/>
      <c r="X43" s="395"/>
      <c r="Y43" s="395"/>
      <c r="Z43" s="395"/>
      <c r="AA43" s="395"/>
      <c r="AB43" s="395"/>
      <c r="AC43" s="395"/>
      <c r="AD43" s="395"/>
      <c r="AE43" s="395"/>
      <c r="AF43" s="395"/>
      <c r="AG43" s="395"/>
      <c r="AH43" s="208"/>
    </row>
    <row r="44" spans="2:34" s="346" customFormat="1" ht="6" customHeight="1">
      <c r="B44" s="345"/>
      <c r="C44" s="345"/>
      <c r="D44" s="345"/>
      <c r="E44" s="345"/>
      <c r="F44" s="345"/>
      <c r="X44" s="147"/>
      <c r="Y44" s="147"/>
    </row>
    <row r="45" spans="2:34" s="346" customFormat="1">
      <c r="B45" s="1205" t="s">
        <v>351</v>
      </c>
      <c r="C45" s="1205"/>
      <c r="D45" s="152" t="s">
        <v>352</v>
      </c>
      <c r="E45" s="360"/>
      <c r="F45" s="360"/>
      <c r="G45" s="360"/>
      <c r="H45" s="360"/>
      <c r="I45" s="360"/>
      <c r="J45" s="360"/>
      <c r="K45" s="360"/>
      <c r="L45" s="360"/>
      <c r="M45" s="360"/>
      <c r="N45" s="360"/>
      <c r="O45" s="360"/>
      <c r="P45" s="360"/>
      <c r="Q45" s="360"/>
      <c r="R45" s="360"/>
      <c r="S45" s="360"/>
      <c r="T45" s="360"/>
      <c r="U45" s="360"/>
      <c r="V45" s="360"/>
      <c r="W45" s="360"/>
      <c r="X45" s="360"/>
      <c r="Y45" s="360"/>
      <c r="Z45" s="360"/>
      <c r="AA45" s="360"/>
      <c r="AB45" s="360"/>
      <c r="AC45" s="360"/>
      <c r="AD45" s="360"/>
      <c r="AE45" s="360"/>
      <c r="AF45" s="360"/>
      <c r="AG45" s="360"/>
      <c r="AH45" s="360"/>
    </row>
    <row r="46" spans="2:34" s="346" customFormat="1" ht="13.5" customHeight="1">
      <c r="B46" s="1205" t="s">
        <v>353</v>
      </c>
      <c r="C46" s="1205"/>
      <c r="D46" s="1206" t="s">
        <v>605</v>
      </c>
      <c r="E46" s="1206"/>
      <c r="F46" s="1206"/>
      <c r="G46" s="1206"/>
      <c r="H46" s="1206"/>
      <c r="I46" s="1206"/>
      <c r="J46" s="1206"/>
      <c r="K46" s="1206"/>
      <c r="L46" s="1206"/>
      <c r="M46" s="1206"/>
      <c r="N46" s="1206"/>
      <c r="O46" s="1206"/>
      <c r="P46" s="1206"/>
      <c r="Q46" s="1206"/>
      <c r="R46" s="1206"/>
      <c r="S46" s="1206"/>
      <c r="T46" s="1206"/>
      <c r="U46" s="1206"/>
      <c r="V46" s="1206"/>
      <c r="W46" s="1206"/>
      <c r="X46" s="1206"/>
      <c r="Y46" s="1206"/>
      <c r="Z46" s="1206"/>
      <c r="AA46" s="1206"/>
      <c r="AB46" s="1206"/>
      <c r="AC46" s="1206"/>
      <c r="AD46" s="1206"/>
      <c r="AE46" s="1206"/>
      <c r="AF46" s="1206"/>
      <c r="AG46" s="1206"/>
      <c r="AH46" s="1206"/>
    </row>
    <row r="47" spans="2:34" s="346" customFormat="1" ht="13.5" customHeight="1">
      <c r="B47" s="380"/>
      <c r="C47" s="380"/>
      <c r="D47" s="1206"/>
      <c r="E47" s="1206"/>
      <c r="F47" s="1206"/>
      <c r="G47" s="1206"/>
      <c r="H47" s="1206"/>
      <c r="I47" s="1206"/>
      <c r="J47" s="1206"/>
      <c r="K47" s="1206"/>
      <c r="L47" s="1206"/>
      <c r="M47" s="1206"/>
      <c r="N47" s="1206"/>
      <c r="O47" s="1206"/>
      <c r="P47" s="1206"/>
      <c r="Q47" s="1206"/>
      <c r="R47" s="1206"/>
      <c r="S47" s="1206"/>
      <c r="T47" s="1206"/>
      <c r="U47" s="1206"/>
      <c r="V47" s="1206"/>
      <c r="W47" s="1206"/>
      <c r="X47" s="1206"/>
      <c r="Y47" s="1206"/>
      <c r="Z47" s="1206"/>
      <c r="AA47" s="1206"/>
      <c r="AB47" s="1206"/>
      <c r="AC47" s="1206"/>
      <c r="AD47" s="1206"/>
      <c r="AE47" s="1206"/>
      <c r="AF47" s="1206"/>
      <c r="AG47" s="1206"/>
      <c r="AH47" s="1206"/>
    </row>
    <row r="48" spans="2:34" s="346" customFormat="1">
      <c r="B48" s="1205" t="s">
        <v>354</v>
      </c>
      <c r="C48" s="1205"/>
      <c r="D48" s="153" t="s">
        <v>606</v>
      </c>
      <c r="E48" s="344"/>
      <c r="F48" s="344"/>
      <c r="G48" s="344"/>
      <c r="H48" s="344"/>
      <c r="I48" s="344"/>
      <c r="J48" s="344"/>
      <c r="K48" s="344"/>
      <c r="L48" s="344"/>
      <c r="M48" s="344"/>
      <c r="N48" s="344"/>
      <c r="O48" s="344"/>
      <c r="P48" s="344"/>
      <c r="Q48" s="344"/>
      <c r="R48" s="344"/>
      <c r="S48" s="344"/>
      <c r="T48" s="344"/>
      <c r="U48" s="344"/>
      <c r="V48" s="344"/>
      <c r="W48" s="344"/>
      <c r="X48" s="344"/>
      <c r="Y48" s="344"/>
      <c r="Z48" s="344"/>
      <c r="AA48" s="344"/>
      <c r="AB48" s="344"/>
      <c r="AC48" s="344"/>
      <c r="AD48" s="344"/>
      <c r="AE48" s="344"/>
      <c r="AF48" s="344"/>
      <c r="AG48" s="344"/>
      <c r="AH48" s="344"/>
    </row>
    <row r="49" spans="1:37" ht="13.5" customHeight="1">
      <c r="B49" s="1205" t="s">
        <v>607</v>
      </c>
      <c r="C49" s="1205"/>
      <c r="D49" s="1206" t="s">
        <v>608</v>
      </c>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row>
    <row r="50" spans="1:37" s="14" customFormat="1" ht="25.15" customHeight="1">
      <c r="B50" s="320"/>
      <c r="C50" s="2"/>
      <c r="D50" s="1206"/>
      <c r="E50" s="1206"/>
      <c r="F50" s="1206"/>
      <c r="G50" s="1206"/>
      <c r="H50" s="1206"/>
      <c r="I50" s="1206"/>
      <c r="J50" s="1206"/>
      <c r="K50" s="1206"/>
      <c r="L50" s="1206"/>
      <c r="M50" s="1206"/>
      <c r="N50" s="1206"/>
      <c r="O50" s="1206"/>
      <c r="P50" s="1206"/>
      <c r="Q50" s="1206"/>
      <c r="R50" s="1206"/>
      <c r="S50" s="1206"/>
      <c r="T50" s="1206"/>
      <c r="U50" s="1206"/>
      <c r="V50" s="1206"/>
      <c r="W50" s="1206"/>
      <c r="X50" s="1206"/>
      <c r="Y50" s="1206"/>
      <c r="Z50" s="1206"/>
      <c r="AA50" s="1206"/>
      <c r="AB50" s="1206"/>
      <c r="AC50" s="1206"/>
      <c r="AD50" s="1206"/>
      <c r="AE50" s="1206"/>
      <c r="AF50" s="1206"/>
      <c r="AG50" s="1206"/>
      <c r="AH50" s="1206"/>
    </row>
    <row r="51" spans="1:37" s="14" customFormat="1" ht="13.5" customHeight="1">
      <c r="A51"/>
      <c r="B51" s="128" t="s">
        <v>609</v>
      </c>
      <c r="C51" s="128"/>
      <c r="D51" s="1201" t="s">
        <v>610</v>
      </c>
      <c r="E51" s="1201"/>
      <c r="F51" s="1201"/>
      <c r="G51" s="1201"/>
      <c r="H51" s="1201"/>
      <c r="I51" s="1201"/>
      <c r="J51" s="1201"/>
      <c r="K51" s="1201"/>
      <c r="L51" s="1201"/>
      <c r="M51" s="1201"/>
      <c r="N51" s="1201"/>
      <c r="O51" s="1201"/>
      <c r="P51" s="1201"/>
      <c r="Q51" s="1201"/>
      <c r="R51" s="1201"/>
      <c r="S51" s="1201"/>
      <c r="T51" s="1201"/>
      <c r="U51" s="1201"/>
      <c r="V51" s="1201"/>
      <c r="W51" s="1201"/>
      <c r="X51" s="1201"/>
      <c r="Y51" s="1201"/>
      <c r="Z51" s="1201"/>
      <c r="AA51" s="1201"/>
      <c r="AB51" s="1201"/>
      <c r="AC51" s="1201"/>
      <c r="AD51" s="1201"/>
      <c r="AE51" s="1201"/>
      <c r="AF51" s="1201"/>
      <c r="AG51" s="1201"/>
      <c r="AH51" s="1201"/>
      <c r="AI51"/>
      <c r="AJ51"/>
      <c r="AK51"/>
    </row>
    <row r="52" spans="1:37" s="14" customFormat="1">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14" customFormat="1">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14" customFormat="1">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c r="C122" s="59"/>
      <c r="D122" s="59"/>
      <c r="E122" s="59"/>
      <c r="F122" s="59"/>
      <c r="G122" s="59"/>
    </row>
    <row r="123" spans="3:7">
      <c r="C123" s="57"/>
    </row>
  </sheetData>
  <mergeCells count="40">
    <mergeCell ref="C22:Z22"/>
    <mergeCell ref="AA22:AG22"/>
    <mergeCell ref="Z3:AA3"/>
    <mergeCell ref="AC3:AD3"/>
    <mergeCell ref="AF3:AG3"/>
    <mergeCell ref="B5:AH5"/>
    <mergeCell ref="B7:F7"/>
    <mergeCell ref="B8:F8"/>
    <mergeCell ref="B9:F12"/>
    <mergeCell ref="B13:F14"/>
    <mergeCell ref="C18:Z18"/>
    <mergeCell ref="AA18:AG18"/>
    <mergeCell ref="C19:Z19"/>
    <mergeCell ref="C37:Z37"/>
    <mergeCell ref="C23:Z23"/>
    <mergeCell ref="C24:L25"/>
    <mergeCell ref="C27:Z27"/>
    <mergeCell ref="C28:Z28"/>
    <mergeCell ref="C30:J31"/>
    <mergeCell ref="K30:Q31"/>
    <mergeCell ref="R30:R31"/>
    <mergeCell ref="S30:Y31"/>
    <mergeCell ref="Z30:Z31"/>
    <mergeCell ref="AA30:AF31"/>
    <mergeCell ref="AG30:AG31"/>
    <mergeCell ref="C35:AE35"/>
    <mergeCell ref="C36:Z36"/>
    <mergeCell ref="AA36:AG36"/>
    <mergeCell ref="D51:AH51"/>
    <mergeCell ref="C39:L40"/>
    <mergeCell ref="C42:J42"/>
    <mergeCell ref="K42:Q42"/>
    <mergeCell ref="S42:Y42"/>
    <mergeCell ref="AA42:AF42"/>
    <mergeCell ref="B45:C45"/>
    <mergeCell ref="B46:C46"/>
    <mergeCell ref="D46:AH47"/>
    <mergeCell ref="B48:C48"/>
    <mergeCell ref="B49:C49"/>
    <mergeCell ref="D49:AH50"/>
  </mergeCells>
  <phoneticPr fontId="1"/>
  <dataValidations count="1">
    <dataValidation type="list" allowBlank="1" showInputMessage="1" showErrorMessage="1" sqref="G8:G17 L8 Q8 U13:W13 U9:U11 M24:M25 W24:W25 M39:M41 W39 T12 Y40:Y41">
      <formula1>"□,■"</formula1>
    </dataValidation>
  </dataValidations>
  <pageMargins left="0.7" right="0.7" top="0.75" bottom="0.75" header="0.3" footer="0.3"/>
  <pageSetup paperSize="9" scale="8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Y123"/>
  <sheetViews>
    <sheetView view="pageBreakPreview" zoomScale="80" zoomScaleNormal="100" zoomScaleSheetLayoutView="80" workbookViewId="0">
      <selection activeCell="F61" sqref="F61"/>
    </sheetView>
  </sheetViews>
  <sheetFormatPr defaultColWidth="3.5" defaultRowHeight="13.5"/>
  <cols>
    <col min="1" max="1" width="2.375" style="3" customWidth="1"/>
    <col min="2" max="2" width="3" style="356" customWidth="1"/>
    <col min="3" max="7" width="3.5" style="3"/>
    <col min="8" max="24" width="4.5" style="3" customWidth="1"/>
    <col min="25" max="25" width="5.125" style="3" customWidth="1"/>
    <col min="26" max="16384" width="3.5" style="3"/>
  </cols>
  <sheetData>
    <row r="2" spans="2:25">
      <c r="B2" s="3" t="s">
        <v>499</v>
      </c>
    </row>
    <row r="4" spans="2:25">
      <c r="B4" s="1073" t="s">
        <v>305</v>
      </c>
      <c r="C4" s="1073"/>
      <c r="D4" s="1073"/>
      <c r="E4" s="1073"/>
      <c r="F4" s="1073"/>
      <c r="G4" s="1073"/>
      <c r="H4" s="1073"/>
      <c r="I4" s="1073"/>
      <c r="J4" s="1073"/>
      <c r="K4" s="1073"/>
      <c r="L4" s="1073"/>
      <c r="M4" s="1073"/>
      <c r="N4" s="1073"/>
      <c r="O4" s="1073"/>
      <c r="P4" s="1073"/>
      <c r="Q4" s="1073"/>
      <c r="R4" s="1073"/>
      <c r="S4" s="1073"/>
      <c r="T4" s="1073"/>
      <c r="U4" s="1073"/>
      <c r="V4" s="1073"/>
      <c r="W4" s="1073"/>
      <c r="X4" s="1073"/>
      <c r="Y4" s="1073"/>
    </row>
    <row r="6" spans="2:25" ht="30" customHeight="1">
      <c r="B6" s="303">
        <v>1</v>
      </c>
      <c r="C6" s="366" t="s">
        <v>306</v>
      </c>
      <c r="D6" s="16"/>
      <c r="E6" s="16"/>
      <c r="F6" s="16"/>
      <c r="G6" s="17"/>
      <c r="H6" s="1071"/>
      <c r="I6" s="1072"/>
      <c r="J6" s="1072"/>
      <c r="K6" s="1072"/>
      <c r="L6" s="1072"/>
      <c r="M6" s="1072"/>
      <c r="N6" s="1072"/>
      <c r="O6" s="1072"/>
      <c r="P6" s="1072"/>
      <c r="Q6" s="1072"/>
      <c r="R6" s="1072"/>
      <c r="S6" s="1072"/>
      <c r="T6" s="1072"/>
      <c r="U6" s="1072"/>
      <c r="V6" s="1072"/>
      <c r="W6" s="1072"/>
      <c r="X6" s="1072"/>
      <c r="Y6" s="1074"/>
    </row>
    <row r="7" spans="2:25" ht="30" customHeight="1">
      <c r="B7" s="303">
        <v>2</v>
      </c>
      <c r="C7" s="366" t="s">
        <v>307</v>
      </c>
      <c r="D7" s="366"/>
      <c r="E7" s="366"/>
      <c r="F7" s="366"/>
      <c r="G7" s="370"/>
      <c r="H7" s="129" t="s">
        <v>10</v>
      </c>
      <c r="I7" s="366" t="s">
        <v>278</v>
      </c>
      <c r="J7" s="366"/>
      <c r="K7" s="366"/>
      <c r="L7" s="366"/>
      <c r="M7" s="130" t="s">
        <v>10</v>
      </c>
      <c r="N7" s="366" t="s">
        <v>279</v>
      </c>
      <c r="O7" s="366"/>
      <c r="P7" s="366"/>
      <c r="Q7" s="366"/>
      <c r="R7" s="130" t="s">
        <v>10</v>
      </c>
      <c r="S7" s="366" t="s">
        <v>280</v>
      </c>
      <c r="T7" s="366"/>
      <c r="U7" s="366"/>
      <c r="V7" s="366"/>
      <c r="W7" s="366"/>
      <c r="X7" s="366"/>
      <c r="Y7" s="370"/>
    </row>
    <row r="8" spans="2:25" ht="30" customHeight="1">
      <c r="B8" s="347">
        <v>3</v>
      </c>
      <c r="C8" s="2" t="s">
        <v>308</v>
      </c>
      <c r="D8" s="2"/>
      <c r="E8" s="2"/>
      <c r="F8" s="2"/>
      <c r="G8" s="123"/>
      <c r="H8" s="131" t="s">
        <v>10</v>
      </c>
      <c r="I8" s="346" t="s">
        <v>309</v>
      </c>
      <c r="J8" s="2"/>
      <c r="K8" s="2"/>
      <c r="L8" s="2"/>
      <c r="M8" s="2"/>
      <c r="N8" s="2"/>
      <c r="O8" s="2"/>
      <c r="P8" s="131" t="s">
        <v>10</v>
      </c>
      <c r="Q8" s="346" t="s">
        <v>310</v>
      </c>
      <c r="R8" s="2"/>
      <c r="S8" s="2"/>
      <c r="T8" s="2"/>
      <c r="U8" s="2"/>
      <c r="V8" s="2"/>
      <c r="W8" s="2"/>
      <c r="X8" s="2"/>
      <c r="Y8" s="123"/>
    </row>
    <row r="9" spans="2:25" ht="30" customHeight="1">
      <c r="B9" s="347"/>
      <c r="C9" s="2"/>
      <c r="D9" s="2"/>
      <c r="E9" s="2"/>
      <c r="F9" s="2"/>
      <c r="G9" s="123"/>
      <c r="H9" s="131" t="s">
        <v>10</v>
      </c>
      <c r="I9" s="346" t="s">
        <v>311</v>
      </c>
      <c r="J9" s="2"/>
      <c r="K9" s="2"/>
      <c r="L9" s="2"/>
      <c r="M9" s="2"/>
      <c r="N9" s="2"/>
      <c r="O9" s="2"/>
      <c r="P9" s="131" t="s">
        <v>10</v>
      </c>
      <c r="Q9" s="346" t="s">
        <v>312</v>
      </c>
      <c r="R9" s="2"/>
      <c r="S9" s="2"/>
      <c r="T9" s="2"/>
      <c r="W9" s="2"/>
      <c r="X9" s="2"/>
      <c r="Y9" s="123"/>
    </row>
    <row r="10" spans="2:25" ht="30" customHeight="1">
      <c r="B10" s="347"/>
      <c r="C10" s="2"/>
      <c r="D10" s="2"/>
      <c r="E10" s="2"/>
      <c r="F10" s="2"/>
      <c r="G10" s="123"/>
      <c r="M10" s="2"/>
      <c r="N10" s="2"/>
      <c r="O10" s="2"/>
      <c r="P10" s="2"/>
      <c r="Q10" s="346"/>
      <c r="R10" s="2"/>
      <c r="S10" s="2"/>
      <c r="T10" s="2"/>
      <c r="U10" s="2"/>
      <c r="V10" s="2"/>
      <c r="W10" s="2"/>
      <c r="X10" s="2"/>
      <c r="Y10" s="123"/>
    </row>
    <row r="11" spans="2:25">
      <c r="B11" s="328"/>
      <c r="C11" s="57"/>
      <c r="D11" s="57"/>
      <c r="E11" s="57"/>
      <c r="F11" s="57"/>
      <c r="G11" s="58"/>
      <c r="H11" s="56"/>
      <c r="I11" s="57"/>
      <c r="J11" s="57"/>
      <c r="K11" s="57"/>
      <c r="L11" s="57"/>
      <c r="M11" s="57"/>
      <c r="N11" s="57"/>
      <c r="O11" s="57"/>
      <c r="P11" s="57"/>
      <c r="Q11" s="57"/>
      <c r="R11" s="57"/>
      <c r="S11" s="57"/>
      <c r="T11" s="57"/>
      <c r="U11" s="57"/>
      <c r="V11" s="57"/>
      <c r="W11" s="57"/>
      <c r="X11" s="57"/>
      <c r="Y11" s="58"/>
    </row>
    <row r="12" spans="2:25" ht="29.25" customHeight="1">
      <c r="B12" s="216">
        <v>4</v>
      </c>
      <c r="C12" s="1075" t="s">
        <v>313</v>
      </c>
      <c r="D12" s="1075"/>
      <c r="E12" s="1075"/>
      <c r="F12" s="1075"/>
      <c r="G12" s="1076"/>
      <c r="H12" s="124" t="s">
        <v>314</v>
      </c>
      <c r="I12" s="2"/>
      <c r="Y12" s="86"/>
    </row>
    <row r="13" spans="2:25" ht="19.5" customHeight="1">
      <c r="B13" s="126"/>
      <c r="G13" s="86"/>
      <c r="H13" s="127"/>
      <c r="I13" s="2" t="s">
        <v>315</v>
      </c>
      <c r="J13" s="2"/>
      <c r="K13" s="2"/>
      <c r="L13" s="2"/>
      <c r="M13" s="2"/>
      <c r="N13" s="2"/>
      <c r="O13" s="2"/>
      <c r="P13" s="2"/>
      <c r="Q13" s="2"/>
      <c r="R13" s="2"/>
      <c r="S13" s="2"/>
      <c r="T13" s="2"/>
      <c r="U13" s="2"/>
      <c r="Y13" s="86"/>
    </row>
    <row r="14" spans="2:25" ht="12" customHeight="1">
      <c r="B14" s="126"/>
      <c r="G14" s="86"/>
      <c r="H14" s="127"/>
      <c r="I14" s="1051" t="s">
        <v>316</v>
      </c>
      <c r="J14" s="1051"/>
      <c r="K14" s="1051"/>
      <c r="L14" s="1051"/>
      <c r="M14" s="1051"/>
      <c r="N14" s="1051"/>
      <c r="O14" s="1051"/>
      <c r="P14" s="1051"/>
      <c r="Q14" s="1060" t="s">
        <v>317</v>
      </c>
      <c r="R14" s="1061"/>
      <c r="S14" s="1061"/>
      <c r="T14" s="1061"/>
      <c r="U14" s="1061"/>
      <c r="V14" s="1061"/>
      <c r="W14" s="1062"/>
      <c r="Y14" s="86"/>
    </row>
    <row r="15" spans="2:25" ht="12" customHeight="1">
      <c r="B15" s="126"/>
      <c r="G15" s="86"/>
      <c r="H15" s="127"/>
      <c r="I15" s="1051"/>
      <c r="J15" s="1051"/>
      <c r="K15" s="1051"/>
      <c r="L15" s="1051"/>
      <c r="M15" s="1051"/>
      <c r="N15" s="1051"/>
      <c r="O15" s="1051"/>
      <c r="P15" s="1051"/>
      <c r="Q15" s="1063"/>
      <c r="R15" s="1064"/>
      <c r="S15" s="1064"/>
      <c r="T15" s="1064"/>
      <c r="U15" s="1064"/>
      <c r="V15" s="1064"/>
      <c r="W15" s="1065"/>
      <c r="Y15" s="86"/>
    </row>
    <row r="16" spans="2:25" ht="12" customHeight="1">
      <c r="B16" s="126"/>
      <c r="G16" s="86"/>
      <c r="H16" s="127"/>
      <c r="I16" s="1051" t="s">
        <v>318</v>
      </c>
      <c r="J16" s="1051"/>
      <c r="K16" s="1051"/>
      <c r="L16" s="1051"/>
      <c r="M16" s="1051"/>
      <c r="N16" s="1051"/>
      <c r="O16" s="1051"/>
      <c r="P16" s="1051"/>
      <c r="Q16" s="1052"/>
      <c r="R16" s="1053"/>
      <c r="S16" s="1053"/>
      <c r="T16" s="1053"/>
      <c r="U16" s="1053"/>
      <c r="V16" s="1053"/>
      <c r="W16" s="1054"/>
      <c r="Y16" s="86"/>
    </row>
    <row r="17" spans="2:25" ht="12" customHeight="1">
      <c r="B17" s="126"/>
      <c r="G17" s="86"/>
      <c r="H17" s="127"/>
      <c r="I17" s="1051"/>
      <c r="J17" s="1051"/>
      <c r="K17" s="1051"/>
      <c r="L17" s="1051"/>
      <c r="M17" s="1051"/>
      <c r="N17" s="1051"/>
      <c r="O17" s="1051"/>
      <c r="P17" s="1051"/>
      <c r="Q17" s="1055"/>
      <c r="R17" s="1056"/>
      <c r="S17" s="1056"/>
      <c r="T17" s="1056"/>
      <c r="U17" s="1056"/>
      <c r="V17" s="1056"/>
      <c r="W17" s="1057"/>
      <c r="Y17" s="86"/>
    </row>
    <row r="18" spans="2:25" ht="12" customHeight="1">
      <c r="B18" s="126"/>
      <c r="G18" s="86"/>
      <c r="H18" s="127"/>
      <c r="I18" s="1051" t="s">
        <v>319</v>
      </c>
      <c r="J18" s="1051"/>
      <c r="K18" s="1051"/>
      <c r="L18" s="1051"/>
      <c r="M18" s="1051"/>
      <c r="N18" s="1051"/>
      <c r="O18" s="1051"/>
      <c r="P18" s="1051"/>
      <c r="Q18" s="1052"/>
      <c r="R18" s="1053"/>
      <c r="S18" s="1053"/>
      <c r="T18" s="1053"/>
      <c r="U18" s="1053"/>
      <c r="V18" s="1053"/>
      <c r="W18" s="1054"/>
      <c r="Y18" s="86"/>
    </row>
    <row r="19" spans="2:25" ht="12" customHeight="1">
      <c r="B19" s="126"/>
      <c r="G19" s="86"/>
      <c r="H19" s="127"/>
      <c r="I19" s="1051"/>
      <c r="J19" s="1051"/>
      <c r="K19" s="1051"/>
      <c r="L19" s="1051"/>
      <c r="M19" s="1051"/>
      <c r="N19" s="1051"/>
      <c r="O19" s="1051"/>
      <c r="P19" s="1051"/>
      <c r="Q19" s="1055"/>
      <c r="R19" s="1056"/>
      <c r="S19" s="1056"/>
      <c r="T19" s="1056"/>
      <c r="U19" s="1056"/>
      <c r="V19" s="1056"/>
      <c r="W19" s="1057"/>
      <c r="Y19" s="86"/>
    </row>
    <row r="20" spans="2:25" ht="12" customHeight="1">
      <c r="B20" s="126"/>
      <c r="G20" s="86"/>
      <c r="H20" s="127"/>
      <c r="I20" s="1051" t="s">
        <v>320</v>
      </c>
      <c r="J20" s="1051"/>
      <c r="K20" s="1051"/>
      <c r="L20" s="1051"/>
      <c r="M20" s="1051"/>
      <c r="N20" s="1051"/>
      <c r="O20" s="1051"/>
      <c r="P20" s="1051"/>
      <c r="Q20" s="1052"/>
      <c r="R20" s="1053"/>
      <c r="S20" s="1053"/>
      <c r="T20" s="1053"/>
      <c r="U20" s="1053"/>
      <c r="V20" s="1053"/>
      <c r="W20" s="1054"/>
      <c r="Y20" s="86"/>
    </row>
    <row r="21" spans="2:25" ht="12" customHeight="1">
      <c r="B21" s="126"/>
      <c r="G21" s="86"/>
      <c r="H21" s="127"/>
      <c r="I21" s="1051"/>
      <c r="J21" s="1051"/>
      <c r="K21" s="1051"/>
      <c r="L21" s="1051"/>
      <c r="M21" s="1051"/>
      <c r="N21" s="1051"/>
      <c r="O21" s="1051"/>
      <c r="P21" s="1051"/>
      <c r="Q21" s="1055"/>
      <c r="R21" s="1056"/>
      <c r="S21" s="1056"/>
      <c r="T21" s="1056"/>
      <c r="U21" s="1056"/>
      <c r="V21" s="1056"/>
      <c r="W21" s="1057"/>
      <c r="Y21" s="86"/>
    </row>
    <row r="22" spans="2:25" ht="12" customHeight="1">
      <c r="B22" s="126"/>
      <c r="G22" s="86"/>
      <c r="H22" s="127"/>
      <c r="I22" s="1051" t="s">
        <v>321</v>
      </c>
      <c r="J22" s="1051"/>
      <c r="K22" s="1051"/>
      <c r="L22" s="1051"/>
      <c r="M22" s="1051"/>
      <c r="N22" s="1051"/>
      <c r="O22" s="1051"/>
      <c r="P22" s="1051"/>
      <c r="Q22" s="1052"/>
      <c r="R22" s="1053"/>
      <c r="S22" s="1053"/>
      <c r="T22" s="1053"/>
      <c r="U22" s="1053"/>
      <c r="V22" s="1053"/>
      <c r="W22" s="1054"/>
      <c r="Y22" s="86"/>
    </row>
    <row r="23" spans="2:25" ht="12" customHeight="1">
      <c r="B23" s="126"/>
      <c r="G23" s="86"/>
      <c r="H23" s="127"/>
      <c r="I23" s="1051"/>
      <c r="J23" s="1051"/>
      <c r="K23" s="1051"/>
      <c r="L23" s="1051"/>
      <c r="M23" s="1051"/>
      <c r="N23" s="1051"/>
      <c r="O23" s="1051"/>
      <c r="P23" s="1051"/>
      <c r="Q23" s="1055"/>
      <c r="R23" s="1056"/>
      <c r="S23" s="1056"/>
      <c r="T23" s="1056"/>
      <c r="U23" s="1056"/>
      <c r="V23" s="1056"/>
      <c r="W23" s="1057"/>
      <c r="Y23" s="86"/>
    </row>
    <row r="24" spans="2:25" ht="12" customHeight="1">
      <c r="B24" s="126"/>
      <c r="G24" s="86"/>
      <c r="H24" s="127"/>
      <c r="I24" s="1060" t="s">
        <v>304</v>
      </c>
      <c r="J24" s="1061"/>
      <c r="K24" s="1061"/>
      <c r="L24" s="1061"/>
      <c r="M24" s="1061"/>
      <c r="N24" s="1061"/>
      <c r="O24" s="1061"/>
      <c r="P24" s="1062"/>
      <c r="Q24" s="1052"/>
      <c r="R24" s="1053"/>
      <c r="S24" s="1053"/>
      <c r="T24" s="1053"/>
      <c r="U24" s="1053"/>
      <c r="V24" s="1053"/>
      <c r="W24" s="1054"/>
      <c r="Y24" s="86"/>
    </row>
    <row r="25" spans="2:25" ht="12" customHeight="1">
      <c r="B25" s="126"/>
      <c r="G25" s="86"/>
      <c r="H25" s="127"/>
      <c r="I25" s="1063"/>
      <c r="J25" s="1064"/>
      <c r="K25" s="1064"/>
      <c r="L25" s="1064"/>
      <c r="M25" s="1064"/>
      <c r="N25" s="1064"/>
      <c r="O25" s="1064"/>
      <c r="P25" s="1065"/>
      <c r="Q25" s="1055"/>
      <c r="R25" s="1056"/>
      <c r="S25" s="1056"/>
      <c r="T25" s="1056"/>
      <c r="U25" s="1056"/>
      <c r="V25" s="1056"/>
      <c r="W25" s="1057"/>
      <c r="Y25" s="86"/>
    </row>
    <row r="26" spans="2:25" ht="12" customHeight="1">
      <c r="B26" s="126"/>
      <c r="G26" s="86"/>
      <c r="H26" s="127"/>
      <c r="I26" s="1060"/>
      <c r="J26" s="1061"/>
      <c r="K26" s="1061"/>
      <c r="L26" s="1061"/>
      <c r="M26" s="1061"/>
      <c r="N26" s="1061"/>
      <c r="O26" s="1061"/>
      <c r="P26" s="1062"/>
      <c r="Q26" s="1052"/>
      <c r="R26" s="1053"/>
      <c r="S26" s="1053"/>
      <c r="T26" s="1053"/>
      <c r="U26" s="1053"/>
      <c r="V26" s="1053"/>
      <c r="W26" s="1054"/>
      <c r="Y26" s="86"/>
    </row>
    <row r="27" spans="2:25" ht="12" customHeight="1">
      <c r="B27" s="126"/>
      <c r="G27" s="86"/>
      <c r="H27" s="127"/>
      <c r="I27" s="1063"/>
      <c r="J27" s="1064"/>
      <c r="K27" s="1064"/>
      <c r="L27" s="1064"/>
      <c r="M27" s="1064"/>
      <c r="N27" s="1064"/>
      <c r="O27" s="1064"/>
      <c r="P27" s="1065"/>
      <c r="Q27" s="1055"/>
      <c r="R27" s="1056"/>
      <c r="S27" s="1056"/>
      <c r="T27" s="1056"/>
      <c r="U27" s="1056"/>
      <c r="V27" s="1056"/>
      <c r="W27" s="1057"/>
      <c r="Y27" s="86"/>
    </row>
    <row r="28" spans="2:25" ht="12" customHeight="1">
      <c r="B28" s="126"/>
      <c r="G28" s="86"/>
      <c r="H28" s="127"/>
      <c r="I28" s="1051"/>
      <c r="J28" s="1051"/>
      <c r="K28" s="1051"/>
      <c r="L28" s="1051"/>
      <c r="M28" s="1051"/>
      <c r="N28" s="1051"/>
      <c r="O28" s="1051"/>
      <c r="P28" s="1051"/>
      <c r="Q28" s="1052"/>
      <c r="R28" s="1053"/>
      <c r="S28" s="1053"/>
      <c r="T28" s="1053"/>
      <c r="U28" s="1053"/>
      <c r="V28" s="1053"/>
      <c r="W28" s="1054"/>
      <c r="Y28" s="86"/>
    </row>
    <row r="29" spans="2:25" s="397" customFormat="1" ht="12" customHeight="1">
      <c r="B29" s="126"/>
      <c r="C29" s="3"/>
      <c r="D29" s="3"/>
      <c r="E29" s="3"/>
      <c r="F29" s="3"/>
      <c r="G29" s="86"/>
      <c r="H29" s="185"/>
      <c r="I29" s="1051"/>
      <c r="J29" s="1051"/>
      <c r="K29" s="1051"/>
      <c r="L29" s="1051"/>
      <c r="M29" s="1051"/>
      <c r="N29" s="1051"/>
      <c r="O29" s="1051"/>
      <c r="P29" s="1051"/>
      <c r="Q29" s="1055"/>
      <c r="R29" s="1056"/>
      <c r="S29" s="1056"/>
      <c r="T29" s="1056"/>
      <c r="U29" s="1056"/>
      <c r="V29" s="1056"/>
      <c r="W29" s="1057"/>
      <c r="Y29" s="184"/>
    </row>
    <row r="30" spans="2:25" ht="15" customHeight="1">
      <c r="B30" s="126"/>
      <c r="G30" s="86"/>
      <c r="H30" s="127"/>
      <c r="I30" s="2"/>
      <c r="J30" s="2"/>
      <c r="K30" s="2"/>
      <c r="L30" s="2"/>
      <c r="M30" s="2"/>
      <c r="N30" s="2"/>
      <c r="O30" s="2"/>
      <c r="P30" s="2"/>
      <c r="Q30" s="2"/>
      <c r="R30" s="2"/>
      <c r="S30" s="2"/>
      <c r="T30" s="2"/>
      <c r="U30" s="2"/>
      <c r="Y30" s="378"/>
    </row>
    <row r="31" spans="2:25" ht="20.25" customHeight="1">
      <c r="B31" s="126"/>
      <c r="G31" s="86"/>
      <c r="H31" s="124" t="s">
        <v>322</v>
      </c>
      <c r="I31" s="2"/>
      <c r="J31" s="2"/>
      <c r="K31" s="2"/>
      <c r="L31" s="2"/>
      <c r="M31" s="2"/>
      <c r="N31" s="2"/>
      <c r="O31" s="2"/>
      <c r="P31" s="2"/>
      <c r="Q31" s="2"/>
      <c r="R31" s="2"/>
      <c r="S31" s="2"/>
      <c r="T31" s="2"/>
      <c r="U31" s="2"/>
      <c r="Y31" s="378"/>
    </row>
    <row r="32" spans="2:25" ht="9.75" customHeight="1">
      <c r="B32" s="126"/>
      <c r="G32" s="86"/>
      <c r="H32" s="124"/>
      <c r="I32" s="2"/>
      <c r="J32" s="2"/>
      <c r="K32" s="2"/>
      <c r="L32" s="2"/>
      <c r="M32" s="2"/>
      <c r="N32" s="2"/>
      <c r="O32" s="2"/>
      <c r="P32" s="2"/>
      <c r="Q32" s="2"/>
      <c r="R32" s="2"/>
      <c r="S32" s="2"/>
      <c r="T32" s="2"/>
      <c r="U32" s="2"/>
      <c r="Y32" s="378"/>
    </row>
    <row r="33" spans="1:25" ht="22.5" customHeight="1">
      <c r="B33" s="126"/>
      <c r="G33" s="86"/>
      <c r="H33" s="127"/>
      <c r="I33" s="1220" t="s">
        <v>323</v>
      </c>
      <c r="J33" s="1181"/>
      <c r="K33" s="1181"/>
      <c r="L33" s="1181"/>
      <c r="M33" s="1181"/>
      <c r="N33" s="1181"/>
      <c r="O33" s="1181"/>
      <c r="P33" s="1181"/>
      <c r="Q33" s="1181"/>
      <c r="R33" s="1221"/>
      <c r="S33" s="1060"/>
      <c r="T33" s="1061"/>
      <c r="U33" s="1062" t="s">
        <v>293</v>
      </c>
      <c r="Y33" s="86"/>
    </row>
    <row r="34" spans="1:25" ht="22.5" customHeight="1">
      <c r="B34" s="126"/>
      <c r="G34" s="86"/>
      <c r="H34" s="127"/>
      <c r="I34" s="1219"/>
      <c r="J34" s="1211"/>
      <c r="K34" s="1211"/>
      <c r="L34" s="1211"/>
      <c r="M34" s="1211"/>
      <c r="N34" s="1211"/>
      <c r="O34" s="1211"/>
      <c r="P34" s="1211"/>
      <c r="Q34" s="1211"/>
      <c r="R34" s="1218"/>
      <c r="S34" s="1063"/>
      <c r="T34" s="1064"/>
      <c r="U34" s="1065"/>
      <c r="Y34" s="86"/>
    </row>
    <row r="35" spans="1:25" ht="11.25" customHeight="1">
      <c r="B35" s="126"/>
      <c r="G35" s="86"/>
      <c r="H35" s="124"/>
      <c r="I35" s="2"/>
      <c r="J35" s="2"/>
      <c r="K35" s="2"/>
      <c r="L35" s="2"/>
      <c r="M35" s="2"/>
      <c r="N35" s="2"/>
      <c r="O35" s="2"/>
      <c r="P35" s="2"/>
      <c r="Q35" s="2"/>
      <c r="R35" s="2"/>
      <c r="S35" s="2"/>
      <c r="T35" s="2"/>
      <c r="U35" s="2"/>
      <c r="Y35" s="378"/>
    </row>
    <row r="36" spans="1:25" ht="27.75" customHeight="1">
      <c r="B36" s="126"/>
      <c r="G36" s="86"/>
      <c r="H36" s="127"/>
      <c r="I36" s="1220" t="s">
        <v>324</v>
      </c>
      <c r="J36" s="1181"/>
      <c r="K36" s="1181"/>
      <c r="L36" s="1181"/>
      <c r="M36" s="1181"/>
      <c r="N36" s="1181"/>
      <c r="O36" s="1181"/>
      <c r="P36" s="1181"/>
      <c r="Q36" s="1181"/>
      <c r="R36" s="1221"/>
      <c r="S36" s="1060"/>
      <c r="T36" s="1061"/>
      <c r="U36" s="1062" t="s">
        <v>293</v>
      </c>
      <c r="V36" s="1066" t="s">
        <v>295</v>
      </c>
      <c r="W36" s="1077" t="s">
        <v>325</v>
      </c>
      <c r="X36" s="1077"/>
      <c r="Y36" s="1217"/>
    </row>
    <row r="37" spans="1:25" ht="21.75" customHeight="1">
      <c r="B37" s="126"/>
      <c r="G37" s="86"/>
      <c r="H37" s="127"/>
      <c r="I37" s="1219"/>
      <c r="J37" s="1211"/>
      <c r="K37" s="1211"/>
      <c r="L37" s="1211"/>
      <c r="M37" s="1211"/>
      <c r="N37" s="1211"/>
      <c r="O37" s="1211"/>
      <c r="P37" s="1211"/>
      <c r="Q37" s="1211"/>
      <c r="R37" s="1218"/>
      <c r="S37" s="1063"/>
      <c r="T37" s="1064"/>
      <c r="U37" s="1065"/>
      <c r="V37" s="1066"/>
      <c r="W37" s="1077"/>
      <c r="X37" s="1077"/>
      <c r="Y37" s="1217"/>
    </row>
    <row r="38" spans="1:25" ht="21.75" customHeight="1">
      <c r="B38" s="126"/>
      <c r="G38" s="86"/>
      <c r="I38" s="318"/>
      <c r="J38" s="318"/>
      <c r="K38" s="318"/>
      <c r="L38" s="318"/>
      <c r="M38" s="318"/>
      <c r="N38" s="318"/>
      <c r="O38" s="318"/>
      <c r="P38" s="318"/>
      <c r="Q38" s="318"/>
      <c r="R38" s="318"/>
      <c r="S38" s="402"/>
      <c r="T38" s="402"/>
      <c r="U38" s="402"/>
      <c r="V38" s="320"/>
      <c r="W38" s="1211" t="s">
        <v>326</v>
      </c>
      <c r="X38" s="1211"/>
      <c r="Y38" s="1218"/>
    </row>
    <row r="39" spans="1:25" ht="21.75" customHeight="1">
      <c r="A39" s="86"/>
      <c r="H39" s="400"/>
      <c r="I39" s="1118" t="s">
        <v>327</v>
      </c>
      <c r="J39" s="1118"/>
      <c r="K39" s="1118"/>
      <c r="L39" s="1118"/>
      <c r="M39" s="1118"/>
      <c r="N39" s="1118"/>
      <c r="O39" s="1118"/>
      <c r="P39" s="1118"/>
      <c r="Q39" s="1118"/>
      <c r="R39" s="1119"/>
      <c r="S39" s="1066"/>
      <c r="T39" s="1067"/>
      <c r="U39" s="1068" t="s">
        <v>293</v>
      </c>
      <c r="V39" s="320"/>
      <c r="W39" s="1118"/>
      <c r="X39" s="1118"/>
      <c r="Y39" s="1119"/>
    </row>
    <row r="40" spans="1:25" ht="21.75" customHeight="1">
      <c r="B40" s="126"/>
      <c r="G40" s="86"/>
      <c r="H40" s="127"/>
      <c r="I40" s="1219"/>
      <c r="J40" s="1211"/>
      <c r="K40" s="1211"/>
      <c r="L40" s="1211"/>
      <c r="M40" s="1211"/>
      <c r="N40" s="1211"/>
      <c r="O40" s="1211"/>
      <c r="P40" s="1211"/>
      <c r="Q40" s="1211"/>
      <c r="R40" s="1218"/>
      <c r="S40" s="1063"/>
      <c r="T40" s="1064"/>
      <c r="U40" s="1065"/>
      <c r="V40" s="320"/>
      <c r="W40" s="1118"/>
      <c r="X40" s="1118"/>
      <c r="Y40" s="1119"/>
    </row>
    <row r="41" spans="1:25" ht="15" customHeight="1">
      <c r="B41" s="126"/>
      <c r="G41" s="86"/>
      <c r="H41" s="127"/>
      <c r="I41" s="2"/>
      <c r="J41" s="2"/>
      <c r="K41" s="2"/>
      <c r="L41" s="2"/>
      <c r="M41" s="2"/>
      <c r="N41" s="2"/>
      <c r="O41" s="2"/>
      <c r="P41" s="2"/>
      <c r="Q41" s="2"/>
      <c r="R41" s="2"/>
      <c r="S41" s="2"/>
      <c r="T41" s="2"/>
      <c r="U41" s="2"/>
      <c r="W41" s="1118"/>
      <c r="X41" s="1118"/>
      <c r="Y41" s="1119"/>
    </row>
    <row r="42" spans="1:25" ht="15" customHeight="1">
      <c r="B42" s="327"/>
      <c r="C42" s="59"/>
      <c r="D42" s="59"/>
      <c r="E42" s="59"/>
      <c r="F42" s="59"/>
      <c r="G42" s="60"/>
      <c r="H42" s="137"/>
      <c r="I42" s="59"/>
      <c r="J42" s="59"/>
      <c r="K42" s="59"/>
      <c r="L42" s="59"/>
      <c r="M42" s="59"/>
      <c r="N42" s="59"/>
      <c r="O42" s="59"/>
      <c r="P42" s="59"/>
      <c r="Q42" s="59"/>
      <c r="R42" s="59"/>
      <c r="S42" s="59"/>
      <c r="T42" s="59"/>
      <c r="U42" s="59"/>
      <c r="V42" s="59"/>
      <c r="W42" s="1211"/>
      <c r="X42" s="1211"/>
      <c r="Y42" s="1218"/>
    </row>
    <row r="43" spans="1:25" ht="15" customHeight="1">
      <c r="Y43" s="311"/>
    </row>
    <row r="44" spans="1:25">
      <c r="B44" s="138" t="s">
        <v>328</v>
      </c>
      <c r="D44" s="375"/>
      <c r="E44" s="375"/>
      <c r="F44" s="375"/>
      <c r="G44" s="375"/>
      <c r="H44" s="375"/>
      <c r="I44" s="375"/>
      <c r="J44" s="375"/>
      <c r="K44" s="375"/>
      <c r="L44" s="375"/>
      <c r="M44" s="375"/>
      <c r="N44" s="375"/>
      <c r="O44" s="375"/>
      <c r="P44" s="375"/>
      <c r="Q44" s="375"/>
      <c r="R44" s="375"/>
      <c r="S44" s="375"/>
      <c r="T44" s="375"/>
      <c r="U44" s="375"/>
      <c r="V44" s="375"/>
      <c r="W44" s="375"/>
      <c r="X44" s="375"/>
      <c r="Y44" s="375"/>
    </row>
    <row r="45" spans="1:25">
      <c r="B45" s="138" t="s">
        <v>329</v>
      </c>
      <c r="D45" s="375"/>
      <c r="E45" s="375"/>
      <c r="F45" s="375"/>
      <c r="G45" s="375"/>
      <c r="H45" s="375"/>
      <c r="I45" s="375"/>
      <c r="J45" s="375"/>
      <c r="K45" s="375"/>
      <c r="L45" s="375"/>
      <c r="M45" s="375"/>
      <c r="N45" s="375"/>
      <c r="O45" s="375"/>
      <c r="P45" s="375"/>
      <c r="Q45" s="375"/>
      <c r="R45" s="375"/>
      <c r="S45" s="375"/>
      <c r="T45" s="375"/>
      <c r="U45" s="375"/>
      <c r="V45" s="375"/>
      <c r="W45" s="375"/>
      <c r="X45" s="375"/>
      <c r="Y45" s="375"/>
    </row>
    <row r="46" spans="1:25">
      <c r="B46" s="138"/>
      <c r="D46" s="313"/>
      <c r="E46" s="313"/>
      <c r="F46" s="313"/>
      <c r="G46" s="313"/>
      <c r="H46" s="313"/>
      <c r="I46" s="313"/>
      <c r="J46" s="313"/>
      <c r="K46" s="313"/>
      <c r="L46" s="313"/>
      <c r="M46" s="313"/>
      <c r="N46" s="313"/>
      <c r="O46" s="313"/>
      <c r="P46" s="313"/>
      <c r="Q46" s="313"/>
      <c r="R46" s="313"/>
      <c r="S46" s="313"/>
      <c r="T46" s="313"/>
      <c r="U46" s="313"/>
      <c r="V46" s="313"/>
      <c r="W46" s="313"/>
      <c r="X46" s="313"/>
      <c r="Y46" s="313"/>
    </row>
    <row r="122" spans="3:7">
      <c r="C122" s="59"/>
      <c r="D122" s="59"/>
      <c r="E122" s="59"/>
      <c r="F122" s="59"/>
      <c r="G122" s="59"/>
    </row>
    <row r="123" spans="3:7">
      <c r="C123" s="57"/>
    </row>
  </sheetData>
  <mergeCells count="31">
    <mergeCell ref="I16:P17"/>
    <mergeCell ref="Q16:W17"/>
    <mergeCell ref="B4:Y4"/>
    <mergeCell ref="H6:Y6"/>
    <mergeCell ref="C12:G12"/>
    <mergeCell ref="I14:P15"/>
    <mergeCell ref="Q14:W15"/>
    <mergeCell ref="I18:P19"/>
    <mergeCell ref="Q18:W19"/>
    <mergeCell ref="I20:P21"/>
    <mergeCell ref="Q20:W21"/>
    <mergeCell ref="I22:P23"/>
    <mergeCell ref="Q22:W23"/>
    <mergeCell ref="I24:P25"/>
    <mergeCell ref="Q24:W25"/>
    <mergeCell ref="I26:P27"/>
    <mergeCell ref="Q26:W27"/>
    <mergeCell ref="I28:P29"/>
    <mergeCell ref="Q28:W29"/>
    <mergeCell ref="I33:R34"/>
    <mergeCell ref="S33:T34"/>
    <mergeCell ref="U33:U34"/>
    <mergeCell ref="I36:R37"/>
    <mergeCell ref="S36:T37"/>
    <mergeCell ref="U36:U37"/>
    <mergeCell ref="V36:V37"/>
    <mergeCell ref="W36:Y37"/>
    <mergeCell ref="W38:Y42"/>
    <mergeCell ref="I39:R40"/>
    <mergeCell ref="S39:T40"/>
    <mergeCell ref="U39:U40"/>
  </mergeCells>
  <phoneticPr fontId="1"/>
  <dataValidations count="1">
    <dataValidation type="list" allowBlank="1" showInputMessage="1" showErrorMessage="1" sqref="M7 R7 P8:P9 H7:H9">
      <formula1>"□,■"</formula1>
    </dataValidation>
  </dataValidations>
  <pageMargins left="0.7" right="0.7" top="0.75" bottom="0.75" header="0.3" footer="0.3"/>
  <pageSetup paperSize="9" scale="8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AI69"/>
  <sheetViews>
    <sheetView view="pageBreakPreview" zoomScale="60" zoomScaleNormal="100" workbookViewId="0">
      <selection activeCell="F61" sqref="F61"/>
    </sheetView>
  </sheetViews>
  <sheetFormatPr defaultColWidth="4" defaultRowHeight="13.5"/>
  <cols>
    <col min="1" max="1" width="2.875" style="346" customWidth="1"/>
    <col min="2" max="2" width="2.375" style="346" customWidth="1"/>
    <col min="3" max="3" width="3.5" style="346" customWidth="1"/>
    <col min="4" max="15" width="3.625" style="346" customWidth="1"/>
    <col min="16" max="16" width="1.5" style="346" customWidth="1"/>
    <col min="17" max="18" width="3.625" style="346" customWidth="1"/>
    <col min="19" max="19" width="2.75" style="346" customWidth="1"/>
    <col min="20" max="25" width="3.625" style="346" customWidth="1"/>
    <col min="26" max="26" width="9.5" style="346" customWidth="1"/>
    <col min="27" max="30" width="3.625" style="346" customWidth="1"/>
    <col min="31" max="31" width="6.625" style="346" customWidth="1"/>
    <col min="32" max="16384" width="4" style="346"/>
  </cols>
  <sheetData>
    <row r="2" spans="2:31">
      <c r="B2" s="346" t="s">
        <v>721</v>
      </c>
    </row>
    <row r="3" spans="2:31">
      <c r="U3" s="2"/>
      <c r="X3" s="332" t="s">
        <v>102</v>
      </c>
      <c r="Y3" s="1067"/>
      <c r="Z3" s="1067"/>
      <c r="AA3" s="332" t="s">
        <v>103</v>
      </c>
      <c r="AB3" s="320"/>
      <c r="AC3" s="332" t="s">
        <v>199</v>
      </c>
      <c r="AD3" s="320"/>
      <c r="AE3" s="332" t="s">
        <v>200</v>
      </c>
    </row>
    <row r="4" spans="2:31">
      <c r="T4" s="397"/>
      <c r="U4" s="397"/>
      <c r="V4" s="397"/>
    </row>
    <row r="5" spans="2:31">
      <c r="B5" s="1067" t="s">
        <v>652</v>
      </c>
      <c r="C5" s="1067"/>
      <c r="D5" s="1067"/>
      <c r="E5" s="1067"/>
      <c r="F5" s="1067"/>
      <c r="G5" s="1067"/>
      <c r="H5" s="1067"/>
      <c r="I5" s="1067"/>
      <c r="J5" s="1067"/>
      <c r="K5" s="1067"/>
      <c r="L5" s="1067"/>
      <c r="M5" s="1067"/>
      <c r="N5" s="1067"/>
      <c r="O5" s="1067"/>
      <c r="P5" s="1067"/>
      <c r="Q5" s="1067"/>
      <c r="R5" s="1067"/>
      <c r="S5" s="1067"/>
      <c r="T5" s="1067"/>
      <c r="U5" s="1067"/>
      <c r="V5" s="1067"/>
      <c r="W5" s="1067"/>
      <c r="X5" s="1067"/>
      <c r="Y5" s="1067"/>
      <c r="Z5" s="1067"/>
      <c r="AA5" s="1067"/>
      <c r="AB5" s="1067"/>
      <c r="AC5" s="1067"/>
      <c r="AD5" s="1067"/>
      <c r="AE5" s="1067"/>
    </row>
    <row r="7" spans="2:31" ht="23.25" customHeight="1">
      <c r="B7" s="209" t="s">
        <v>276</v>
      </c>
      <c r="C7" s="209"/>
      <c r="D7" s="209"/>
      <c r="E7" s="209"/>
      <c r="F7" s="1083"/>
      <c r="G7" s="1084"/>
      <c r="H7" s="1084"/>
      <c r="I7" s="1084"/>
      <c r="J7" s="1084"/>
      <c r="K7" s="1084"/>
      <c r="L7" s="1084"/>
      <c r="M7" s="1084"/>
      <c r="N7" s="1084"/>
      <c r="O7" s="1084"/>
      <c r="P7" s="1084"/>
      <c r="Q7" s="1084"/>
      <c r="R7" s="1084"/>
      <c r="S7" s="1084"/>
      <c r="T7" s="1084"/>
      <c r="U7" s="1084"/>
      <c r="V7" s="1084"/>
      <c r="W7" s="1084"/>
      <c r="X7" s="1084"/>
      <c r="Y7" s="1084"/>
      <c r="Z7" s="1084"/>
      <c r="AA7" s="1084"/>
      <c r="AB7" s="1084"/>
      <c r="AC7" s="1084"/>
      <c r="AD7" s="1084"/>
      <c r="AE7" s="1069"/>
    </row>
    <row r="8" spans="2:31" ht="23.25" customHeight="1">
      <c r="B8" s="209" t="s">
        <v>290</v>
      </c>
      <c r="C8" s="209"/>
      <c r="D8" s="209"/>
      <c r="E8" s="209"/>
      <c r="F8" s="303" t="s">
        <v>10</v>
      </c>
      <c r="G8" s="366" t="s">
        <v>511</v>
      </c>
      <c r="H8" s="366"/>
      <c r="I8" s="366"/>
      <c r="J8" s="366"/>
      <c r="K8" s="304" t="s">
        <v>10</v>
      </c>
      <c r="L8" s="366" t="s">
        <v>512</v>
      </c>
      <c r="M8" s="366"/>
      <c r="N8" s="366"/>
      <c r="O8" s="366"/>
      <c r="P8" s="366"/>
      <c r="Q8" s="304" t="s">
        <v>10</v>
      </c>
      <c r="R8" s="366" t="s">
        <v>513</v>
      </c>
      <c r="S8" s="366"/>
      <c r="T8" s="366"/>
      <c r="U8" s="366"/>
      <c r="V8" s="366"/>
      <c r="W8" s="366"/>
      <c r="X8" s="366"/>
      <c r="Y8" s="366"/>
      <c r="Z8" s="366"/>
      <c r="AA8" s="366"/>
      <c r="AB8" s="366"/>
      <c r="AC8" s="366"/>
      <c r="AD8" s="342"/>
      <c r="AE8" s="343"/>
    </row>
    <row r="9" spans="2:31" ht="24.95" customHeight="1">
      <c r="B9" s="1060" t="s">
        <v>514</v>
      </c>
      <c r="C9" s="1061"/>
      <c r="D9" s="1061"/>
      <c r="E9" s="1062"/>
      <c r="F9" s="320" t="s">
        <v>10</v>
      </c>
      <c r="G9" s="165" t="s">
        <v>653</v>
      </c>
      <c r="H9" s="2"/>
      <c r="I9" s="2"/>
      <c r="J9" s="2"/>
      <c r="K9" s="2"/>
      <c r="L9" s="2"/>
      <c r="M9" s="2"/>
      <c r="N9" s="2"/>
      <c r="O9" s="2"/>
      <c r="Q9" s="352"/>
      <c r="R9" s="306" t="s">
        <v>10</v>
      </c>
      <c r="S9" s="2" t="s">
        <v>654</v>
      </c>
      <c r="T9" s="2"/>
      <c r="U9" s="2"/>
      <c r="V9" s="2"/>
      <c r="W9" s="372"/>
      <c r="X9" s="372"/>
      <c r="Y9" s="372"/>
      <c r="Z9" s="372"/>
      <c r="AA9" s="372"/>
      <c r="AB9" s="372"/>
      <c r="AC9" s="372"/>
      <c r="AD9" s="352"/>
      <c r="AE9" s="353"/>
    </row>
    <row r="10" spans="2:31" ht="24.95" customHeight="1">
      <c r="B10" s="1066"/>
      <c r="C10" s="1067"/>
      <c r="D10" s="1067"/>
      <c r="E10" s="1068"/>
      <c r="F10" s="320" t="s">
        <v>10</v>
      </c>
      <c r="G10" s="165" t="s">
        <v>756</v>
      </c>
      <c r="H10" s="2"/>
      <c r="I10" s="2"/>
      <c r="J10" s="2"/>
      <c r="K10" s="2"/>
      <c r="L10" s="2"/>
      <c r="M10" s="2"/>
      <c r="N10" s="2"/>
      <c r="O10" s="2"/>
      <c r="R10" s="320" t="s">
        <v>10</v>
      </c>
      <c r="S10" s="2" t="s">
        <v>655</v>
      </c>
      <c r="T10" s="2"/>
      <c r="U10" s="2"/>
      <c r="V10" s="2"/>
      <c r="W10" s="2"/>
      <c r="X10" s="2"/>
      <c r="Y10" s="2"/>
      <c r="Z10" s="2"/>
      <c r="AA10" s="2"/>
      <c r="AB10" s="2"/>
      <c r="AC10" s="2"/>
      <c r="AE10" s="349"/>
    </row>
    <row r="11" spans="2:31" ht="24.95" customHeight="1">
      <c r="B11" s="1063"/>
      <c r="C11" s="1064"/>
      <c r="D11" s="1064"/>
      <c r="E11" s="1065"/>
      <c r="F11" s="320" t="s">
        <v>10</v>
      </c>
      <c r="G11" s="2" t="s">
        <v>656</v>
      </c>
      <c r="H11" s="2"/>
      <c r="I11" s="2"/>
      <c r="J11" s="2"/>
      <c r="K11" s="2"/>
      <c r="L11" s="2"/>
      <c r="M11" s="2"/>
      <c r="N11" s="2"/>
      <c r="O11" s="2"/>
      <c r="R11" s="320"/>
      <c r="S11" s="2"/>
      <c r="T11" s="2"/>
      <c r="U11" s="2"/>
      <c r="V11" s="2"/>
      <c r="W11" s="2"/>
      <c r="X11" s="2"/>
      <c r="Y11" s="2"/>
      <c r="Z11" s="2"/>
      <c r="AA11" s="2"/>
      <c r="AB11" s="2"/>
      <c r="AC11" s="2"/>
      <c r="AE11" s="349"/>
    </row>
    <row r="12" spans="2:31" ht="30.75" customHeight="1">
      <c r="B12" s="209" t="s">
        <v>291</v>
      </c>
      <c r="C12" s="209"/>
      <c r="D12" s="209"/>
      <c r="E12" s="209"/>
      <c r="F12" s="303" t="s">
        <v>10</v>
      </c>
      <c r="G12" s="366" t="s">
        <v>657</v>
      </c>
      <c r="H12" s="210"/>
      <c r="I12" s="210"/>
      <c r="J12" s="210"/>
      <c r="K12" s="210"/>
      <c r="L12" s="210"/>
      <c r="M12" s="210"/>
      <c r="N12" s="210"/>
      <c r="O12" s="210"/>
      <c r="P12" s="210"/>
      <c r="Q12" s="342"/>
      <c r="R12" s="304" t="s">
        <v>10</v>
      </c>
      <c r="S12" s="366" t="s">
        <v>658</v>
      </c>
      <c r="T12" s="210"/>
      <c r="U12" s="210"/>
      <c r="V12" s="210"/>
      <c r="W12" s="210"/>
      <c r="X12" s="210"/>
      <c r="Y12" s="210"/>
      <c r="Z12" s="210"/>
      <c r="AA12" s="210"/>
      <c r="AB12" s="210"/>
      <c r="AC12" s="210"/>
      <c r="AD12" s="342"/>
      <c r="AE12" s="343"/>
    </row>
    <row r="14" spans="2:31">
      <c r="B14" s="326"/>
      <c r="C14" s="342"/>
      <c r="D14" s="342"/>
      <c r="E14" s="342"/>
      <c r="F14" s="342"/>
      <c r="G14" s="342"/>
      <c r="H14" s="342"/>
      <c r="I14" s="342"/>
      <c r="J14" s="342"/>
      <c r="K14" s="342"/>
      <c r="L14" s="342"/>
      <c r="M14" s="342"/>
      <c r="N14" s="342"/>
      <c r="O14" s="342"/>
      <c r="P14" s="342"/>
      <c r="Q14" s="342"/>
      <c r="R14" s="342"/>
      <c r="S14" s="342"/>
      <c r="T14" s="342"/>
      <c r="U14" s="342"/>
      <c r="V14" s="342"/>
      <c r="W14" s="342"/>
      <c r="X14" s="342"/>
      <c r="Y14" s="342"/>
      <c r="Z14" s="343"/>
      <c r="AA14" s="303"/>
      <c r="AB14" s="304" t="s">
        <v>282</v>
      </c>
      <c r="AC14" s="304" t="s">
        <v>283</v>
      </c>
      <c r="AD14" s="304" t="s">
        <v>284</v>
      </c>
      <c r="AE14" s="343"/>
    </row>
    <row r="15" spans="2:31">
      <c r="B15" s="351" t="s">
        <v>659</v>
      </c>
      <c r="C15" s="352"/>
      <c r="D15" s="352"/>
      <c r="E15" s="352"/>
      <c r="F15" s="352"/>
      <c r="G15" s="352"/>
      <c r="H15" s="352"/>
      <c r="I15" s="352"/>
      <c r="J15" s="352"/>
      <c r="K15" s="352"/>
      <c r="L15" s="352"/>
      <c r="M15" s="352"/>
      <c r="N15" s="352"/>
      <c r="O15" s="352"/>
      <c r="P15" s="352"/>
      <c r="Q15" s="352"/>
      <c r="R15" s="352"/>
      <c r="S15" s="352"/>
      <c r="T15" s="352"/>
      <c r="U15" s="352"/>
      <c r="V15" s="352"/>
      <c r="W15" s="352"/>
      <c r="X15" s="352"/>
      <c r="Y15" s="352"/>
      <c r="Z15" s="373"/>
      <c r="AA15" s="305"/>
      <c r="AB15" s="306"/>
      <c r="AC15" s="306"/>
      <c r="AD15" s="352"/>
      <c r="AE15" s="404"/>
    </row>
    <row r="16" spans="2:31">
      <c r="B16" s="350"/>
      <c r="C16" s="211" t="s">
        <v>518</v>
      </c>
      <c r="D16" s="346" t="s">
        <v>660</v>
      </c>
      <c r="Z16" s="181"/>
      <c r="AA16" s="390"/>
      <c r="AB16" s="320" t="s">
        <v>10</v>
      </c>
      <c r="AC16" s="320" t="s">
        <v>283</v>
      </c>
      <c r="AD16" s="320" t="s">
        <v>10</v>
      </c>
      <c r="AE16" s="403"/>
    </row>
    <row r="17" spans="2:31">
      <c r="B17" s="350"/>
      <c r="D17" s="346" t="s">
        <v>519</v>
      </c>
      <c r="Z17" s="123"/>
      <c r="AA17" s="347"/>
      <c r="AB17" s="320"/>
      <c r="AC17" s="320"/>
      <c r="AE17" s="403"/>
    </row>
    <row r="18" spans="2:31" ht="6" customHeight="1">
      <c r="B18" s="350"/>
      <c r="Z18" s="123"/>
      <c r="AA18" s="347"/>
      <c r="AB18" s="320"/>
      <c r="AC18" s="320"/>
      <c r="AE18" s="403"/>
    </row>
    <row r="19" spans="2:31">
      <c r="B19" s="350"/>
      <c r="D19" s="365" t="s">
        <v>572</v>
      </c>
      <c r="E19" s="366"/>
      <c r="F19" s="366"/>
      <c r="G19" s="366"/>
      <c r="H19" s="366"/>
      <c r="I19" s="366"/>
      <c r="J19" s="366"/>
      <c r="K19" s="366"/>
      <c r="L19" s="366"/>
      <c r="M19" s="366"/>
      <c r="N19" s="366"/>
      <c r="O19" s="342"/>
      <c r="P19" s="342"/>
      <c r="Q19" s="342"/>
      <c r="R19" s="342"/>
      <c r="S19" s="366"/>
      <c r="T19" s="366"/>
      <c r="U19" s="1083"/>
      <c r="V19" s="1084"/>
      <c r="W19" s="1084"/>
      <c r="X19" s="342" t="s">
        <v>520</v>
      </c>
      <c r="Y19" s="350"/>
      <c r="Z19" s="123"/>
      <c r="AA19" s="347"/>
      <c r="AB19" s="320"/>
      <c r="AC19" s="320"/>
      <c r="AE19" s="403"/>
    </row>
    <row r="20" spans="2:31">
      <c r="B20" s="350"/>
      <c r="D20" s="365" t="s">
        <v>661</v>
      </c>
      <c r="E20" s="366"/>
      <c r="F20" s="366"/>
      <c r="G20" s="366"/>
      <c r="H20" s="366"/>
      <c r="I20" s="366"/>
      <c r="J20" s="366"/>
      <c r="K20" s="366"/>
      <c r="L20" s="366"/>
      <c r="M20" s="366"/>
      <c r="N20" s="366"/>
      <c r="O20" s="342"/>
      <c r="P20" s="342"/>
      <c r="Q20" s="342"/>
      <c r="R20" s="342"/>
      <c r="S20" s="366"/>
      <c r="T20" s="366"/>
      <c r="U20" s="1083"/>
      <c r="V20" s="1084"/>
      <c r="W20" s="1084"/>
      <c r="X20" s="342" t="s">
        <v>520</v>
      </c>
      <c r="Y20" s="350"/>
      <c r="Z20" s="349"/>
      <c r="AA20" s="347"/>
      <c r="AB20" s="320"/>
      <c r="AC20" s="320"/>
      <c r="AE20" s="403"/>
    </row>
    <row r="21" spans="2:31">
      <c r="B21" s="350"/>
      <c r="D21" s="365" t="s">
        <v>521</v>
      </c>
      <c r="E21" s="366"/>
      <c r="F21" s="366"/>
      <c r="G21" s="366"/>
      <c r="H21" s="366"/>
      <c r="I21" s="366"/>
      <c r="J21" s="366"/>
      <c r="K21" s="366"/>
      <c r="L21" s="366"/>
      <c r="M21" s="366"/>
      <c r="N21" s="366"/>
      <c r="O21" s="342"/>
      <c r="P21" s="342"/>
      <c r="Q21" s="342"/>
      <c r="R21" s="342"/>
      <c r="S21" s="366"/>
      <c r="T21" s="212" t="str">
        <f>(IFERROR(ROUNDDOWN(T20/T19*100,0),""))</f>
        <v/>
      </c>
      <c r="U21" s="1222" t="str">
        <f>(IFERROR(ROUNDDOWN(U20/U19*100,0),""))</f>
        <v/>
      </c>
      <c r="V21" s="1223"/>
      <c r="W21" s="1223"/>
      <c r="X21" s="342" t="s">
        <v>179</v>
      </c>
      <c r="Y21" s="350"/>
      <c r="Z21" s="348"/>
      <c r="AA21" s="347"/>
      <c r="AB21" s="320"/>
      <c r="AC21" s="320"/>
      <c r="AE21" s="403"/>
    </row>
    <row r="22" spans="2:31">
      <c r="B22" s="350"/>
      <c r="D22" s="346" t="s">
        <v>662</v>
      </c>
      <c r="Z22" s="348"/>
      <c r="AA22" s="347"/>
      <c r="AB22" s="320"/>
      <c r="AC22" s="320"/>
      <c r="AE22" s="403"/>
    </row>
    <row r="23" spans="2:31">
      <c r="B23" s="350"/>
      <c r="E23" s="346" t="s">
        <v>663</v>
      </c>
      <c r="Z23" s="348"/>
      <c r="AA23" s="347"/>
      <c r="AB23" s="320"/>
      <c r="AC23" s="320"/>
      <c r="AE23" s="403"/>
    </row>
    <row r="24" spans="2:31">
      <c r="B24" s="350"/>
      <c r="Z24" s="348"/>
      <c r="AA24" s="347"/>
      <c r="AB24" s="320"/>
      <c r="AC24" s="320"/>
      <c r="AE24" s="403"/>
    </row>
    <row r="25" spans="2:31">
      <c r="B25" s="350"/>
      <c r="C25" s="211" t="s">
        <v>522</v>
      </c>
      <c r="D25" s="346" t="s">
        <v>664</v>
      </c>
      <c r="Z25" s="181"/>
      <c r="AA25" s="347"/>
      <c r="AB25" s="320" t="s">
        <v>10</v>
      </c>
      <c r="AC25" s="320" t="s">
        <v>283</v>
      </c>
      <c r="AD25" s="320" t="s">
        <v>10</v>
      </c>
      <c r="AE25" s="403"/>
    </row>
    <row r="26" spans="2:31">
      <c r="B26" s="350"/>
      <c r="C26" s="211"/>
      <c r="D26" s="346" t="s">
        <v>665</v>
      </c>
      <c r="Z26" s="181"/>
      <c r="AA26" s="347"/>
      <c r="AB26" s="320"/>
      <c r="AC26" s="320"/>
      <c r="AD26" s="320"/>
      <c r="AE26" s="403"/>
    </row>
    <row r="27" spans="2:31">
      <c r="B27" s="350"/>
      <c r="C27" s="211"/>
      <c r="D27" s="346" t="s">
        <v>666</v>
      </c>
      <c r="Z27" s="181"/>
      <c r="AA27" s="347"/>
      <c r="AB27" s="320"/>
      <c r="AC27" s="320"/>
      <c r="AD27" s="320"/>
      <c r="AE27" s="403"/>
    </row>
    <row r="28" spans="2:31">
      <c r="B28" s="350"/>
      <c r="C28" s="211"/>
      <c r="D28" s="346" t="s">
        <v>667</v>
      </c>
      <c r="Z28" s="181"/>
      <c r="AA28" s="347"/>
      <c r="AB28" s="320"/>
      <c r="AC28" s="320"/>
      <c r="AD28" s="320"/>
      <c r="AE28" s="403"/>
    </row>
    <row r="29" spans="2:31" ht="6" customHeight="1">
      <c r="B29" s="350"/>
      <c r="Z29" s="348"/>
      <c r="AA29" s="347"/>
      <c r="AB29" s="320"/>
      <c r="AC29" s="320"/>
      <c r="AE29" s="403"/>
    </row>
    <row r="30" spans="2:31">
      <c r="B30" s="350"/>
      <c r="C30" s="211"/>
      <c r="D30" s="371" t="s">
        <v>668</v>
      </c>
      <c r="E30" s="372"/>
      <c r="F30" s="372"/>
      <c r="G30" s="372"/>
      <c r="H30" s="372"/>
      <c r="I30" s="372"/>
      <c r="J30" s="372"/>
      <c r="K30" s="372"/>
      <c r="L30" s="372"/>
      <c r="M30" s="372"/>
      <c r="N30" s="372"/>
      <c r="O30" s="352"/>
      <c r="P30" s="352"/>
      <c r="Q30" s="352"/>
      <c r="R30" s="352"/>
      <c r="S30" s="352"/>
      <c r="T30" s="353"/>
      <c r="U30" s="1060"/>
      <c r="V30" s="1061"/>
      <c r="W30" s="1061"/>
      <c r="X30" s="1062" t="s">
        <v>520</v>
      </c>
      <c r="Z30" s="348"/>
      <c r="AA30" s="347"/>
      <c r="AB30" s="320"/>
      <c r="AC30" s="320"/>
      <c r="AE30" s="403"/>
    </row>
    <row r="31" spans="2:31">
      <c r="B31" s="350"/>
      <c r="C31" s="211"/>
      <c r="D31" s="218" t="s">
        <v>669</v>
      </c>
      <c r="E31" s="2"/>
      <c r="F31" s="2"/>
      <c r="G31" s="2"/>
      <c r="H31" s="2"/>
      <c r="I31" s="2"/>
      <c r="J31" s="2"/>
      <c r="K31" s="2"/>
      <c r="L31" s="2"/>
      <c r="M31" s="2"/>
      <c r="N31" s="2"/>
      <c r="T31" s="349"/>
      <c r="U31" s="1066"/>
      <c r="V31" s="1067"/>
      <c r="W31" s="1067"/>
      <c r="X31" s="1068"/>
      <c r="Z31" s="348"/>
      <c r="AA31" s="347"/>
      <c r="AB31" s="320"/>
      <c r="AC31" s="320"/>
      <c r="AE31" s="403"/>
    </row>
    <row r="32" spans="2:31">
      <c r="B32" s="350"/>
      <c r="C32" s="211"/>
      <c r="D32" s="218" t="s">
        <v>670</v>
      </c>
      <c r="E32" s="2"/>
      <c r="F32" s="2"/>
      <c r="G32" s="2"/>
      <c r="H32" s="2"/>
      <c r="I32" s="2"/>
      <c r="J32" s="2"/>
      <c r="K32" s="2"/>
      <c r="L32" s="2"/>
      <c r="M32" s="2"/>
      <c r="N32" s="2"/>
      <c r="T32" s="349"/>
      <c r="U32" s="1066"/>
      <c r="V32" s="1067"/>
      <c r="W32" s="1067"/>
      <c r="X32" s="1068"/>
      <c r="Z32" s="348"/>
      <c r="AA32" s="347"/>
      <c r="AB32" s="320"/>
      <c r="AC32" s="320"/>
      <c r="AE32" s="403"/>
    </row>
    <row r="33" spans="2:35">
      <c r="B33" s="350"/>
      <c r="C33" s="211"/>
      <c r="D33" s="219" t="s">
        <v>671</v>
      </c>
      <c r="E33" s="368"/>
      <c r="F33" s="368"/>
      <c r="G33" s="368"/>
      <c r="H33" s="368"/>
      <c r="I33" s="368"/>
      <c r="J33" s="368"/>
      <c r="K33" s="368"/>
      <c r="L33" s="368"/>
      <c r="M33" s="368"/>
      <c r="N33" s="368"/>
      <c r="O33" s="310"/>
      <c r="P33" s="310"/>
      <c r="Q33" s="310"/>
      <c r="R33" s="310"/>
      <c r="S33" s="310"/>
      <c r="T33" s="355"/>
      <c r="U33" s="1063"/>
      <c r="V33" s="1064"/>
      <c r="W33" s="1064"/>
      <c r="X33" s="1065"/>
      <c r="Z33" s="348"/>
      <c r="AA33" s="347"/>
      <c r="AB33" s="320"/>
      <c r="AC33" s="320"/>
      <c r="AE33" s="403"/>
    </row>
    <row r="34" spans="2:35" ht="4.5" customHeight="1">
      <c r="B34" s="350"/>
      <c r="C34" s="211"/>
      <c r="D34" s="2"/>
      <c r="E34" s="2"/>
      <c r="F34" s="2"/>
      <c r="G34" s="2"/>
      <c r="H34" s="2"/>
      <c r="I34" s="2"/>
      <c r="J34" s="2"/>
      <c r="K34" s="2"/>
      <c r="L34" s="2"/>
      <c r="M34" s="2"/>
      <c r="N34" s="2"/>
      <c r="U34" s="320"/>
      <c r="V34" s="320"/>
      <c r="W34" s="320"/>
      <c r="Z34" s="348"/>
      <c r="AA34" s="347"/>
      <c r="AB34" s="320"/>
      <c r="AC34" s="320"/>
      <c r="AE34" s="403"/>
    </row>
    <row r="35" spans="2:35">
      <c r="B35" s="350"/>
      <c r="C35" s="211"/>
      <c r="J35" s="1067"/>
      <c r="K35" s="1067"/>
      <c r="L35" s="1067"/>
      <c r="M35" s="1067"/>
      <c r="N35" s="1067"/>
      <c r="O35" s="1067"/>
      <c r="P35" s="1067"/>
      <c r="Q35" s="1067"/>
      <c r="R35" s="1067"/>
      <c r="S35" s="1067"/>
      <c r="T35" s="1067"/>
      <c r="U35" s="1067"/>
      <c r="V35" s="1067"/>
      <c r="Z35" s="123"/>
      <c r="AA35" s="347"/>
      <c r="AB35" s="320"/>
      <c r="AC35" s="320"/>
      <c r="AE35" s="403"/>
    </row>
    <row r="36" spans="2:35">
      <c r="B36" s="350"/>
      <c r="C36" s="211" t="s">
        <v>539</v>
      </c>
      <c r="D36" s="346" t="s">
        <v>672</v>
      </c>
      <c r="Z36" s="181"/>
      <c r="AA36" s="390"/>
      <c r="AB36" s="320" t="s">
        <v>10</v>
      </c>
      <c r="AC36" s="320" t="s">
        <v>283</v>
      </c>
      <c r="AD36" s="320" t="s">
        <v>10</v>
      </c>
      <c r="AE36" s="403"/>
    </row>
    <row r="37" spans="2:35">
      <c r="B37" s="350"/>
      <c r="D37" s="346" t="s">
        <v>673</v>
      </c>
      <c r="E37" s="2"/>
      <c r="F37" s="2"/>
      <c r="G37" s="2"/>
      <c r="H37" s="2"/>
      <c r="I37" s="2"/>
      <c r="J37" s="2"/>
      <c r="K37" s="2"/>
      <c r="L37" s="2"/>
      <c r="M37" s="2"/>
      <c r="N37" s="2"/>
      <c r="O37" s="311"/>
      <c r="P37" s="311"/>
      <c r="Q37" s="311"/>
      <c r="Z37" s="348"/>
      <c r="AA37" s="347"/>
      <c r="AB37" s="320"/>
      <c r="AC37" s="320"/>
      <c r="AE37" s="403"/>
    </row>
    <row r="38" spans="2:35" ht="14.25" customHeight="1">
      <c r="B38" s="350"/>
      <c r="C38" s="211"/>
      <c r="Z38" s="181"/>
      <c r="AA38" s="390"/>
      <c r="AB38" s="320"/>
      <c r="AC38" s="320"/>
      <c r="AD38" s="320"/>
      <c r="AE38" s="403"/>
    </row>
    <row r="39" spans="2:35" ht="14.25" customHeight="1">
      <c r="B39" s="350"/>
      <c r="C39" s="211" t="s">
        <v>674</v>
      </c>
      <c r="D39" s="346" t="s">
        <v>675</v>
      </c>
      <c r="Z39" s="181"/>
      <c r="AA39" s="390"/>
      <c r="AB39" s="320" t="s">
        <v>10</v>
      </c>
      <c r="AC39" s="320" t="s">
        <v>283</v>
      </c>
      <c r="AD39" s="320" t="s">
        <v>10</v>
      </c>
      <c r="AE39" s="403"/>
    </row>
    <row r="40" spans="2:35" ht="14.25" customHeight="1">
      <c r="B40" s="350"/>
      <c r="C40" s="211"/>
      <c r="D40" s="346" t="s">
        <v>676</v>
      </c>
      <c r="Z40" s="181"/>
      <c r="AA40" s="390"/>
      <c r="AB40" s="320"/>
      <c r="AC40" s="320"/>
      <c r="AD40" s="320"/>
      <c r="AE40" s="403"/>
    </row>
    <row r="41" spans="2:35">
      <c r="B41" s="350"/>
      <c r="D41" s="346" t="s">
        <v>677</v>
      </c>
      <c r="Z41" s="348"/>
      <c r="AA41" s="347"/>
      <c r="AB41" s="320"/>
      <c r="AC41" s="320"/>
      <c r="AE41" s="403"/>
    </row>
    <row r="42" spans="2:35">
      <c r="B42" s="350"/>
      <c r="Z42" s="123"/>
      <c r="AA42" s="347"/>
      <c r="AB42" s="320"/>
      <c r="AC42" s="320"/>
      <c r="AE42" s="403"/>
    </row>
    <row r="43" spans="2:35">
      <c r="B43" s="350" t="s">
        <v>678</v>
      </c>
      <c r="Z43" s="348"/>
      <c r="AA43" s="347"/>
      <c r="AB43" s="320"/>
      <c r="AC43" s="320"/>
      <c r="AE43" s="403"/>
    </row>
    <row r="44" spans="2:35" ht="17.25" customHeight="1">
      <c r="B44" s="350"/>
      <c r="C44" s="211" t="s">
        <v>518</v>
      </c>
      <c r="D44" s="346" t="s">
        <v>679</v>
      </c>
      <c r="Z44" s="181"/>
      <c r="AA44" s="390"/>
      <c r="AB44" s="320" t="s">
        <v>10</v>
      </c>
      <c r="AC44" s="320" t="s">
        <v>283</v>
      </c>
      <c r="AD44" s="320" t="s">
        <v>10</v>
      </c>
      <c r="AE44" s="403"/>
    </row>
    <row r="45" spans="2:35" ht="18.75" customHeight="1">
      <c r="B45" s="350"/>
      <c r="D45" s="346" t="s">
        <v>680</v>
      </c>
      <c r="Z45" s="348"/>
      <c r="AA45" s="347"/>
      <c r="AB45" s="320"/>
      <c r="AC45" s="320"/>
      <c r="AE45" s="403"/>
    </row>
    <row r="46" spans="2:35" ht="7.5" customHeight="1">
      <c r="B46" s="350"/>
      <c r="W46" s="322"/>
      <c r="Z46" s="349"/>
      <c r="AA46" s="347"/>
      <c r="AB46" s="320"/>
      <c r="AC46" s="320"/>
      <c r="AE46" s="403"/>
      <c r="AI46" s="311"/>
    </row>
    <row r="47" spans="2:35">
      <c r="B47" s="350"/>
      <c r="E47" s="2"/>
      <c r="F47" s="2"/>
      <c r="G47" s="2"/>
      <c r="H47" s="2"/>
      <c r="I47" s="2"/>
      <c r="J47" s="2"/>
      <c r="K47" s="2"/>
      <c r="L47" s="2"/>
      <c r="M47" s="2"/>
      <c r="N47" s="2"/>
      <c r="O47" s="311"/>
      <c r="P47" s="311"/>
      <c r="Q47" s="311"/>
      <c r="Z47" s="348"/>
      <c r="AA47" s="347"/>
      <c r="AB47" s="320"/>
      <c r="AC47" s="320"/>
      <c r="AE47" s="403"/>
    </row>
    <row r="48" spans="2:35">
      <c r="B48" s="350"/>
      <c r="C48" s="211" t="s">
        <v>522</v>
      </c>
      <c r="D48" s="223" t="s">
        <v>681</v>
      </c>
      <c r="Z48" s="181"/>
      <c r="AA48" s="347"/>
      <c r="AB48" s="320" t="s">
        <v>10</v>
      </c>
      <c r="AC48" s="320" t="s">
        <v>283</v>
      </c>
      <c r="AD48" s="320" t="s">
        <v>10</v>
      </c>
      <c r="AE48" s="403"/>
    </row>
    <row r="49" spans="2:31">
      <c r="B49" s="350"/>
      <c r="C49" s="211"/>
      <c r="D49" s="346" t="s">
        <v>682</v>
      </c>
      <c r="Z49" s="181"/>
      <c r="AA49" s="347"/>
      <c r="AB49" s="320"/>
      <c r="AC49" s="320"/>
      <c r="AD49" s="320"/>
      <c r="AE49" s="403"/>
    </row>
    <row r="50" spans="2:31">
      <c r="B50" s="350"/>
      <c r="C50" s="211"/>
      <c r="D50" s="346" t="s">
        <v>683</v>
      </c>
      <c r="Z50" s="181"/>
      <c r="AA50" s="347"/>
      <c r="AB50" s="320"/>
      <c r="AC50" s="320"/>
      <c r="AD50" s="320"/>
      <c r="AE50" s="403"/>
    </row>
    <row r="51" spans="2:31" ht="6" customHeight="1">
      <c r="B51" s="350"/>
      <c r="Z51" s="348"/>
      <c r="AA51" s="347"/>
      <c r="AB51" s="320"/>
      <c r="AC51" s="320"/>
      <c r="AE51" s="403"/>
    </row>
    <row r="52" spans="2:31">
      <c r="B52" s="350"/>
      <c r="C52" s="211"/>
      <c r="D52" s="371" t="s">
        <v>684</v>
      </c>
      <c r="E52" s="372"/>
      <c r="F52" s="372"/>
      <c r="G52" s="372"/>
      <c r="H52" s="372"/>
      <c r="I52" s="372"/>
      <c r="J52" s="372"/>
      <c r="K52" s="372"/>
      <c r="L52" s="372"/>
      <c r="M52" s="372"/>
      <c r="N52" s="372"/>
      <c r="O52" s="352"/>
      <c r="P52" s="352"/>
      <c r="Q52" s="352"/>
      <c r="R52" s="352"/>
      <c r="S52" s="352"/>
      <c r="T52" s="352"/>
      <c r="U52" s="1060"/>
      <c r="V52" s="1061"/>
      <c r="W52" s="1061"/>
      <c r="X52" s="1062" t="s">
        <v>520</v>
      </c>
      <c r="Z52" s="348"/>
      <c r="AA52" s="347"/>
      <c r="AB52" s="320"/>
      <c r="AC52" s="320"/>
      <c r="AE52" s="403"/>
    </row>
    <row r="53" spans="2:31">
      <c r="B53" s="350"/>
      <c r="C53" s="211"/>
      <c r="D53" s="219" t="s">
        <v>685</v>
      </c>
      <c r="E53" s="368"/>
      <c r="F53" s="368"/>
      <c r="G53" s="368"/>
      <c r="H53" s="368"/>
      <c r="I53" s="368"/>
      <c r="J53" s="368"/>
      <c r="K53" s="368"/>
      <c r="L53" s="368"/>
      <c r="M53" s="368"/>
      <c r="N53" s="368"/>
      <c r="O53" s="310"/>
      <c r="P53" s="310"/>
      <c r="Q53" s="310"/>
      <c r="R53" s="310"/>
      <c r="S53" s="310"/>
      <c r="T53" s="310"/>
      <c r="U53" s="1063"/>
      <c r="V53" s="1064"/>
      <c r="W53" s="1064"/>
      <c r="X53" s="1065"/>
      <c r="Z53" s="348"/>
      <c r="AA53" s="347"/>
      <c r="AB53" s="320"/>
      <c r="AC53" s="320"/>
      <c r="AE53" s="403"/>
    </row>
    <row r="54" spans="2:31" ht="4.5" customHeight="1">
      <c r="B54" s="350"/>
      <c r="C54" s="211"/>
      <c r="D54" s="2"/>
      <c r="E54" s="2"/>
      <c r="F54" s="2"/>
      <c r="G54" s="2"/>
      <c r="H54" s="2"/>
      <c r="I54" s="2"/>
      <c r="J54" s="2"/>
      <c r="K54" s="2"/>
      <c r="L54" s="2"/>
      <c r="M54" s="2"/>
      <c r="N54" s="2"/>
      <c r="U54" s="320"/>
      <c r="V54" s="320"/>
      <c r="W54" s="320"/>
      <c r="Z54" s="348"/>
      <c r="AA54" s="347"/>
      <c r="AB54" s="320"/>
      <c r="AC54" s="320"/>
      <c r="AE54" s="403"/>
    </row>
    <row r="55" spans="2:31">
      <c r="B55" s="350"/>
      <c r="D55" s="320"/>
      <c r="E55" s="311"/>
      <c r="F55" s="311"/>
      <c r="G55" s="311"/>
      <c r="H55" s="311"/>
      <c r="I55" s="311"/>
      <c r="J55" s="311"/>
      <c r="K55" s="311"/>
      <c r="L55" s="311"/>
      <c r="M55" s="311"/>
      <c r="N55" s="311"/>
      <c r="Q55" s="320"/>
      <c r="S55" s="322"/>
      <c r="T55" s="322"/>
      <c r="U55" s="322"/>
      <c r="V55" s="322"/>
      <c r="Z55" s="123"/>
      <c r="AA55" s="347"/>
      <c r="AB55" s="320"/>
      <c r="AC55" s="320"/>
      <c r="AE55" s="403"/>
    </row>
    <row r="56" spans="2:31">
      <c r="B56" s="354"/>
      <c r="C56" s="213"/>
      <c r="D56" s="310"/>
      <c r="E56" s="310"/>
      <c r="F56" s="310"/>
      <c r="G56" s="310"/>
      <c r="H56" s="310"/>
      <c r="I56" s="310"/>
      <c r="J56" s="310"/>
      <c r="K56" s="310"/>
      <c r="L56" s="310"/>
      <c r="M56" s="310"/>
      <c r="N56" s="310"/>
      <c r="O56" s="310"/>
      <c r="P56" s="310"/>
      <c r="Q56" s="310"/>
      <c r="R56" s="310"/>
      <c r="S56" s="310"/>
      <c r="T56" s="310"/>
      <c r="U56" s="310"/>
      <c r="V56" s="310"/>
      <c r="W56" s="310"/>
      <c r="X56" s="310"/>
      <c r="Y56" s="310"/>
      <c r="Z56" s="355"/>
      <c r="AA56" s="307"/>
      <c r="AB56" s="308"/>
      <c r="AC56" s="308"/>
      <c r="AD56" s="310"/>
      <c r="AE56" s="405"/>
    </row>
    <row r="57" spans="2:31">
      <c r="B57" s="346" t="s">
        <v>357</v>
      </c>
      <c r="D57" s="346" t="s">
        <v>686</v>
      </c>
    </row>
    <row r="58" spans="2:31">
      <c r="D58" s="346" t="s">
        <v>547</v>
      </c>
    </row>
    <row r="59" spans="2:31" ht="3.75" customHeight="1"/>
    <row r="60" spans="2:31">
      <c r="C60" s="222"/>
    </row>
    <row r="61" spans="2:31">
      <c r="C61" s="222"/>
    </row>
    <row r="62" spans="2:31">
      <c r="C62" s="222"/>
    </row>
    <row r="63" spans="2:31">
      <c r="C63" s="222"/>
    </row>
    <row r="64" spans="2:31">
      <c r="C64" s="222"/>
    </row>
    <row r="66" spans="3:26">
      <c r="C66" s="222"/>
      <c r="E66" s="222"/>
      <c r="F66" s="222"/>
      <c r="G66" s="222"/>
      <c r="H66" s="222"/>
      <c r="I66" s="222"/>
      <c r="J66" s="222"/>
      <c r="K66" s="222"/>
      <c r="L66" s="222"/>
      <c r="M66" s="222"/>
      <c r="N66" s="222"/>
      <c r="O66" s="222"/>
      <c r="P66" s="222"/>
      <c r="Q66" s="222"/>
      <c r="R66" s="222"/>
      <c r="S66" s="222"/>
      <c r="T66" s="222"/>
      <c r="U66" s="222"/>
      <c r="V66" s="222"/>
      <c r="W66" s="222"/>
      <c r="X66" s="222"/>
      <c r="Y66" s="222"/>
      <c r="Z66" s="222"/>
    </row>
    <row r="67" spans="3:26">
      <c r="C67" s="222"/>
      <c r="E67" s="222"/>
      <c r="F67" s="222"/>
      <c r="G67" s="222"/>
      <c r="H67" s="222"/>
      <c r="I67" s="222"/>
      <c r="J67" s="222"/>
      <c r="K67" s="222"/>
      <c r="L67" s="222"/>
      <c r="M67" s="222"/>
      <c r="N67" s="222"/>
      <c r="O67" s="222"/>
      <c r="P67" s="222"/>
      <c r="Q67" s="222"/>
      <c r="R67" s="222"/>
      <c r="S67" s="222"/>
      <c r="T67" s="222"/>
      <c r="U67" s="222"/>
      <c r="V67" s="222"/>
      <c r="W67" s="222"/>
      <c r="X67" s="222"/>
      <c r="Y67" s="222"/>
      <c r="Z67" s="222"/>
    </row>
    <row r="68" spans="3:26">
      <c r="C68" s="222"/>
      <c r="E68" s="222"/>
      <c r="F68" s="222"/>
      <c r="G68" s="222"/>
      <c r="H68" s="222"/>
      <c r="I68" s="222"/>
      <c r="J68" s="222"/>
      <c r="K68" s="222"/>
      <c r="L68" s="222"/>
      <c r="M68" s="222"/>
      <c r="N68" s="222"/>
      <c r="O68" s="222"/>
      <c r="P68" s="222"/>
      <c r="Q68" s="222"/>
      <c r="R68" s="222"/>
      <c r="S68" s="222"/>
      <c r="T68" s="222"/>
      <c r="U68" s="222"/>
      <c r="V68" s="222"/>
      <c r="W68" s="222"/>
      <c r="X68" s="222"/>
      <c r="Y68" s="222"/>
      <c r="Z68" s="222"/>
    </row>
    <row r="69" spans="3:26">
      <c r="C69" s="222"/>
      <c r="D69" s="222"/>
      <c r="E69" s="222"/>
      <c r="F69" s="222"/>
      <c r="G69" s="222"/>
      <c r="H69" s="222"/>
      <c r="I69" s="222"/>
      <c r="J69" s="222"/>
      <c r="K69" s="222"/>
      <c r="L69" s="222"/>
      <c r="M69" s="222"/>
      <c r="N69" s="222"/>
      <c r="O69" s="222"/>
      <c r="P69" s="222"/>
      <c r="Q69" s="222"/>
      <c r="R69" s="222"/>
      <c r="S69" s="222"/>
      <c r="T69" s="222"/>
      <c r="U69" s="222"/>
      <c r="V69" s="222"/>
      <c r="W69" s="222"/>
      <c r="X69" s="222"/>
      <c r="Y69" s="222"/>
      <c r="Z69" s="222"/>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1"/>
  <dataValidations count="1">
    <dataValidation type="list" allowBlank="1" showInputMessage="1" showErrorMessage="1" sqref="K8 Q8 AB16 AD16 AB25:AB28 AD25:AD28 AB44 AD44 F8:F12 R9:R12 AB36 AD36 AD48:AD50 AB48:AB50 AB38:AB40 AD38:AD40">
      <formula1>"□,■"</formula1>
    </dataValidation>
  </dataValidations>
  <pageMargins left="0.7" right="0.7" top="0.75" bottom="0.75" header="0.3" footer="0.3"/>
  <pageSetup paperSize="9" scale="76"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AD123"/>
  <sheetViews>
    <sheetView view="pageBreakPreview" zoomScale="85" zoomScaleNormal="100" zoomScaleSheetLayoutView="85" workbookViewId="0">
      <selection activeCell="F61" sqref="F61"/>
    </sheetView>
  </sheetViews>
  <sheetFormatPr defaultColWidth="3.5" defaultRowHeight="13.5"/>
  <cols>
    <col min="1" max="1" width="3.5" style="3"/>
    <col min="2" max="2" width="3" style="356" customWidth="1"/>
    <col min="3" max="7" width="3.5" style="3"/>
    <col min="8" max="8" width="2.5" style="3" customWidth="1"/>
    <col min="9" max="28" width="3.5" style="3"/>
    <col min="29" max="29" width="6.75" style="3" customWidth="1"/>
    <col min="30" max="16384" width="3.5" style="3"/>
  </cols>
  <sheetData>
    <row r="2" spans="2:29">
      <c r="B2" s="3" t="s">
        <v>722</v>
      </c>
    </row>
    <row r="3" spans="2:29">
      <c r="D3" s="1224"/>
      <c r="E3" s="1224"/>
      <c r="F3" s="1224"/>
      <c r="G3" s="1224"/>
      <c r="H3" s="1224"/>
      <c r="I3" s="1224"/>
      <c r="J3" s="1224"/>
      <c r="K3" s="1224"/>
      <c r="L3" s="1224"/>
      <c r="M3" s="1224"/>
      <c r="N3" s="1224"/>
      <c r="O3" s="1224"/>
      <c r="P3" s="1224"/>
      <c r="Q3" s="1224"/>
      <c r="R3" s="1224"/>
      <c r="S3" s="1224"/>
      <c r="T3" s="1224"/>
      <c r="U3" s="1224"/>
      <c r="V3" s="1224"/>
      <c r="W3" s="1224"/>
      <c r="X3" s="1224"/>
      <c r="Y3" s="1224"/>
      <c r="Z3" s="1224"/>
      <c r="AA3" s="1224"/>
      <c r="AB3" s="1224"/>
      <c r="AC3" s="1224"/>
    </row>
    <row r="4" spans="2:29">
      <c r="B4" s="1073" t="s">
        <v>725</v>
      </c>
      <c r="C4" s="1073"/>
      <c r="D4" s="1073"/>
      <c r="E4" s="1073"/>
      <c r="F4" s="1073"/>
      <c r="G4" s="1073"/>
      <c r="H4" s="1073"/>
      <c r="I4" s="1073"/>
      <c r="J4" s="1073"/>
      <c r="K4" s="1073"/>
      <c r="L4" s="1073"/>
      <c r="M4" s="1073"/>
      <c r="N4" s="1073"/>
      <c r="O4" s="1073"/>
      <c r="P4" s="1073"/>
      <c r="Q4" s="1073"/>
      <c r="R4" s="1073"/>
      <c r="S4" s="1073"/>
      <c r="T4" s="1073"/>
      <c r="U4" s="1073"/>
      <c r="V4" s="1073"/>
      <c r="W4" s="1073"/>
      <c r="X4" s="1073"/>
      <c r="Y4" s="1073"/>
      <c r="Z4" s="1073"/>
      <c r="AA4" s="1073"/>
      <c r="AB4" s="1073"/>
      <c r="AC4" s="1073"/>
    </row>
    <row r="6" spans="2:29" ht="30" customHeight="1">
      <c r="B6" s="303">
        <v>1</v>
      </c>
      <c r="C6" s="1072" t="s">
        <v>306</v>
      </c>
      <c r="D6" s="1072"/>
      <c r="E6" s="1072"/>
      <c r="F6" s="1072"/>
      <c r="G6" s="1074"/>
      <c r="H6" s="1225"/>
      <c r="I6" s="1226"/>
      <c r="J6" s="1226"/>
      <c r="K6" s="1226"/>
      <c r="L6" s="1226"/>
      <c r="M6" s="1226"/>
      <c r="N6" s="1226"/>
      <c r="O6" s="1226"/>
      <c r="P6" s="1226"/>
      <c r="Q6" s="1226"/>
      <c r="R6" s="1226"/>
      <c r="S6" s="1226"/>
      <c r="T6" s="1226"/>
      <c r="U6" s="1226"/>
      <c r="V6" s="1226"/>
      <c r="W6" s="1226"/>
      <c r="X6" s="1226"/>
      <c r="Y6" s="1226"/>
      <c r="Z6" s="1226"/>
      <c r="AA6" s="1226"/>
      <c r="AB6" s="1226"/>
      <c r="AC6" s="1227"/>
    </row>
    <row r="7" spans="2:29" ht="30" customHeight="1">
      <c r="B7" s="347">
        <v>2</v>
      </c>
      <c r="C7" s="1053" t="s">
        <v>307</v>
      </c>
      <c r="D7" s="1053"/>
      <c r="E7" s="1053"/>
      <c r="F7" s="1053"/>
      <c r="G7" s="1054"/>
      <c r="H7" s="15"/>
      <c r="I7" s="130" t="s">
        <v>10</v>
      </c>
      <c r="J7" s="366" t="s">
        <v>278</v>
      </c>
      <c r="K7" s="366"/>
      <c r="L7" s="366"/>
      <c r="M7" s="366"/>
      <c r="N7" s="130" t="s">
        <v>10</v>
      </c>
      <c r="O7" s="366" t="s">
        <v>279</v>
      </c>
      <c r="P7" s="366"/>
      <c r="Q7" s="366"/>
      <c r="R7" s="366"/>
      <c r="S7" s="130" t="s">
        <v>10</v>
      </c>
      <c r="T7" s="366" t="s">
        <v>280</v>
      </c>
      <c r="U7" s="366"/>
      <c r="V7" s="16"/>
      <c r="W7" s="16"/>
      <c r="X7" s="16"/>
      <c r="Y7" s="16"/>
      <c r="Z7" s="16"/>
      <c r="AC7" s="86"/>
    </row>
    <row r="8" spans="2:29" ht="30" customHeight="1">
      <c r="B8" s="1060">
        <v>3</v>
      </c>
      <c r="C8" s="1228" t="s">
        <v>308</v>
      </c>
      <c r="D8" s="1228"/>
      <c r="E8" s="1228"/>
      <c r="F8" s="1228"/>
      <c r="G8" s="1229"/>
      <c r="H8" s="127"/>
      <c r="I8" s="131" t="s">
        <v>10</v>
      </c>
      <c r="J8" s="2" t="s">
        <v>501</v>
      </c>
      <c r="K8" s="2"/>
      <c r="L8" s="2"/>
      <c r="M8" s="2"/>
      <c r="N8" s="2"/>
      <c r="O8" s="2"/>
      <c r="P8" s="2"/>
      <c r="Q8" s="131" t="s">
        <v>10</v>
      </c>
      <c r="R8" s="372" t="s">
        <v>502</v>
      </c>
      <c r="U8" s="2"/>
      <c r="AA8" s="57"/>
      <c r="AB8" s="57"/>
      <c r="AC8" s="58"/>
    </row>
    <row r="9" spans="2:29" ht="30" customHeight="1">
      <c r="B9" s="1063"/>
      <c r="C9" s="1230"/>
      <c r="D9" s="1230"/>
      <c r="E9" s="1230"/>
      <c r="F9" s="1230"/>
      <c r="G9" s="1231"/>
      <c r="H9" s="137"/>
      <c r="I9" s="133" t="s">
        <v>10</v>
      </c>
      <c r="J9" s="368" t="s">
        <v>503</v>
      </c>
      <c r="K9" s="368"/>
      <c r="L9" s="368"/>
      <c r="M9" s="368"/>
      <c r="N9" s="368"/>
      <c r="O9" s="368"/>
      <c r="P9" s="368"/>
      <c r="Q9" s="133" t="s">
        <v>10</v>
      </c>
      <c r="R9" s="368" t="s">
        <v>504</v>
      </c>
      <c r="S9" s="59"/>
      <c r="T9" s="59"/>
      <c r="U9" s="368"/>
      <c r="V9" s="59"/>
      <c r="W9" s="59"/>
      <c r="X9" s="59"/>
      <c r="Y9" s="59"/>
      <c r="Z9" s="59"/>
      <c r="AA9" s="59"/>
      <c r="AB9" s="59"/>
      <c r="AC9" s="60"/>
    </row>
    <row r="10" spans="2:29">
      <c r="B10" s="328"/>
      <c r="C10" s="57"/>
      <c r="D10" s="57"/>
      <c r="E10" s="57"/>
      <c r="F10" s="57"/>
      <c r="G10" s="58"/>
      <c r="H10" s="127"/>
      <c r="AC10" s="86"/>
    </row>
    <row r="11" spans="2:29">
      <c r="B11" s="126">
        <v>4</v>
      </c>
      <c r="C11" s="1224" t="s">
        <v>505</v>
      </c>
      <c r="D11" s="1224"/>
      <c r="E11" s="1224"/>
      <c r="F11" s="1224"/>
      <c r="G11" s="1232"/>
      <c r="H11" s="127"/>
      <c r="I11" s="3" t="s">
        <v>506</v>
      </c>
      <c r="AC11" s="86"/>
    </row>
    <row r="12" spans="2:29">
      <c r="B12" s="126"/>
      <c r="C12" s="1224"/>
      <c r="D12" s="1224"/>
      <c r="E12" s="1224"/>
      <c r="F12" s="1224"/>
      <c r="G12" s="1232"/>
      <c r="H12" s="127"/>
      <c r="AC12" s="86"/>
    </row>
    <row r="13" spans="2:29">
      <c r="B13" s="126"/>
      <c r="C13" s="1224"/>
      <c r="D13" s="1224"/>
      <c r="E13" s="1224"/>
      <c r="F13" s="1224"/>
      <c r="G13" s="1232"/>
      <c r="H13" s="127"/>
      <c r="I13" s="1051" t="s">
        <v>316</v>
      </c>
      <c r="J13" s="1051"/>
      <c r="K13" s="1051"/>
      <c r="L13" s="1051"/>
      <c r="M13" s="1051"/>
      <c r="N13" s="1051"/>
      <c r="O13" s="1060" t="s">
        <v>317</v>
      </c>
      <c r="P13" s="1061"/>
      <c r="Q13" s="1061"/>
      <c r="R13" s="1061"/>
      <c r="S13" s="1061"/>
      <c r="T13" s="1061"/>
      <c r="U13" s="1061"/>
      <c r="V13" s="1061"/>
      <c r="W13" s="1062"/>
      <c r="AC13" s="86"/>
    </row>
    <row r="14" spans="2:29">
      <c r="B14" s="126"/>
      <c r="G14" s="86"/>
      <c r="H14" s="127"/>
      <c r="I14" s="1051"/>
      <c r="J14" s="1051"/>
      <c r="K14" s="1051"/>
      <c r="L14" s="1051"/>
      <c r="M14" s="1051"/>
      <c r="N14" s="1051"/>
      <c r="O14" s="1063"/>
      <c r="P14" s="1064"/>
      <c r="Q14" s="1064"/>
      <c r="R14" s="1064"/>
      <c r="S14" s="1064"/>
      <c r="T14" s="1064"/>
      <c r="U14" s="1064"/>
      <c r="V14" s="1064"/>
      <c r="W14" s="1065"/>
      <c r="AC14" s="86"/>
    </row>
    <row r="15" spans="2:29" ht="13.5" customHeight="1">
      <c r="B15" s="126"/>
      <c r="G15" s="86"/>
      <c r="H15" s="127"/>
      <c r="I15" s="1060" t="s">
        <v>318</v>
      </c>
      <c r="J15" s="1061"/>
      <c r="K15" s="1061"/>
      <c r="L15" s="1061"/>
      <c r="M15" s="1061"/>
      <c r="N15" s="1062"/>
      <c r="O15" s="1060"/>
      <c r="P15" s="1061"/>
      <c r="Q15" s="1061"/>
      <c r="R15" s="1061"/>
      <c r="S15" s="1061"/>
      <c r="T15" s="1061"/>
      <c r="U15" s="1061"/>
      <c r="V15" s="1061"/>
      <c r="W15" s="1062"/>
      <c r="AC15" s="86"/>
    </row>
    <row r="16" spans="2:29">
      <c r="B16" s="126"/>
      <c r="G16" s="86"/>
      <c r="H16" s="127"/>
      <c r="I16" s="1063"/>
      <c r="J16" s="1064"/>
      <c r="K16" s="1064"/>
      <c r="L16" s="1064"/>
      <c r="M16" s="1064"/>
      <c r="N16" s="1065"/>
      <c r="O16" s="1063"/>
      <c r="P16" s="1064"/>
      <c r="Q16" s="1064"/>
      <c r="R16" s="1064"/>
      <c r="S16" s="1064"/>
      <c r="T16" s="1064"/>
      <c r="U16" s="1064"/>
      <c r="V16" s="1064"/>
      <c r="W16" s="1065"/>
      <c r="AC16" s="86"/>
    </row>
    <row r="17" spans="2:29">
      <c r="B17" s="126"/>
      <c r="G17" s="86"/>
      <c r="H17" s="127"/>
      <c r="I17" s="1060" t="s">
        <v>319</v>
      </c>
      <c r="J17" s="1061"/>
      <c r="K17" s="1061"/>
      <c r="L17" s="1061"/>
      <c r="M17" s="1061"/>
      <c r="N17" s="1062"/>
      <c r="O17" s="1060"/>
      <c r="P17" s="1061"/>
      <c r="Q17" s="1061"/>
      <c r="R17" s="1061"/>
      <c r="S17" s="1061"/>
      <c r="T17" s="1061"/>
      <c r="U17" s="1061"/>
      <c r="V17" s="1061"/>
      <c r="W17" s="1062"/>
      <c r="AC17" s="86"/>
    </row>
    <row r="18" spans="2:29">
      <c r="B18" s="126"/>
      <c r="G18" s="86"/>
      <c r="H18" s="127"/>
      <c r="I18" s="1063"/>
      <c r="J18" s="1064"/>
      <c r="K18" s="1064"/>
      <c r="L18" s="1064"/>
      <c r="M18" s="1064"/>
      <c r="N18" s="1065"/>
      <c r="O18" s="1063"/>
      <c r="P18" s="1064"/>
      <c r="Q18" s="1064"/>
      <c r="R18" s="1064"/>
      <c r="S18" s="1064"/>
      <c r="T18" s="1064"/>
      <c r="U18" s="1064"/>
      <c r="V18" s="1064"/>
      <c r="W18" s="1065"/>
      <c r="AC18" s="86"/>
    </row>
    <row r="19" spans="2:29">
      <c r="B19" s="126"/>
      <c r="G19" s="86"/>
      <c r="H19" s="127"/>
      <c r="I19" s="1051" t="s">
        <v>507</v>
      </c>
      <c r="J19" s="1051"/>
      <c r="K19" s="1051"/>
      <c r="L19" s="1051"/>
      <c r="M19" s="1051"/>
      <c r="N19" s="1051"/>
      <c r="O19" s="1060"/>
      <c r="P19" s="1061"/>
      <c r="Q19" s="1061"/>
      <c r="R19" s="1061"/>
      <c r="S19" s="1061"/>
      <c r="T19" s="1061"/>
      <c r="U19" s="1061"/>
      <c r="V19" s="1061"/>
      <c r="W19" s="1062"/>
      <c r="AC19" s="86"/>
    </row>
    <row r="20" spans="2:29">
      <c r="B20" s="126"/>
      <c r="G20" s="86"/>
      <c r="H20" s="127"/>
      <c r="I20" s="1051"/>
      <c r="J20" s="1051"/>
      <c r="K20" s="1051"/>
      <c r="L20" s="1051"/>
      <c r="M20" s="1051"/>
      <c r="N20" s="1051"/>
      <c r="O20" s="1063"/>
      <c r="P20" s="1064"/>
      <c r="Q20" s="1064"/>
      <c r="R20" s="1064"/>
      <c r="S20" s="1064"/>
      <c r="T20" s="1064"/>
      <c r="U20" s="1064"/>
      <c r="V20" s="1064"/>
      <c r="W20" s="1065"/>
      <c r="AC20" s="86"/>
    </row>
    <row r="21" spans="2:29">
      <c r="B21" s="126"/>
      <c r="G21" s="86"/>
      <c r="H21" s="127"/>
      <c r="I21" s="1051" t="s">
        <v>508</v>
      </c>
      <c r="J21" s="1051"/>
      <c r="K21" s="1051"/>
      <c r="L21" s="1051"/>
      <c r="M21" s="1051"/>
      <c r="N21" s="1051"/>
      <c r="O21" s="1060"/>
      <c r="P21" s="1061"/>
      <c r="Q21" s="1061"/>
      <c r="R21" s="1061"/>
      <c r="S21" s="1061"/>
      <c r="T21" s="1061"/>
      <c r="U21" s="1061"/>
      <c r="V21" s="1061"/>
      <c r="W21" s="1062"/>
      <c r="AC21" s="86"/>
    </row>
    <row r="22" spans="2:29">
      <c r="B22" s="126"/>
      <c r="G22" s="86"/>
      <c r="H22" s="127"/>
      <c r="I22" s="1051"/>
      <c r="J22" s="1051"/>
      <c r="K22" s="1051"/>
      <c r="L22" s="1051"/>
      <c r="M22" s="1051"/>
      <c r="N22" s="1051"/>
      <c r="O22" s="1063"/>
      <c r="P22" s="1064"/>
      <c r="Q22" s="1064"/>
      <c r="R22" s="1064"/>
      <c r="S22" s="1064"/>
      <c r="T22" s="1064"/>
      <c r="U22" s="1064"/>
      <c r="V22" s="1064"/>
      <c r="W22" s="1065"/>
      <c r="AC22" s="86"/>
    </row>
    <row r="23" spans="2:29">
      <c r="B23" s="126"/>
      <c r="G23" s="86"/>
      <c r="H23" s="127"/>
      <c r="I23" s="1051" t="s">
        <v>304</v>
      </c>
      <c r="J23" s="1051"/>
      <c r="K23" s="1051"/>
      <c r="L23" s="1051"/>
      <c r="M23" s="1051"/>
      <c r="N23" s="1051"/>
      <c r="O23" s="1060"/>
      <c r="P23" s="1061"/>
      <c r="Q23" s="1061"/>
      <c r="R23" s="1061"/>
      <c r="S23" s="1061"/>
      <c r="T23" s="1061"/>
      <c r="U23" s="1061"/>
      <c r="V23" s="1061"/>
      <c r="W23" s="1062"/>
      <c r="AC23" s="86"/>
    </row>
    <row r="24" spans="2:29">
      <c r="B24" s="126"/>
      <c r="G24" s="86"/>
      <c r="H24" s="127"/>
      <c r="I24" s="1051"/>
      <c r="J24" s="1051"/>
      <c r="K24" s="1051"/>
      <c r="L24" s="1051"/>
      <c r="M24" s="1051"/>
      <c r="N24" s="1051"/>
      <c r="O24" s="1063"/>
      <c r="P24" s="1064"/>
      <c r="Q24" s="1064"/>
      <c r="R24" s="1064"/>
      <c r="S24" s="1064"/>
      <c r="T24" s="1064"/>
      <c r="U24" s="1064"/>
      <c r="V24" s="1064"/>
      <c r="W24" s="1065"/>
      <c r="AC24" s="86"/>
    </row>
    <row r="25" spans="2:29">
      <c r="B25" s="126"/>
      <c r="G25" s="86"/>
      <c r="H25" s="127"/>
      <c r="I25" s="1051"/>
      <c r="J25" s="1051"/>
      <c r="K25" s="1051"/>
      <c r="L25" s="1051"/>
      <c r="M25" s="1051"/>
      <c r="N25" s="1051"/>
      <c r="O25" s="1060"/>
      <c r="P25" s="1061"/>
      <c r="Q25" s="1061"/>
      <c r="R25" s="1061"/>
      <c r="S25" s="1061"/>
      <c r="T25" s="1061"/>
      <c r="U25" s="1061"/>
      <c r="V25" s="1061"/>
      <c r="W25" s="1062"/>
      <c r="AC25" s="86"/>
    </row>
    <row r="26" spans="2:29">
      <c r="B26" s="126"/>
      <c r="G26" s="86"/>
      <c r="H26" s="127"/>
      <c r="I26" s="1051"/>
      <c r="J26" s="1051"/>
      <c r="K26" s="1051"/>
      <c r="L26" s="1051"/>
      <c r="M26" s="1051"/>
      <c r="N26" s="1051"/>
      <c r="O26" s="1063"/>
      <c r="P26" s="1064"/>
      <c r="Q26" s="1064"/>
      <c r="R26" s="1064"/>
      <c r="S26" s="1064"/>
      <c r="T26" s="1064"/>
      <c r="U26" s="1064"/>
      <c r="V26" s="1064"/>
      <c r="W26" s="1065"/>
      <c r="AC26" s="86"/>
    </row>
    <row r="27" spans="2:29">
      <c r="B27" s="126"/>
      <c r="G27" s="86"/>
      <c r="H27" s="127"/>
      <c r="I27" s="1051"/>
      <c r="J27" s="1051"/>
      <c r="K27" s="1051"/>
      <c r="L27" s="1051"/>
      <c r="M27" s="1051"/>
      <c r="N27" s="1051"/>
      <c r="O27" s="1060"/>
      <c r="P27" s="1061"/>
      <c r="Q27" s="1061"/>
      <c r="R27" s="1061"/>
      <c r="S27" s="1061"/>
      <c r="T27" s="1061"/>
      <c r="U27" s="1061"/>
      <c r="V27" s="1061"/>
      <c r="W27" s="1062"/>
      <c r="AC27" s="86"/>
    </row>
    <row r="28" spans="2:29">
      <c r="B28" s="126"/>
      <c r="G28" s="86"/>
      <c r="H28" s="127"/>
      <c r="I28" s="1051"/>
      <c r="J28" s="1051"/>
      <c r="K28" s="1051"/>
      <c r="L28" s="1051"/>
      <c r="M28" s="1051"/>
      <c r="N28" s="1051"/>
      <c r="O28" s="1063"/>
      <c r="P28" s="1064"/>
      <c r="Q28" s="1064"/>
      <c r="R28" s="1064"/>
      <c r="S28" s="1064"/>
      <c r="T28" s="1064"/>
      <c r="U28" s="1064"/>
      <c r="V28" s="1064"/>
      <c r="W28" s="1065"/>
      <c r="AC28" s="86"/>
    </row>
    <row r="29" spans="2:29">
      <c r="B29" s="126"/>
      <c r="G29" s="86"/>
      <c r="H29" s="127"/>
      <c r="I29" s="1051"/>
      <c r="J29" s="1051"/>
      <c r="K29" s="1051"/>
      <c r="L29" s="1051"/>
      <c r="M29" s="1051"/>
      <c r="N29" s="1051"/>
      <c r="O29" s="1060"/>
      <c r="P29" s="1061"/>
      <c r="Q29" s="1061"/>
      <c r="R29" s="1061"/>
      <c r="S29" s="1061"/>
      <c r="T29" s="1061"/>
      <c r="U29" s="1061"/>
      <c r="V29" s="1061"/>
      <c r="W29" s="1062"/>
      <c r="AC29" s="86"/>
    </row>
    <row r="30" spans="2:29">
      <c r="B30" s="126"/>
      <c r="G30" s="86"/>
      <c r="H30" s="127"/>
      <c r="I30" s="1051"/>
      <c r="J30" s="1051"/>
      <c r="K30" s="1051"/>
      <c r="L30" s="1051"/>
      <c r="M30" s="1051"/>
      <c r="N30" s="1051"/>
      <c r="O30" s="1063"/>
      <c r="P30" s="1064"/>
      <c r="Q30" s="1064"/>
      <c r="R30" s="1064"/>
      <c r="S30" s="1064"/>
      <c r="T30" s="1064"/>
      <c r="U30" s="1064"/>
      <c r="V30" s="1064"/>
      <c r="W30" s="1065"/>
      <c r="AC30" s="86"/>
    </row>
    <row r="31" spans="2:29">
      <c r="B31" s="126"/>
      <c r="G31" s="86"/>
      <c r="H31" s="127"/>
      <c r="I31" s="1051"/>
      <c r="J31" s="1051"/>
      <c r="K31" s="1051"/>
      <c r="L31" s="1051"/>
      <c r="M31" s="1051"/>
      <c r="N31" s="1051"/>
      <c r="O31" s="1060"/>
      <c r="P31" s="1061"/>
      <c r="Q31" s="1061"/>
      <c r="R31" s="1061"/>
      <c r="S31" s="1061"/>
      <c r="T31" s="1061"/>
      <c r="U31" s="1061"/>
      <c r="V31" s="1061"/>
      <c r="W31" s="1062"/>
      <c r="AC31" s="86"/>
    </row>
    <row r="32" spans="2:29">
      <c r="B32" s="126"/>
      <c r="G32" s="86"/>
      <c r="H32" s="127"/>
      <c r="I32" s="1051"/>
      <c r="J32" s="1051"/>
      <c r="K32" s="1051"/>
      <c r="L32" s="1051"/>
      <c r="M32" s="1051"/>
      <c r="N32" s="1051"/>
      <c r="O32" s="1063"/>
      <c r="P32" s="1064"/>
      <c r="Q32" s="1064"/>
      <c r="R32" s="1064"/>
      <c r="S32" s="1064"/>
      <c r="T32" s="1064"/>
      <c r="U32" s="1064"/>
      <c r="V32" s="1064"/>
      <c r="W32" s="1065"/>
      <c r="AC32" s="86"/>
    </row>
    <row r="33" spans="2:30">
      <c r="B33" s="327"/>
      <c r="C33" s="59"/>
      <c r="D33" s="59"/>
      <c r="E33" s="59"/>
      <c r="F33" s="59"/>
      <c r="G33" s="60"/>
      <c r="H33" s="137"/>
      <c r="I33" s="59"/>
      <c r="J33" s="59"/>
      <c r="K33" s="59"/>
      <c r="L33" s="59"/>
      <c r="M33" s="59"/>
      <c r="N33" s="59"/>
      <c r="O33" s="59"/>
      <c r="P33" s="59"/>
      <c r="Q33" s="59"/>
      <c r="R33" s="59"/>
      <c r="S33" s="59"/>
      <c r="T33" s="59"/>
      <c r="U33" s="59"/>
      <c r="V33" s="59"/>
      <c r="W33" s="59"/>
      <c r="X33" s="59"/>
      <c r="Y33" s="59"/>
      <c r="Z33" s="59"/>
      <c r="AA33" s="59"/>
      <c r="AB33" s="59"/>
      <c r="AC33" s="60"/>
    </row>
    <row r="34" spans="2:30">
      <c r="H34" s="313"/>
      <c r="I34" s="313"/>
      <c r="J34" s="313"/>
      <c r="K34" s="313"/>
      <c r="L34" s="313"/>
      <c r="M34" s="313"/>
      <c r="N34" s="313"/>
      <c r="O34" s="313"/>
      <c r="P34" s="313"/>
      <c r="Q34" s="313"/>
      <c r="R34" s="313"/>
      <c r="S34" s="313"/>
      <c r="T34" s="313"/>
      <c r="U34" s="313"/>
      <c r="V34" s="313"/>
      <c r="W34" s="313"/>
      <c r="X34" s="313"/>
      <c r="Y34" s="313"/>
      <c r="Z34" s="313"/>
      <c r="AA34" s="313"/>
      <c r="AB34" s="313"/>
      <c r="AC34" s="313"/>
    </row>
    <row r="35" spans="2:30" ht="6" customHeight="1"/>
    <row r="36" spans="2:30" ht="13.5" customHeight="1">
      <c r="B36" s="3" t="s">
        <v>300</v>
      </c>
      <c r="C36" s="1224" t="s">
        <v>726</v>
      </c>
      <c r="D36" s="1224"/>
      <c r="E36" s="1224"/>
      <c r="F36" s="1224"/>
      <c r="G36" s="1224"/>
      <c r="H36" s="1224"/>
      <c r="I36" s="1224"/>
      <c r="J36" s="1224"/>
      <c r="K36" s="1224"/>
      <c r="L36" s="1224"/>
      <c r="M36" s="1224"/>
      <c r="N36" s="1224"/>
      <c r="O36" s="1224"/>
      <c r="P36" s="1224"/>
      <c r="Q36" s="1224"/>
      <c r="R36" s="1224"/>
      <c r="S36" s="1224"/>
      <c r="T36" s="1224"/>
      <c r="U36" s="1224"/>
      <c r="V36" s="1224"/>
      <c r="W36" s="1224"/>
      <c r="X36" s="1224"/>
      <c r="Y36" s="1224"/>
      <c r="Z36" s="1224"/>
      <c r="AA36" s="1224"/>
      <c r="AB36" s="1224"/>
      <c r="AC36" s="1224"/>
      <c r="AD36" s="375"/>
    </row>
    <row r="37" spans="2:30">
      <c r="C37" s="1224"/>
      <c r="D37" s="1224"/>
      <c r="E37" s="1224"/>
      <c r="F37" s="1224"/>
      <c r="G37" s="1224"/>
      <c r="H37" s="1224"/>
      <c r="I37" s="1224"/>
      <c r="J37" s="1224"/>
      <c r="K37" s="1224"/>
      <c r="L37" s="1224"/>
      <c r="M37" s="1224"/>
      <c r="N37" s="1224"/>
      <c r="O37" s="1224"/>
      <c r="P37" s="1224"/>
      <c r="Q37" s="1224"/>
      <c r="R37" s="1224"/>
      <c r="S37" s="1224"/>
      <c r="T37" s="1224"/>
      <c r="U37" s="1224"/>
      <c r="V37" s="1224"/>
      <c r="W37" s="1224"/>
      <c r="X37" s="1224"/>
      <c r="Y37" s="1224"/>
      <c r="Z37" s="1224"/>
      <c r="AA37" s="1224"/>
      <c r="AB37" s="1224"/>
      <c r="AC37" s="1224"/>
      <c r="AD37" s="375"/>
    </row>
    <row r="122" spans="3:7">
      <c r="C122" s="59"/>
      <c r="D122" s="59"/>
      <c r="E122" s="59"/>
      <c r="F122" s="59"/>
      <c r="G122" s="59"/>
    </row>
    <row r="123" spans="3:7">
      <c r="C123" s="57"/>
    </row>
  </sheetData>
  <mergeCells count="29">
    <mergeCell ref="I17:N18"/>
    <mergeCell ref="O17:W18"/>
    <mergeCell ref="D3:AC3"/>
    <mergeCell ref="B4:AC4"/>
    <mergeCell ref="C6:G6"/>
    <mergeCell ref="H6:AC6"/>
    <mergeCell ref="C7:G7"/>
    <mergeCell ref="B8:B9"/>
    <mergeCell ref="C8:G9"/>
    <mergeCell ref="C11:G13"/>
    <mergeCell ref="I13:N14"/>
    <mergeCell ref="O13:W14"/>
    <mergeCell ref="I15:N16"/>
    <mergeCell ref="O15:W16"/>
    <mergeCell ref="I19:N20"/>
    <mergeCell ref="O19:W20"/>
    <mergeCell ref="I21:N22"/>
    <mergeCell ref="O21:W22"/>
    <mergeCell ref="I23:N24"/>
    <mergeCell ref="O23:W24"/>
    <mergeCell ref="I31:N32"/>
    <mergeCell ref="O31:W32"/>
    <mergeCell ref="C36:AC37"/>
    <mergeCell ref="I25:N26"/>
    <mergeCell ref="O25:W26"/>
    <mergeCell ref="I27:N28"/>
    <mergeCell ref="O27:W28"/>
    <mergeCell ref="I29:N30"/>
    <mergeCell ref="O29:W30"/>
  </mergeCells>
  <phoneticPr fontId="1"/>
  <dataValidations count="1">
    <dataValidation type="list" allowBlank="1" showInputMessage="1" showErrorMessage="1" sqref="I7:I9 N7 Q8:Q9 S7">
      <formula1>"□,■"</formula1>
    </dataValidation>
  </dataValidations>
  <pageMargins left="0.7" right="0.7" top="0.75" bottom="0.75" header="0.3" footer="0.3"/>
  <pageSetup paperSize="9" scale="8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9"/>
  <sheetViews>
    <sheetView view="pageBreakPreview" topLeftCell="A46" zoomScale="80" zoomScaleNormal="100" zoomScaleSheetLayoutView="80" workbookViewId="0"/>
  </sheetViews>
  <sheetFormatPr defaultRowHeight="13.5"/>
  <cols>
    <col min="1" max="1" width="5.625" style="493" customWidth="1"/>
    <col min="2" max="5" width="9.625" style="493" customWidth="1"/>
    <col min="6" max="6" width="10.125" style="493" customWidth="1"/>
    <col min="7" max="11" width="9.625" style="493" customWidth="1"/>
    <col min="12" max="12" width="10.25" style="493" bestFit="1" customWidth="1"/>
    <col min="13" max="13" width="9.625" style="493" customWidth="1"/>
    <col min="14" max="14" width="10.625" style="493" customWidth="1"/>
    <col min="15" max="15" width="3.75" style="493" bestFit="1" customWidth="1"/>
    <col min="16" max="256" width="9" style="493"/>
    <col min="257" max="257" width="5.625" style="493" customWidth="1"/>
    <col min="258" max="261" width="9.625" style="493" customWidth="1"/>
    <col min="262" max="262" width="10.125" style="493" customWidth="1"/>
    <col min="263" max="269" width="9.625" style="493" customWidth="1"/>
    <col min="270" max="270" width="10.625" style="493" customWidth="1"/>
    <col min="271" max="271" width="5.625" style="493" customWidth="1"/>
    <col min="272" max="512" width="9" style="493"/>
    <col min="513" max="513" width="5.625" style="493" customWidth="1"/>
    <col min="514" max="517" width="9.625" style="493" customWidth="1"/>
    <col min="518" max="518" width="10.125" style="493" customWidth="1"/>
    <col min="519" max="525" width="9.625" style="493" customWidth="1"/>
    <col min="526" max="526" width="10.625" style="493" customWidth="1"/>
    <col min="527" max="527" width="5.625" style="493" customWidth="1"/>
    <col min="528" max="768" width="9" style="493"/>
    <col min="769" max="769" width="5.625" style="493" customWidth="1"/>
    <col min="770" max="773" width="9.625" style="493" customWidth="1"/>
    <col min="774" max="774" width="10.125" style="493" customWidth="1"/>
    <col min="775" max="781" width="9.625" style="493" customWidth="1"/>
    <col min="782" max="782" width="10.625" style="493" customWidth="1"/>
    <col min="783" max="783" width="5.625" style="493" customWidth="1"/>
    <col min="784" max="1024" width="9" style="493"/>
    <col min="1025" max="1025" width="5.625" style="493" customWidth="1"/>
    <col min="1026" max="1029" width="9.625" style="493" customWidth="1"/>
    <col min="1030" max="1030" width="10.125" style="493" customWidth="1"/>
    <col min="1031" max="1037" width="9.625" style="493" customWidth="1"/>
    <col min="1038" max="1038" width="10.625" style="493" customWidth="1"/>
    <col min="1039" max="1039" width="5.625" style="493" customWidth="1"/>
    <col min="1040" max="1280" width="9" style="493"/>
    <col min="1281" max="1281" width="5.625" style="493" customWidth="1"/>
    <col min="1282" max="1285" width="9.625" style="493" customWidth="1"/>
    <col min="1286" max="1286" width="10.125" style="493" customWidth="1"/>
    <col min="1287" max="1293" width="9.625" style="493" customWidth="1"/>
    <col min="1294" max="1294" width="10.625" style="493" customWidth="1"/>
    <col min="1295" max="1295" width="5.625" style="493" customWidth="1"/>
    <col min="1296" max="1536" width="9" style="493"/>
    <col min="1537" max="1537" width="5.625" style="493" customWidth="1"/>
    <col min="1538" max="1541" width="9.625" style="493" customWidth="1"/>
    <col min="1542" max="1542" width="10.125" style="493" customWidth="1"/>
    <col min="1543" max="1549" width="9.625" style="493" customWidth="1"/>
    <col min="1550" max="1550" width="10.625" style="493" customWidth="1"/>
    <col min="1551" max="1551" width="5.625" style="493" customWidth="1"/>
    <col min="1552" max="1792" width="9" style="493"/>
    <col min="1793" max="1793" width="5.625" style="493" customWidth="1"/>
    <col min="1794" max="1797" width="9.625" style="493" customWidth="1"/>
    <col min="1798" max="1798" width="10.125" style="493" customWidth="1"/>
    <col min="1799" max="1805" width="9.625" style="493" customWidth="1"/>
    <col min="1806" max="1806" width="10.625" style="493" customWidth="1"/>
    <col min="1807" max="1807" width="5.625" style="493" customWidth="1"/>
    <col min="1808" max="2048" width="9" style="493"/>
    <col min="2049" max="2049" width="5.625" style="493" customWidth="1"/>
    <col min="2050" max="2053" width="9.625" style="493" customWidth="1"/>
    <col min="2054" max="2054" width="10.125" style="493" customWidth="1"/>
    <col min="2055" max="2061" width="9.625" style="493" customWidth="1"/>
    <col min="2062" max="2062" width="10.625" style="493" customWidth="1"/>
    <col min="2063" max="2063" width="5.625" style="493" customWidth="1"/>
    <col min="2064" max="2304" width="9" style="493"/>
    <col min="2305" max="2305" width="5.625" style="493" customWidth="1"/>
    <col min="2306" max="2309" width="9.625" style="493" customWidth="1"/>
    <col min="2310" max="2310" width="10.125" style="493" customWidth="1"/>
    <col min="2311" max="2317" width="9.625" style="493" customWidth="1"/>
    <col min="2318" max="2318" width="10.625" style="493" customWidth="1"/>
    <col min="2319" max="2319" width="5.625" style="493" customWidth="1"/>
    <col min="2320" max="2560" width="9" style="493"/>
    <col min="2561" max="2561" width="5.625" style="493" customWidth="1"/>
    <col min="2562" max="2565" width="9.625" style="493" customWidth="1"/>
    <col min="2566" max="2566" width="10.125" style="493" customWidth="1"/>
    <col min="2567" max="2573" width="9.625" style="493" customWidth="1"/>
    <col min="2574" max="2574" width="10.625" style="493" customWidth="1"/>
    <col min="2575" max="2575" width="5.625" style="493" customWidth="1"/>
    <col min="2576" max="2816" width="9" style="493"/>
    <col min="2817" max="2817" width="5.625" style="493" customWidth="1"/>
    <col min="2818" max="2821" width="9.625" style="493" customWidth="1"/>
    <col min="2822" max="2822" width="10.125" style="493" customWidth="1"/>
    <col min="2823" max="2829" width="9.625" style="493" customWidth="1"/>
    <col min="2830" max="2830" width="10.625" style="493" customWidth="1"/>
    <col min="2831" max="2831" width="5.625" style="493" customWidth="1"/>
    <col min="2832" max="3072" width="9" style="493"/>
    <col min="3073" max="3073" width="5.625" style="493" customWidth="1"/>
    <col min="3074" max="3077" width="9.625" style="493" customWidth="1"/>
    <col min="3078" max="3078" width="10.125" style="493" customWidth="1"/>
    <col min="3079" max="3085" width="9.625" style="493" customWidth="1"/>
    <col min="3086" max="3086" width="10.625" style="493" customWidth="1"/>
    <col min="3087" max="3087" width="5.625" style="493" customWidth="1"/>
    <col min="3088" max="3328" width="9" style="493"/>
    <col min="3329" max="3329" width="5.625" style="493" customWidth="1"/>
    <col min="3330" max="3333" width="9.625" style="493" customWidth="1"/>
    <col min="3334" max="3334" width="10.125" style="493" customWidth="1"/>
    <col min="3335" max="3341" width="9.625" style="493" customWidth="1"/>
    <col min="3342" max="3342" width="10.625" style="493" customWidth="1"/>
    <col min="3343" max="3343" width="5.625" style="493" customWidth="1"/>
    <col min="3344" max="3584" width="9" style="493"/>
    <col min="3585" max="3585" width="5.625" style="493" customWidth="1"/>
    <col min="3586" max="3589" width="9.625" style="493" customWidth="1"/>
    <col min="3590" max="3590" width="10.125" style="493" customWidth="1"/>
    <col min="3591" max="3597" width="9.625" style="493" customWidth="1"/>
    <col min="3598" max="3598" width="10.625" style="493" customWidth="1"/>
    <col min="3599" max="3599" width="5.625" style="493" customWidth="1"/>
    <col min="3600" max="3840" width="9" style="493"/>
    <col min="3841" max="3841" width="5.625" style="493" customWidth="1"/>
    <col min="3842" max="3845" width="9.625" style="493" customWidth="1"/>
    <col min="3846" max="3846" width="10.125" style="493" customWidth="1"/>
    <col min="3847" max="3853" width="9.625" style="493" customWidth="1"/>
    <col min="3854" max="3854" width="10.625" style="493" customWidth="1"/>
    <col min="3855" max="3855" width="5.625" style="493" customWidth="1"/>
    <col min="3856" max="4096" width="9" style="493"/>
    <col min="4097" max="4097" width="5.625" style="493" customWidth="1"/>
    <col min="4098" max="4101" width="9.625" style="493" customWidth="1"/>
    <col min="4102" max="4102" width="10.125" style="493" customWidth="1"/>
    <col min="4103" max="4109" width="9.625" style="493" customWidth="1"/>
    <col min="4110" max="4110" width="10.625" style="493" customWidth="1"/>
    <col min="4111" max="4111" width="5.625" style="493" customWidth="1"/>
    <col min="4112" max="4352" width="9" style="493"/>
    <col min="4353" max="4353" width="5.625" style="493" customWidth="1"/>
    <col min="4354" max="4357" width="9.625" style="493" customWidth="1"/>
    <col min="4358" max="4358" width="10.125" style="493" customWidth="1"/>
    <col min="4359" max="4365" width="9.625" style="493" customWidth="1"/>
    <col min="4366" max="4366" width="10.625" style="493" customWidth="1"/>
    <col min="4367" max="4367" width="5.625" style="493" customWidth="1"/>
    <col min="4368" max="4608" width="9" style="493"/>
    <col min="4609" max="4609" width="5.625" style="493" customWidth="1"/>
    <col min="4610" max="4613" width="9.625" style="493" customWidth="1"/>
    <col min="4614" max="4614" width="10.125" style="493" customWidth="1"/>
    <col min="4615" max="4621" width="9.625" style="493" customWidth="1"/>
    <col min="4622" max="4622" width="10.625" style="493" customWidth="1"/>
    <col min="4623" max="4623" width="5.625" style="493" customWidth="1"/>
    <col min="4624" max="4864" width="9" style="493"/>
    <col min="4865" max="4865" width="5.625" style="493" customWidth="1"/>
    <col min="4866" max="4869" width="9.625" style="493" customWidth="1"/>
    <col min="4870" max="4870" width="10.125" style="493" customWidth="1"/>
    <col min="4871" max="4877" width="9.625" style="493" customWidth="1"/>
    <col min="4878" max="4878" width="10.625" style="493" customWidth="1"/>
    <col min="4879" max="4879" width="5.625" style="493" customWidth="1"/>
    <col min="4880" max="5120" width="9" style="493"/>
    <col min="5121" max="5121" width="5.625" style="493" customWidth="1"/>
    <col min="5122" max="5125" width="9.625" style="493" customWidth="1"/>
    <col min="5126" max="5126" width="10.125" style="493" customWidth="1"/>
    <col min="5127" max="5133" width="9.625" style="493" customWidth="1"/>
    <col min="5134" max="5134" width="10.625" style="493" customWidth="1"/>
    <col min="5135" max="5135" width="5.625" style="493" customWidth="1"/>
    <col min="5136" max="5376" width="9" style="493"/>
    <col min="5377" max="5377" width="5.625" style="493" customWidth="1"/>
    <col min="5378" max="5381" width="9.625" style="493" customWidth="1"/>
    <col min="5382" max="5382" width="10.125" style="493" customWidth="1"/>
    <col min="5383" max="5389" width="9.625" style="493" customWidth="1"/>
    <col min="5390" max="5390" width="10.625" style="493" customWidth="1"/>
    <col min="5391" max="5391" width="5.625" style="493" customWidth="1"/>
    <col min="5392" max="5632" width="9" style="493"/>
    <col min="5633" max="5633" width="5.625" style="493" customWidth="1"/>
    <col min="5634" max="5637" width="9.625" style="493" customWidth="1"/>
    <col min="5638" max="5638" width="10.125" style="493" customWidth="1"/>
    <col min="5639" max="5645" width="9.625" style="493" customWidth="1"/>
    <col min="5646" max="5646" width="10.625" style="493" customWidth="1"/>
    <col min="5647" max="5647" width="5.625" style="493" customWidth="1"/>
    <col min="5648" max="5888" width="9" style="493"/>
    <col min="5889" max="5889" width="5.625" style="493" customWidth="1"/>
    <col min="5890" max="5893" width="9.625" style="493" customWidth="1"/>
    <col min="5894" max="5894" width="10.125" style="493" customWidth="1"/>
    <col min="5895" max="5901" width="9.625" style="493" customWidth="1"/>
    <col min="5902" max="5902" width="10.625" style="493" customWidth="1"/>
    <col min="5903" max="5903" width="5.625" style="493" customWidth="1"/>
    <col min="5904" max="6144" width="9" style="493"/>
    <col min="6145" max="6145" width="5.625" style="493" customWidth="1"/>
    <col min="6146" max="6149" width="9.625" style="493" customWidth="1"/>
    <col min="6150" max="6150" width="10.125" style="493" customWidth="1"/>
    <col min="6151" max="6157" width="9.625" style="493" customWidth="1"/>
    <col min="6158" max="6158" width="10.625" style="493" customWidth="1"/>
    <col min="6159" max="6159" width="5.625" style="493" customWidth="1"/>
    <col min="6160" max="6400" width="9" style="493"/>
    <col min="6401" max="6401" width="5.625" style="493" customWidth="1"/>
    <col min="6402" max="6405" width="9.625" style="493" customWidth="1"/>
    <col min="6406" max="6406" width="10.125" style="493" customWidth="1"/>
    <col min="6407" max="6413" width="9.625" style="493" customWidth="1"/>
    <col min="6414" max="6414" width="10.625" style="493" customWidth="1"/>
    <col min="6415" max="6415" width="5.625" style="493" customWidth="1"/>
    <col min="6416" max="6656" width="9" style="493"/>
    <col min="6657" max="6657" width="5.625" style="493" customWidth="1"/>
    <col min="6658" max="6661" width="9.625" style="493" customWidth="1"/>
    <col min="6662" max="6662" width="10.125" style="493" customWidth="1"/>
    <col min="6663" max="6669" width="9.625" style="493" customWidth="1"/>
    <col min="6670" max="6670" width="10.625" style="493" customWidth="1"/>
    <col min="6671" max="6671" width="5.625" style="493" customWidth="1"/>
    <col min="6672" max="6912" width="9" style="493"/>
    <col min="6913" max="6913" width="5.625" style="493" customWidth="1"/>
    <col min="6914" max="6917" width="9.625" style="493" customWidth="1"/>
    <col min="6918" max="6918" width="10.125" style="493" customWidth="1"/>
    <col min="6919" max="6925" width="9.625" style="493" customWidth="1"/>
    <col min="6926" max="6926" width="10.625" style="493" customWidth="1"/>
    <col min="6927" max="6927" width="5.625" style="493" customWidth="1"/>
    <col min="6928" max="7168" width="9" style="493"/>
    <col min="7169" max="7169" width="5.625" style="493" customWidth="1"/>
    <col min="7170" max="7173" width="9.625" style="493" customWidth="1"/>
    <col min="7174" max="7174" width="10.125" style="493" customWidth="1"/>
    <col min="7175" max="7181" width="9.625" style="493" customWidth="1"/>
    <col min="7182" max="7182" width="10.625" style="493" customWidth="1"/>
    <col min="7183" max="7183" width="5.625" style="493" customWidth="1"/>
    <col min="7184" max="7424" width="9" style="493"/>
    <col min="7425" max="7425" width="5.625" style="493" customWidth="1"/>
    <col min="7426" max="7429" width="9.625" style="493" customWidth="1"/>
    <col min="7430" max="7430" width="10.125" style="493" customWidth="1"/>
    <col min="7431" max="7437" width="9.625" style="493" customWidth="1"/>
    <col min="7438" max="7438" width="10.625" style="493" customWidth="1"/>
    <col min="7439" max="7439" width="5.625" style="493" customWidth="1"/>
    <col min="7440" max="7680" width="9" style="493"/>
    <col min="7681" max="7681" width="5.625" style="493" customWidth="1"/>
    <col min="7682" max="7685" width="9.625" style="493" customWidth="1"/>
    <col min="7686" max="7686" width="10.125" style="493" customWidth="1"/>
    <col min="7687" max="7693" width="9.625" style="493" customWidth="1"/>
    <col min="7694" max="7694" width="10.625" style="493" customWidth="1"/>
    <col min="7695" max="7695" width="5.625" style="493" customWidth="1"/>
    <col min="7696" max="7936" width="9" style="493"/>
    <col min="7937" max="7937" width="5.625" style="493" customWidth="1"/>
    <col min="7938" max="7941" width="9.625" style="493" customWidth="1"/>
    <col min="7942" max="7942" width="10.125" style="493" customWidth="1"/>
    <col min="7943" max="7949" width="9.625" style="493" customWidth="1"/>
    <col min="7950" max="7950" width="10.625" style="493" customWidth="1"/>
    <col min="7951" max="7951" width="5.625" style="493" customWidth="1"/>
    <col min="7952" max="8192" width="9" style="493"/>
    <col min="8193" max="8193" width="5.625" style="493" customWidth="1"/>
    <col min="8194" max="8197" width="9.625" style="493" customWidth="1"/>
    <col min="8198" max="8198" width="10.125" style="493" customWidth="1"/>
    <col min="8199" max="8205" width="9.625" style="493" customWidth="1"/>
    <col min="8206" max="8206" width="10.625" style="493" customWidth="1"/>
    <col min="8207" max="8207" width="5.625" style="493" customWidth="1"/>
    <col min="8208" max="8448" width="9" style="493"/>
    <col min="8449" max="8449" width="5.625" style="493" customWidth="1"/>
    <col min="8450" max="8453" width="9.625" style="493" customWidth="1"/>
    <col min="8454" max="8454" width="10.125" style="493" customWidth="1"/>
    <col min="8455" max="8461" width="9.625" style="493" customWidth="1"/>
    <col min="8462" max="8462" width="10.625" style="493" customWidth="1"/>
    <col min="8463" max="8463" width="5.625" style="493" customWidth="1"/>
    <col min="8464" max="8704" width="9" style="493"/>
    <col min="8705" max="8705" width="5.625" style="493" customWidth="1"/>
    <col min="8706" max="8709" width="9.625" style="493" customWidth="1"/>
    <col min="8710" max="8710" width="10.125" style="493" customWidth="1"/>
    <col min="8711" max="8717" width="9.625" style="493" customWidth="1"/>
    <col min="8718" max="8718" width="10.625" style="493" customWidth="1"/>
    <col min="8719" max="8719" width="5.625" style="493" customWidth="1"/>
    <col min="8720" max="8960" width="9" style="493"/>
    <col min="8961" max="8961" width="5.625" style="493" customWidth="1"/>
    <col min="8962" max="8965" width="9.625" style="493" customWidth="1"/>
    <col min="8966" max="8966" width="10.125" style="493" customWidth="1"/>
    <col min="8967" max="8973" width="9.625" style="493" customWidth="1"/>
    <col min="8974" max="8974" width="10.625" style="493" customWidth="1"/>
    <col min="8975" max="8975" width="5.625" style="493" customWidth="1"/>
    <col min="8976" max="9216" width="9" style="493"/>
    <col min="9217" max="9217" width="5.625" style="493" customWidth="1"/>
    <col min="9218" max="9221" width="9.625" style="493" customWidth="1"/>
    <col min="9222" max="9222" width="10.125" style="493" customWidth="1"/>
    <col min="9223" max="9229" width="9.625" style="493" customWidth="1"/>
    <col min="9230" max="9230" width="10.625" style="493" customWidth="1"/>
    <col min="9231" max="9231" width="5.625" style="493" customWidth="1"/>
    <col min="9232" max="9472" width="9" style="493"/>
    <col min="9473" max="9473" width="5.625" style="493" customWidth="1"/>
    <col min="9474" max="9477" width="9.625" style="493" customWidth="1"/>
    <col min="9478" max="9478" width="10.125" style="493" customWidth="1"/>
    <col min="9479" max="9485" width="9.625" style="493" customWidth="1"/>
    <col min="9486" max="9486" width="10.625" style="493" customWidth="1"/>
    <col min="9487" max="9487" width="5.625" style="493" customWidth="1"/>
    <col min="9488" max="9728" width="9" style="493"/>
    <col min="9729" max="9729" width="5.625" style="493" customWidth="1"/>
    <col min="9730" max="9733" width="9.625" style="493" customWidth="1"/>
    <col min="9734" max="9734" width="10.125" style="493" customWidth="1"/>
    <col min="9735" max="9741" width="9.625" style="493" customWidth="1"/>
    <col min="9742" max="9742" width="10.625" style="493" customWidth="1"/>
    <col min="9743" max="9743" width="5.625" style="493" customWidth="1"/>
    <col min="9744" max="9984" width="9" style="493"/>
    <col min="9985" max="9985" width="5.625" style="493" customWidth="1"/>
    <col min="9986" max="9989" width="9.625" style="493" customWidth="1"/>
    <col min="9990" max="9990" width="10.125" style="493" customWidth="1"/>
    <col min="9991" max="9997" width="9.625" style="493" customWidth="1"/>
    <col min="9998" max="9998" width="10.625" style="493" customWidth="1"/>
    <col min="9999" max="9999" width="5.625" style="493" customWidth="1"/>
    <col min="10000" max="10240" width="9" style="493"/>
    <col min="10241" max="10241" width="5.625" style="493" customWidth="1"/>
    <col min="10242" max="10245" width="9.625" style="493" customWidth="1"/>
    <col min="10246" max="10246" width="10.125" style="493" customWidth="1"/>
    <col min="10247" max="10253" width="9.625" style="493" customWidth="1"/>
    <col min="10254" max="10254" width="10.625" style="493" customWidth="1"/>
    <col min="10255" max="10255" width="5.625" style="493" customWidth="1"/>
    <col min="10256" max="10496" width="9" style="493"/>
    <col min="10497" max="10497" width="5.625" style="493" customWidth="1"/>
    <col min="10498" max="10501" width="9.625" style="493" customWidth="1"/>
    <col min="10502" max="10502" width="10.125" style="493" customWidth="1"/>
    <col min="10503" max="10509" width="9.625" style="493" customWidth="1"/>
    <col min="10510" max="10510" width="10.625" style="493" customWidth="1"/>
    <col min="10511" max="10511" width="5.625" style="493" customWidth="1"/>
    <col min="10512" max="10752" width="9" style="493"/>
    <col min="10753" max="10753" width="5.625" style="493" customWidth="1"/>
    <col min="10754" max="10757" width="9.625" style="493" customWidth="1"/>
    <col min="10758" max="10758" width="10.125" style="493" customWidth="1"/>
    <col min="10759" max="10765" width="9.625" style="493" customWidth="1"/>
    <col min="10766" max="10766" width="10.625" style="493" customWidth="1"/>
    <col min="10767" max="10767" width="5.625" style="493" customWidth="1"/>
    <col min="10768" max="11008" width="9" style="493"/>
    <col min="11009" max="11009" width="5.625" style="493" customWidth="1"/>
    <col min="11010" max="11013" width="9.625" style="493" customWidth="1"/>
    <col min="11014" max="11014" width="10.125" style="493" customWidth="1"/>
    <col min="11015" max="11021" width="9.625" style="493" customWidth="1"/>
    <col min="11022" max="11022" width="10.625" style="493" customWidth="1"/>
    <col min="11023" max="11023" width="5.625" style="493" customWidth="1"/>
    <col min="11024" max="11264" width="9" style="493"/>
    <col min="11265" max="11265" width="5.625" style="493" customWidth="1"/>
    <col min="11266" max="11269" width="9.625" style="493" customWidth="1"/>
    <col min="11270" max="11270" width="10.125" style="493" customWidth="1"/>
    <col min="11271" max="11277" width="9.625" style="493" customWidth="1"/>
    <col min="11278" max="11278" width="10.625" style="493" customWidth="1"/>
    <col min="11279" max="11279" width="5.625" style="493" customWidth="1"/>
    <col min="11280" max="11520" width="9" style="493"/>
    <col min="11521" max="11521" width="5.625" style="493" customWidth="1"/>
    <col min="11522" max="11525" width="9.625" style="493" customWidth="1"/>
    <col min="11526" max="11526" width="10.125" style="493" customWidth="1"/>
    <col min="11527" max="11533" width="9.625" style="493" customWidth="1"/>
    <col min="11534" max="11534" width="10.625" style="493" customWidth="1"/>
    <col min="11535" max="11535" width="5.625" style="493" customWidth="1"/>
    <col min="11536" max="11776" width="9" style="493"/>
    <col min="11777" max="11777" width="5.625" style="493" customWidth="1"/>
    <col min="11778" max="11781" width="9.625" style="493" customWidth="1"/>
    <col min="11782" max="11782" width="10.125" style="493" customWidth="1"/>
    <col min="11783" max="11789" width="9.625" style="493" customWidth="1"/>
    <col min="11790" max="11790" width="10.625" style="493" customWidth="1"/>
    <col min="11791" max="11791" width="5.625" style="493" customWidth="1"/>
    <col min="11792" max="12032" width="9" style="493"/>
    <col min="12033" max="12033" width="5.625" style="493" customWidth="1"/>
    <col min="12034" max="12037" width="9.625" style="493" customWidth="1"/>
    <col min="12038" max="12038" width="10.125" style="493" customWidth="1"/>
    <col min="12039" max="12045" width="9.625" style="493" customWidth="1"/>
    <col min="12046" max="12046" width="10.625" style="493" customWidth="1"/>
    <col min="12047" max="12047" width="5.625" style="493" customWidth="1"/>
    <col min="12048" max="12288" width="9" style="493"/>
    <col min="12289" max="12289" width="5.625" style="493" customWidth="1"/>
    <col min="12290" max="12293" width="9.625" style="493" customWidth="1"/>
    <col min="12294" max="12294" width="10.125" style="493" customWidth="1"/>
    <col min="12295" max="12301" width="9.625" style="493" customWidth="1"/>
    <col min="12302" max="12302" width="10.625" style="493" customWidth="1"/>
    <col min="12303" max="12303" width="5.625" style="493" customWidth="1"/>
    <col min="12304" max="12544" width="9" style="493"/>
    <col min="12545" max="12545" width="5.625" style="493" customWidth="1"/>
    <col min="12546" max="12549" width="9.625" style="493" customWidth="1"/>
    <col min="12550" max="12550" width="10.125" style="493" customWidth="1"/>
    <col min="12551" max="12557" width="9.625" style="493" customWidth="1"/>
    <col min="12558" max="12558" width="10.625" style="493" customWidth="1"/>
    <col min="12559" max="12559" width="5.625" style="493" customWidth="1"/>
    <col min="12560" max="12800" width="9" style="493"/>
    <col min="12801" max="12801" width="5.625" style="493" customWidth="1"/>
    <col min="12802" max="12805" width="9.625" style="493" customWidth="1"/>
    <col min="12806" max="12806" width="10.125" style="493" customWidth="1"/>
    <col min="12807" max="12813" width="9.625" style="493" customWidth="1"/>
    <col min="12814" max="12814" width="10.625" style="493" customWidth="1"/>
    <col min="12815" max="12815" width="5.625" style="493" customWidth="1"/>
    <col min="12816" max="13056" width="9" style="493"/>
    <col min="13057" max="13057" width="5.625" style="493" customWidth="1"/>
    <col min="13058" max="13061" width="9.625" style="493" customWidth="1"/>
    <col min="13062" max="13062" width="10.125" style="493" customWidth="1"/>
    <col min="13063" max="13069" width="9.625" style="493" customWidth="1"/>
    <col min="13070" max="13070" width="10.625" style="493" customWidth="1"/>
    <col min="13071" max="13071" width="5.625" style="493" customWidth="1"/>
    <col min="13072" max="13312" width="9" style="493"/>
    <col min="13313" max="13313" width="5.625" style="493" customWidth="1"/>
    <col min="13314" max="13317" width="9.625" style="493" customWidth="1"/>
    <col min="13318" max="13318" width="10.125" style="493" customWidth="1"/>
    <col min="13319" max="13325" width="9.625" style="493" customWidth="1"/>
    <col min="13326" max="13326" width="10.625" style="493" customWidth="1"/>
    <col min="13327" max="13327" width="5.625" style="493" customWidth="1"/>
    <col min="13328" max="13568" width="9" style="493"/>
    <col min="13569" max="13569" width="5.625" style="493" customWidth="1"/>
    <col min="13570" max="13573" width="9.625" style="493" customWidth="1"/>
    <col min="13574" max="13574" width="10.125" style="493" customWidth="1"/>
    <col min="13575" max="13581" width="9.625" style="493" customWidth="1"/>
    <col min="13582" max="13582" width="10.625" style="493" customWidth="1"/>
    <col min="13583" max="13583" width="5.625" style="493" customWidth="1"/>
    <col min="13584" max="13824" width="9" style="493"/>
    <col min="13825" max="13825" width="5.625" style="493" customWidth="1"/>
    <col min="13826" max="13829" width="9.625" style="493" customWidth="1"/>
    <col min="13830" max="13830" width="10.125" style="493" customWidth="1"/>
    <col min="13831" max="13837" width="9.625" style="493" customWidth="1"/>
    <col min="13838" max="13838" width="10.625" style="493" customWidth="1"/>
    <col min="13839" max="13839" width="5.625" style="493" customWidth="1"/>
    <col min="13840" max="14080" width="9" style="493"/>
    <col min="14081" max="14081" width="5.625" style="493" customWidth="1"/>
    <col min="14082" max="14085" width="9.625" style="493" customWidth="1"/>
    <col min="14086" max="14086" width="10.125" style="493" customWidth="1"/>
    <col min="14087" max="14093" width="9.625" style="493" customWidth="1"/>
    <col min="14094" max="14094" width="10.625" style="493" customWidth="1"/>
    <col min="14095" max="14095" width="5.625" style="493" customWidth="1"/>
    <col min="14096" max="14336" width="9" style="493"/>
    <col min="14337" max="14337" width="5.625" style="493" customWidth="1"/>
    <col min="14338" max="14341" width="9.625" style="493" customWidth="1"/>
    <col min="14342" max="14342" width="10.125" style="493" customWidth="1"/>
    <col min="14343" max="14349" width="9.625" style="493" customWidth="1"/>
    <col min="14350" max="14350" width="10.625" style="493" customWidth="1"/>
    <col min="14351" max="14351" width="5.625" style="493" customWidth="1"/>
    <col min="14352" max="14592" width="9" style="493"/>
    <col min="14593" max="14593" width="5.625" style="493" customWidth="1"/>
    <col min="14594" max="14597" width="9.625" style="493" customWidth="1"/>
    <col min="14598" max="14598" width="10.125" style="493" customWidth="1"/>
    <col min="14599" max="14605" width="9.625" style="493" customWidth="1"/>
    <col min="14606" max="14606" width="10.625" style="493" customWidth="1"/>
    <col min="14607" max="14607" width="5.625" style="493" customWidth="1"/>
    <col min="14608" max="14848" width="9" style="493"/>
    <col min="14849" max="14849" width="5.625" style="493" customWidth="1"/>
    <col min="14850" max="14853" width="9.625" style="493" customWidth="1"/>
    <col min="14854" max="14854" width="10.125" style="493" customWidth="1"/>
    <col min="14855" max="14861" width="9.625" style="493" customWidth="1"/>
    <col min="14862" max="14862" width="10.625" style="493" customWidth="1"/>
    <col min="14863" max="14863" width="5.625" style="493" customWidth="1"/>
    <col min="14864" max="15104" width="9" style="493"/>
    <col min="15105" max="15105" width="5.625" style="493" customWidth="1"/>
    <col min="15106" max="15109" width="9.625" style="493" customWidth="1"/>
    <col min="15110" max="15110" width="10.125" style="493" customWidth="1"/>
    <col min="15111" max="15117" width="9.625" style="493" customWidth="1"/>
    <col min="15118" max="15118" width="10.625" style="493" customWidth="1"/>
    <col min="15119" max="15119" width="5.625" style="493" customWidth="1"/>
    <col min="15120" max="15360" width="9" style="493"/>
    <col min="15361" max="15361" width="5.625" style="493" customWidth="1"/>
    <col min="15362" max="15365" width="9.625" style="493" customWidth="1"/>
    <col min="15366" max="15366" width="10.125" style="493" customWidth="1"/>
    <col min="15367" max="15373" width="9.625" style="493" customWidth="1"/>
    <col min="15374" max="15374" width="10.625" style="493" customWidth="1"/>
    <col min="15375" max="15375" width="5.625" style="493" customWidth="1"/>
    <col min="15376" max="15616" width="9" style="493"/>
    <col min="15617" max="15617" width="5.625" style="493" customWidth="1"/>
    <col min="15618" max="15621" width="9.625" style="493" customWidth="1"/>
    <col min="15622" max="15622" width="10.125" style="493" customWidth="1"/>
    <col min="15623" max="15629" width="9.625" style="493" customWidth="1"/>
    <col min="15630" max="15630" width="10.625" style="493" customWidth="1"/>
    <col min="15631" max="15631" width="5.625" style="493" customWidth="1"/>
    <col min="15632" max="15872" width="9" style="493"/>
    <col min="15873" max="15873" width="5.625" style="493" customWidth="1"/>
    <col min="15874" max="15877" width="9.625" style="493" customWidth="1"/>
    <col min="15878" max="15878" width="10.125" style="493" customWidth="1"/>
    <col min="15879" max="15885" width="9.625" style="493" customWidth="1"/>
    <col min="15886" max="15886" width="10.625" style="493" customWidth="1"/>
    <col min="15887" max="15887" width="5.625" style="493" customWidth="1"/>
    <col min="15888" max="16128" width="9" style="493"/>
    <col min="16129" max="16129" width="5.625" style="493" customWidth="1"/>
    <col min="16130" max="16133" width="9.625" style="493" customWidth="1"/>
    <col min="16134" max="16134" width="10.125" style="493" customWidth="1"/>
    <col min="16135" max="16141" width="9.625" style="493" customWidth="1"/>
    <col min="16142" max="16142" width="10.625" style="493" customWidth="1"/>
    <col min="16143" max="16143" width="5.625" style="493" customWidth="1"/>
    <col min="16144" max="16384" width="9" style="493"/>
  </cols>
  <sheetData>
    <row r="1" spans="1:16" ht="15" customHeight="1">
      <c r="A1" s="588" t="s">
        <v>1286</v>
      </c>
      <c r="B1" s="492"/>
      <c r="C1" s="492"/>
      <c r="D1" s="492"/>
      <c r="E1" s="492"/>
      <c r="F1" s="492"/>
      <c r="G1" s="492"/>
      <c r="H1" s="492"/>
      <c r="I1" s="492"/>
      <c r="J1" s="492"/>
      <c r="K1" s="492"/>
      <c r="L1" s="492"/>
      <c r="M1" s="492"/>
      <c r="N1" s="492"/>
      <c r="O1" s="492"/>
    </row>
    <row r="2" spans="1:16" ht="42" customHeight="1">
      <c r="A2" s="1236" t="s">
        <v>946</v>
      </c>
      <c r="B2" s="1236"/>
      <c r="C2" s="1236"/>
      <c r="D2" s="1236"/>
      <c r="E2" s="1236"/>
      <c r="F2" s="1236"/>
      <c r="G2" s="1236"/>
      <c r="H2" s="1236"/>
      <c r="I2" s="1236"/>
      <c r="J2" s="1236"/>
      <c r="K2" s="1236"/>
      <c r="L2" s="1236"/>
      <c r="M2" s="1236"/>
      <c r="N2" s="1236"/>
      <c r="O2" s="1236"/>
    </row>
    <row r="3" spans="1:16" ht="15" customHeight="1">
      <c r="A3" s="494"/>
      <c r="K3" s="495"/>
      <c r="L3" s="495"/>
      <c r="M3" s="495"/>
      <c r="N3" s="495"/>
      <c r="O3" s="495"/>
    </row>
    <row r="4" spans="1:16" ht="78" customHeight="1">
      <c r="A4" s="496"/>
      <c r="B4" s="1237" t="s">
        <v>947</v>
      </c>
      <c r="C4" s="1238"/>
      <c r="D4" s="1238"/>
      <c r="E4" s="1238"/>
      <c r="F4" s="1238"/>
      <c r="G4" s="1238"/>
      <c r="H4" s="1238"/>
      <c r="I4" s="1238"/>
      <c r="J4" s="1238"/>
      <c r="K4" s="1238"/>
      <c r="L4" s="1238"/>
      <c r="M4" s="1238"/>
      <c r="N4" s="1238"/>
      <c r="O4" s="497"/>
    </row>
    <row r="5" spans="1:16" ht="86.25" customHeight="1">
      <c r="A5" s="498"/>
      <c r="B5" s="1237" t="s">
        <v>948</v>
      </c>
      <c r="C5" s="1237"/>
      <c r="D5" s="1237"/>
      <c r="E5" s="1237"/>
      <c r="F5" s="1237"/>
      <c r="G5" s="1237"/>
      <c r="H5" s="1237"/>
      <c r="I5" s="1237"/>
      <c r="J5" s="1237"/>
      <c r="K5" s="1237"/>
      <c r="L5" s="1237"/>
      <c r="M5" s="1237"/>
      <c r="N5" s="1237"/>
      <c r="O5" s="495"/>
    </row>
    <row r="6" spans="1:16" ht="15" customHeight="1">
      <c r="B6" s="499"/>
      <c r="C6" s="499"/>
      <c r="D6" s="499"/>
      <c r="E6" s="499"/>
      <c r="F6" s="499"/>
      <c r="G6" s="499"/>
      <c r="H6" s="499"/>
      <c r="I6" s="499"/>
      <c r="J6" s="499"/>
      <c r="K6" s="500"/>
      <c r="L6" s="500"/>
      <c r="M6" s="500"/>
      <c r="N6" s="500"/>
      <c r="O6" s="500"/>
      <c r="P6" s="500"/>
    </row>
    <row r="7" spans="1:16" ht="15" customHeight="1">
      <c r="A7" s="501" t="s">
        <v>949</v>
      </c>
      <c r="B7" s="502"/>
      <c r="C7" s="502"/>
      <c r="D7" s="502"/>
      <c r="E7" s="502"/>
      <c r="F7" s="499"/>
      <c r="G7" s="499"/>
      <c r="H7" s="499"/>
      <c r="I7" s="499"/>
      <c r="J7" s="499"/>
      <c r="K7" s="500"/>
      <c r="L7" s="500"/>
      <c r="M7" s="500"/>
      <c r="N7" s="500"/>
      <c r="O7" s="500"/>
      <c r="P7" s="500"/>
    </row>
    <row r="8" spans="1:16" ht="15" customHeight="1">
      <c r="A8" s="501" t="s">
        <v>950</v>
      </c>
      <c r="B8" s="502"/>
      <c r="C8" s="502"/>
      <c r="D8" s="502"/>
      <c r="E8" s="502"/>
      <c r="F8" s="499"/>
      <c r="G8" s="499"/>
      <c r="H8" s="499"/>
      <c r="I8" s="499"/>
      <c r="J8" s="499"/>
      <c r="K8" s="500"/>
      <c r="L8" s="500"/>
      <c r="M8" s="500"/>
      <c r="N8" s="500"/>
      <c r="O8" s="500"/>
      <c r="P8" s="500"/>
    </row>
    <row r="9" spans="1:16" ht="21" customHeight="1">
      <c r="A9" s="503" t="s">
        <v>292</v>
      </c>
      <c r="B9" s="501" t="s">
        <v>951</v>
      </c>
      <c r="C9" s="492"/>
      <c r="D9" s="492"/>
      <c r="E9" s="492"/>
    </row>
    <row r="10" spans="1:16" ht="1.5" customHeight="1" thickBot="1">
      <c r="A10" s="497"/>
      <c r="B10" s="1237"/>
      <c r="C10" s="1237"/>
      <c r="D10" s="1237"/>
      <c r="E10" s="1237"/>
      <c r="F10" s="1237"/>
      <c r="G10" s="1237"/>
      <c r="H10" s="1237"/>
      <c r="I10" s="1237"/>
      <c r="J10" s="1237"/>
      <c r="K10" s="1237"/>
      <c r="L10" s="1237"/>
      <c r="M10" s="1237"/>
      <c r="N10" s="1237"/>
      <c r="O10" s="496"/>
    </row>
    <row r="11" spans="1:16" s="504" customFormat="1" ht="30" customHeight="1" thickBot="1">
      <c r="B11" s="1239"/>
      <c r="C11" s="1240"/>
      <c r="D11" s="1240"/>
      <c r="E11" s="1241"/>
      <c r="F11" s="505" t="s">
        <v>498</v>
      </c>
      <c r="G11" s="506" t="s">
        <v>498</v>
      </c>
      <c r="H11" s="507" t="s">
        <v>498</v>
      </c>
      <c r="I11" s="508" t="s">
        <v>498</v>
      </c>
      <c r="J11" s="506" t="s">
        <v>498</v>
      </c>
      <c r="K11" s="507" t="s">
        <v>498</v>
      </c>
      <c r="L11" s="509" t="s">
        <v>952</v>
      </c>
    </row>
    <row r="12" spans="1:16" s="504" customFormat="1" ht="45" customHeight="1">
      <c r="B12" s="1233" t="s">
        <v>953</v>
      </c>
      <c r="C12" s="1234"/>
      <c r="D12" s="1234"/>
      <c r="E12" s="1235"/>
      <c r="F12" s="510"/>
      <c r="G12" s="511"/>
      <c r="H12" s="512"/>
      <c r="I12" s="510"/>
      <c r="J12" s="511"/>
      <c r="K12" s="512"/>
      <c r="L12" s="513">
        <f>SUM(F12:K12)</f>
        <v>0</v>
      </c>
    </row>
    <row r="13" spans="1:16" s="504" customFormat="1" ht="45" customHeight="1" thickBot="1">
      <c r="B13" s="1245" t="s">
        <v>954</v>
      </c>
      <c r="C13" s="1246"/>
      <c r="D13" s="1246"/>
      <c r="E13" s="1247"/>
      <c r="F13" s="514"/>
      <c r="G13" s="515"/>
      <c r="H13" s="516"/>
      <c r="I13" s="514"/>
      <c r="J13" s="515"/>
      <c r="K13" s="516"/>
      <c r="L13" s="517">
        <f>SUM(F13:K13)</f>
        <v>0</v>
      </c>
    </row>
    <row r="14" spans="1:16" s="504" customFormat="1" ht="30" customHeight="1" thickBot="1">
      <c r="B14" s="1242" t="s">
        <v>1263</v>
      </c>
      <c r="C14" s="1243"/>
      <c r="D14" s="1243"/>
      <c r="E14" s="1244"/>
      <c r="F14" s="518">
        <f t="shared" ref="F14:K14" si="0">F12-F13</f>
        <v>0</v>
      </c>
      <c r="G14" s="519">
        <f t="shared" si="0"/>
        <v>0</v>
      </c>
      <c r="H14" s="520">
        <f t="shared" si="0"/>
        <v>0</v>
      </c>
      <c r="I14" s="518">
        <f t="shared" si="0"/>
        <v>0</v>
      </c>
      <c r="J14" s="519">
        <f t="shared" si="0"/>
        <v>0</v>
      </c>
      <c r="K14" s="520">
        <f t="shared" si="0"/>
        <v>0</v>
      </c>
      <c r="L14" s="521">
        <f>SUM(F14:K14)</f>
        <v>0</v>
      </c>
    </row>
    <row r="15" spans="1:16" s="504" customFormat="1" ht="45" customHeight="1" thickBot="1">
      <c r="B15" s="1248" t="s">
        <v>955</v>
      </c>
      <c r="C15" s="1249"/>
      <c r="D15" s="1249"/>
      <c r="E15" s="1250"/>
      <c r="F15" s="508"/>
      <c r="G15" s="522"/>
      <c r="H15" s="523"/>
      <c r="I15" s="524"/>
      <c r="J15" s="522"/>
      <c r="K15" s="523"/>
      <c r="L15" s="521">
        <f>SUM(F15:K15)</f>
        <v>0</v>
      </c>
    </row>
    <row r="16" spans="1:16" s="504" customFormat="1" ht="30" customHeight="1" thickBot="1">
      <c r="B16" s="1242" t="s">
        <v>1264</v>
      </c>
      <c r="C16" s="1243"/>
      <c r="D16" s="1243"/>
      <c r="E16" s="1244"/>
      <c r="F16" s="525" t="e">
        <f>ROUNDUP(F15/F14,2)</f>
        <v>#DIV/0!</v>
      </c>
      <c r="G16" s="526" t="e">
        <f t="shared" ref="G16:K16" si="1">ROUNDUP(G15/G14,2)</f>
        <v>#DIV/0!</v>
      </c>
      <c r="H16" s="527" t="e">
        <f t="shared" si="1"/>
        <v>#DIV/0!</v>
      </c>
      <c r="I16" s="528" t="e">
        <f t="shared" si="1"/>
        <v>#DIV/0!</v>
      </c>
      <c r="J16" s="526" t="e">
        <f t="shared" si="1"/>
        <v>#DIV/0!</v>
      </c>
      <c r="K16" s="527" t="e">
        <f t="shared" si="1"/>
        <v>#DIV/0!</v>
      </c>
      <c r="L16" s="529" t="e">
        <f>ROUNDUP(L15/L14,2)</f>
        <v>#DIV/0!</v>
      </c>
      <c r="N16" s="530" t="e">
        <f>IF(L16&gt;50%,"20",IF(AND(L16&lt;=50%,L16&gt;30%),"10","0"))</f>
        <v>#DIV/0!</v>
      </c>
      <c r="O16" s="531" t="s">
        <v>956</v>
      </c>
    </row>
    <row r="17" spans="1:15" s="504" customFormat="1" ht="80.25" customHeight="1">
      <c r="B17" s="1251" t="s">
        <v>957</v>
      </c>
      <c r="C17" s="1251"/>
      <c r="D17" s="1251"/>
      <c r="E17" s="1251"/>
      <c r="F17" s="1251"/>
      <c r="G17" s="1251"/>
      <c r="H17" s="1251"/>
      <c r="I17" s="1251"/>
      <c r="J17" s="1251"/>
      <c r="K17" s="1251"/>
      <c r="L17" s="1251"/>
      <c r="M17" s="1251"/>
      <c r="N17" s="1251"/>
      <c r="O17" s="532"/>
    </row>
    <row r="18" spans="1:15" ht="24.95" customHeight="1"/>
    <row r="19" spans="1:15" s="492" customFormat="1" ht="15" customHeight="1">
      <c r="A19" s="503" t="s">
        <v>1265</v>
      </c>
      <c r="B19" s="501" t="s">
        <v>1266</v>
      </c>
    </row>
    <row r="20" spans="1:15" ht="5.25" customHeight="1" thickBot="1">
      <c r="A20" s="497"/>
      <c r="B20" s="1237"/>
      <c r="C20" s="1237"/>
      <c r="D20" s="1237"/>
      <c r="E20" s="1237"/>
      <c r="F20" s="1237"/>
      <c r="G20" s="1237"/>
      <c r="H20" s="1237"/>
      <c r="I20" s="1237"/>
      <c r="J20" s="1237"/>
      <c r="K20" s="1237"/>
      <c r="L20" s="1237"/>
      <c r="M20" s="1237"/>
      <c r="N20" s="1237"/>
      <c r="O20" s="496"/>
    </row>
    <row r="21" spans="1:15" ht="30" customHeight="1" thickBot="1">
      <c r="B21" s="1252"/>
      <c r="C21" s="1253"/>
      <c r="D21" s="1253"/>
      <c r="E21" s="1253"/>
      <c r="F21" s="1253"/>
      <c r="G21" s="1253"/>
      <c r="H21" s="1254"/>
      <c r="I21" s="533" t="s">
        <v>498</v>
      </c>
      <c r="J21" s="534" t="s">
        <v>498</v>
      </c>
      <c r="K21" s="535" t="s">
        <v>498</v>
      </c>
      <c r="L21" s="509" t="s">
        <v>959</v>
      </c>
    </row>
    <row r="22" spans="1:15" ht="49.5" customHeight="1">
      <c r="B22" s="1233" t="s">
        <v>960</v>
      </c>
      <c r="C22" s="1234"/>
      <c r="D22" s="1234"/>
      <c r="E22" s="1234"/>
      <c r="F22" s="1234"/>
      <c r="G22" s="1234"/>
      <c r="H22" s="1235"/>
      <c r="I22" s="536"/>
      <c r="J22" s="537"/>
      <c r="K22" s="538"/>
      <c r="L22" s="539">
        <f>SUM(I22:K22)</f>
        <v>0</v>
      </c>
    </row>
    <row r="23" spans="1:15" ht="49.5" customHeight="1">
      <c r="B23" s="1255" t="s">
        <v>961</v>
      </c>
      <c r="C23" s="1256"/>
      <c r="D23" s="1256"/>
      <c r="E23" s="1256"/>
      <c r="F23" s="1256"/>
      <c r="G23" s="1256"/>
      <c r="H23" s="1257"/>
      <c r="I23" s="540"/>
      <c r="J23" s="541"/>
      <c r="K23" s="542"/>
      <c r="L23" s="543">
        <f>SUM(I23:K23)</f>
        <v>0</v>
      </c>
    </row>
    <row r="24" spans="1:15" ht="49.5" customHeight="1" thickBot="1">
      <c r="B24" s="1258" t="s">
        <v>962</v>
      </c>
      <c r="C24" s="1259"/>
      <c r="D24" s="1259"/>
      <c r="E24" s="1259"/>
      <c r="F24" s="1259"/>
      <c r="G24" s="1259"/>
      <c r="H24" s="1260"/>
      <c r="I24" s="544"/>
      <c r="J24" s="545"/>
      <c r="K24" s="546"/>
      <c r="L24" s="547">
        <f>SUM(I24:K24)</f>
        <v>0</v>
      </c>
    </row>
    <row r="25" spans="1:15" ht="30" customHeight="1" thickBot="1">
      <c r="B25" s="1242" t="s">
        <v>1267</v>
      </c>
      <c r="C25" s="1243"/>
      <c r="D25" s="1243"/>
      <c r="E25" s="1243"/>
      <c r="F25" s="1243"/>
      <c r="G25" s="1243"/>
      <c r="H25" s="1244"/>
      <c r="I25" s="548">
        <f>(I23+I24)/2</f>
        <v>0</v>
      </c>
      <c r="J25" s="549">
        <f>(J23+J24)/2</f>
        <v>0</v>
      </c>
      <c r="K25" s="550">
        <f>(K23+K24)/2</f>
        <v>0</v>
      </c>
      <c r="L25" s="551">
        <f>(L23+L24)/2</f>
        <v>0</v>
      </c>
    </row>
    <row r="26" spans="1:15" ht="30" customHeight="1" thickBot="1">
      <c r="B26" s="1242" t="s">
        <v>1268</v>
      </c>
      <c r="C26" s="1243"/>
      <c r="D26" s="1243"/>
      <c r="E26" s="1243"/>
      <c r="F26" s="1243"/>
      <c r="G26" s="1243"/>
      <c r="H26" s="1244"/>
      <c r="I26" s="552" t="e">
        <f>ROUNDUP(I22/I25,2)</f>
        <v>#DIV/0!</v>
      </c>
      <c r="J26" s="549" t="e">
        <f>J22/J25</f>
        <v>#DIV/0!</v>
      </c>
      <c r="K26" s="553" t="e">
        <f>K22/K25</f>
        <v>#DIV/0!</v>
      </c>
      <c r="L26" s="553" t="e">
        <f>L22/L25</f>
        <v>#DIV/0!</v>
      </c>
    </row>
    <row r="27" spans="1:15" ht="15" customHeight="1" thickBot="1">
      <c r="B27" s="554"/>
      <c r="C27" s="555"/>
      <c r="D27" s="495"/>
      <c r="E27" s="556"/>
      <c r="F27" s="556"/>
      <c r="G27" s="556"/>
      <c r="H27" s="556"/>
      <c r="I27" s="531"/>
    </row>
    <row r="28" spans="1:15" ht="30" customHeight="1" thickBot="1">
      <c r="C28" s="557">
        <v>30.4</v>
      </c>
      <c r="D28" s="557" t="s">
        <v>1269</v>
      </c>
      <c r="E28" s="1261" t="s">
        <v>1270</v>
      </c>
      <c r="F28" s="1262"/>
      <c r="G28" s="558" t="e">
        <f>L26</f>
        <v>#DIV/0!</v>
      </c>
      <c r="H28" s="557" t="s">
        <v>1271</v>
      </c>
      <c r="I28" s="559" t="e">
        <f>C28/G28</f>
        <v>#DIV/0!</v>
      </c>
      <c r="J28" s="560"/>
      <c r="N28" s="530" t="e">
        <f>IF(I28&gt;=10%,"20",IF(AND(I28&lt;10%,I28&gt;=5%),"10","0"))</f>
        <v>#DIV/0!</v>
      </c>
      <c r="O28" s="531" t="s">
        <v>956</v>
      </c>
    </row>
    <row r="29" spans="1:15" ht="52.5" customHeight="1">
      <c r="B29" s="1263" t="s">
        <v>967</v>
      </c>
      <c r="C29" s="1263"/>
      <c r="D29" s="1263"/>
      <c r="E29" s="1263"/>
      <c r="F29" s="1263"/>
      <c r="G29" s="1263"/>
      <c r="H29" s="1263"/>
      <c r="I29" s="1263"/>
      <c r="J29" s="1263"/>
      <c r="K29" s="1263"/>
      <c r="L29" s="1263"/>
      <c r="M29" s="1263"/>
      <c r="N29" s="1263"/>
      <c r="O29" s="1263"/>
    </row>
    <row r="30" spans="1:15" s="492" customFormat="1" ht="15" customHeight="1">
      <c r="A30" s="503" t="s">
        <v>1272</v>
      </c>
      <c r="B30" s="501" t="s">
        <v>969</v>
      </c>
      <c r="C30" s="501"/>
      <c r="D30" s="501"/>
      <c r="E30" s="501"/>
      <c r="F30" s="501"/>
      <c r="G30" s="501"/>
      <c r="H30" s="501"/>
      <c r="I30" s="501"/>
      <c r="J30" s="501"/>
      <c r="K30" s="501"/>
      <c r="L30" s="501"/>
      <c r="M30" s="501"/>
      <c r="N30" s="501"/>
      <c r="O30" s="501"/>
    </row>
    <row r="31" spans="1:15" ht="6" customHeight="1" thickBot="1">
      <c r="A31" s="497"/>
      <c r="B31" s="1237"/>
      <c r="C31" s="1237"/>
      <c r="D31" s="1237"/>
      <c r="E31" s="1237"/>
      <c r="F31" s="1237"/>
      <c r="G31" s="1237"/>
      <c r="H31" s="1237"/>
      <c r="I31" s="1237"/>
      <c r="J31" s="1237"/>
      <c r="K31" s="1237"/>
      <c r="L31" s="1237"/>
      <c r="M31" s="1237"/>
      <c r="N31" s="1237"/>
      <c r="O31" s="496"/>
    </row>
    <row r="32" spans="1:15" ht="30" customHeight="1" thickBot="1">
      <c r="B32" s="1252"/>
      <c r="C32" s="1253"/>
      <c r="D32" s="1253"/>
      <c r="E32" s="1253"/>
      <c r="F32" s="1253"/>
      <c r="G32" s="1253"/>
      <c r="H32" s="1254"/>
      <c r="I32" s="533" t="s">
        <v>498</v>
      </c>
      <c r="J32" s="534" t="s">
        <v>498</v>
      </c>
      <c r="K32" s="535" t="s">
        <v>498</v>
      </c>
      <c r="L32" s="509" t="s">
        <v>959</v>
      </c>
    </row>
    <row r="33" spans="1:15" ht="50.25" customHeight="1">
      <c r="B33" s="1233" t="s">
        <v>970</v>
      </c>
      <c r="C33" s="1234"/>
      <c r="D33" s="1234"/>
      <c r="E33" s="1234"/>
      <c r="F33" s="1234"/>
      <c r="G33" s="1234"/>
      <c r="H33" s="1235"/>
      <c r="I33" s="536"/>
      <c r="J33" s="537"/>
      <c r="K33" s="538"/>
      <c r="L33" s="561">
        <f>SUM(I33:K33)</f>
        <v>0</v>
      </c>
    </row>
    <row r="34" spans="1:15" ht="30" customHeight="1" thickBot="1">
      <c r="B34" s="1245" t="s">
        <v>971</v>
      </c>
      <c r="C34" s="1246"/>
      <c r="D34" s="1246"/>
      <c r="E34" s="1246"/>
      <c r="F34" s="1246"/>
      <c r="G34" s="1246"/>
      <c r="H34" s="1247"/>
      <c r="I34" s="562"/>
      <c r="J34" s="563"/>
      <c r="K34" s="564"/>
      <c r="L34" s="565">
        <f>SUM(I34:K34)</f>
        <v>0</v>
      </c>
    </row>
    <row r="35" spans="1:15" ht="30" customHeight="1" thickBot="1">
      <c r="B35" s="1242" t="s">
        <v>1273</v>
      </c>
      <c r="C35" s="1243"/>
      <c r="D35" s="1243"/>
      <c r="E35" s="1243"/>
      <c r="F35" s="1243"/>
      <c r="G35" s="1243"/>
      <c r="H35" s="1244"/>
      <c r="I35" s="566" t="e">
        <f>I34/I33</f>
        <v>#DIV/0!</v>
      </c>
      <c r="J35" s="567" t="e">
        <f>J34/J33</f>
        <v>#DIV/0!</v>
      </c>
      <c r="K35" s="568" t="e">
        <f>K34/K33</f>
        <v>#DIV/0!</v>
      </c>
      <c r="L35" s="569" t="e">
        <f>L34/L33</f>
        <v>#DIV/0!</v>
      </c>
      <c r="N35" s="530" t="e">
        <f>IF(L35&gt;=30%,"10",IF(AND(L35&lt;30%,L35&gt;=10%),"5","0"))</f>
        <v>#DIV/0!</v>
      </c>
      <c r="O35" s="493" t="s">
        <v>956</v>
      </c>
    </row>
    <row r="36" spans="1:15" ht="124.5" customHeight="1">
      <c r="B36" s="1263" t="s">
        <v>972</v>
      </c>
      <c r="C36" s="1263"/>
      <c r="D36" s="1263"/>
      <c r="E36" s="1263"/>
      <c r="F36" s="1263"/>
      <c r="G36" s="1263"/>
      <c r="H36" s="1263"/>
      <c r="I36" s="1263"/>
      <c r="J36" s="1263"/>
      <c r="K36" s="1263"/>
      <c r="L36" s="1263"/>
      <c r="M36" s="1263"/>
      <c r="N36" s="1263"/>
      <c r="O36" s="1263"/>
    </row>
    <row r="37" spans="1:15" s="492" customFormat="1" ht="15" customHeight="1">
      <c r="A37" s="503" t="s">
        <v>1274</v>
      </c>
      <c r="B37" s="501" t="s">
        <v>973</v>
      </c>
      <c r="C37" s="501"/>
      <c r="D37" s="501"/>
      <c r="E37" s="501"/>
      <c r="F37" s="501"/>
      <c r="G37" s="501"/>
      <c r="H37" s="501"/>
      <c r="I37" s="501"/>
      <c r="J37" s="501"/>
      <c r="K37" s="501"/>
      <c r="L37" s="501"/>
      <c r="M37" s="501"/>
      <c r="N37" s="501"/>
      <c r="O37" s="501"/>
    </row>
    <row r="38" spans="1:15" ht="6" customHeight="1" thickBot="1">
      <c r="A38" s="497"/>
      <c r="B38" s="496"/>
      <c r="C38" s="496"/>
      <c r="D38" s="496"/>
      <c r="E38" s="496"/>
      <c r="F38" s="496"/>
      <c r="G38" s="496"/>
      <c r="H38" s="496"/>
      <c r="I38" s="496"/>
      <c r="J38" s="496"/>
      <c r="K38" s="496"/>
      <c r="L38" s="496"/>
      <c r="M38" s="496"/>
      <c r="N38" s="496"/>
      <c r="O38" s="496"/>
    </row>
    <row r="39" spans="1:15" ht="30" customHeight="1" thickBot="1">
      <c r="B39" s="1252"/>
      <c r="C39" s="1253"/>
      <c r="D39" s="1253"/>
      <c r="E39" s="1253"/>
      <c r="F39" s="1253"/>
      <c r="G39" s="1253"/>
      <c r="H39" s="1254"/>
      <c r="I39" s="533" t="s">
        <v>498</v>
      </c>
      <c r="J39" s="534" t="s">
        <v>498</v>
      </c>
      <c r="K39" s="535" t="s">
        <v>498</v>
      </c>
      <c r="L39" s="509" t="s">
        <v>959</v>
      </c>
    </row>
    <row r="40" spans="1:15" ht="60" customHeight="1">
      <c r="B40" s="1233" t="s">
        <v>974</v>
      </c>
      <c r="C40" s="1234"/>
      <c r="D40" s="1234"/>
      <c r="E40" s="1234"/>
      <c r="F40" s="1234"/>
      <c r="G40" s="1234"/>
      <c r="H40" s="1235"/>
      <c r="I40" s="536"/>
      <c r="J40" s="537"/>
      <c r="K40" s="538"/>
      <c r="L40" s="561">
        <f>SUM(I40:K40)</f>
        <v>0</v>
      </c>
    </row>
    <row r="41" spans="1:15" ht="30" customHeight="1" thickBot="1">
      <c r="B41" s="1245" t="s">
        <v>975</v>
      </c>
      <c r="C41" s="1246"/>
      <c r="D41" s="1246"/>
      <c r="E41" s="1246"/>
      <c r="F41" s="1246"/>
      <c r="G41" s="1246"/>
      <c r="H41" s="1247"/>
      <c r="I41" s="562"/>
      <c r="J41" s="563"/>
      <c r="K41" s="564"/>
      <c r="L41" s="565">
        <f>SUM(I41:K41)</f>
        <v>0</v>
      </c>
    </row>
    <row r="42" spans="1:15" ht="30" customHeight="1" thickBot="1">
      <c r="B42" s="1242" t="s">
        <v>1273</v>
      </c>
      <c r="C42" s="1243"/>
      <c r="D42" s="1243"/>
      <c r="E42" s="1243"/>
      <c r="F42" s="1243"/>
      <c r="G42" s="1243"/>
      <c r="H42" s="1244"/>
      <c r="I42" s="566" t="e">
        <f>I41/I40</f>
        <v>#DIV/0!</v>
      </c>
      <c r="J42" s="567" t="e">
        <f>J41/J40</f>
        <v>#DIV/0!</v>
      </c>
      <c r="K42" s="568" t="e">
        <f>K41/K40</f>
        <v>#DIV/0!</v>
      </c>
      <c r="L42" s="569" t="e">
        <f>L41/L40</f>
        <v>#DIV/0!</v>
      </c>
      <c r="N42" s="530" t="e">
        <f>IF(L42&gt;=30%,"10",IF(AND(L42&lt;30%,L42&gt;=10%),"5","0"))</f>
        <v>#DIV/0!</v>
      </c>
      <c r="O42" s="531" t="s">
        <v>956</v>
      </c>
    </row>
    <row r="43" spans="1:15" ht="126" customHeight="1">
      <c r="B43" s="1263" t="s">
        <v>976</v>
      </c>
      <c r="C43" s="1263"/>
      <c r="D43" s="1263"/>
      <c r="E43" s="1263"/>
      <c r="F43" s="1263"/>
      <c r="G43" s="1263"/>
      <c r="H43" s="1263"/>
      <c r="I43" s="1263"/>
      <c r="J43" s="1263"/>
      <c r="K43" s="1263"/>
      <c r="L43" s="1263"/>
      <c r="M43" s="1263"/>
      <c r="N43" s="1263"/>
      <c r="O43" s="1263"/>
    </row>
    <row r="44" spans="1:15" s="492" customFormat="1" ht="15" customHeight="1">
      <c r="A44" s="503" t="s">
        <v>1275</v>
      </c>
      <c r="B44" s="501" t="s">
        <v>977</v>
      </c>
      <c r="C44" s="501"/>
      <c r="D44" s="501"/>
      <c r="E44" s="501"/>
      <c r="F44" s="501"/>
      <c r="G44" s="501"/>
      <c r="H44" s="501"/>
      <c r="I44" s="501"/>
      <c r="J44" s="501"/>
      <c r="K44" s="501"/>
      <c r="L44" s="501"/>
      <c r="M44" s="501"/>
      <c r="N44" s="501"/>
      <c r="O44" s="501"/>
    </row>
    <row r="45" spans="1:15" ht="7.5" customHeight="1">
      <c r="A45" s="497"/>
      <c r="B45" s="1237"/>
      <c r="C45" s="1237"/>
      <c r="D45" s="1237"/>
      <c r="E45" s="1237"/>
      <c r="F45" s="1237"/>
      <c r="G45" s="1237"/>
      <c r="H45" s="1237"/>
      <c r="I45" s="1237"/>
      <c r="J45" s="1237"/>
      <c r="K45" s="1237"/>
      <c r="L45" s="1237"/>
      <c r="M45" s="1237"/>
      <c r="N45" s="1237"/>
      <c r="O45" s="496"/>
    </row>
    <row r="46" spans="1:15" ht="23.25" customHeight="1" thickBot="1">
      <c r="A46" s="497"/>
      <c r="B46" s="570" t="s">
        <v>978</v>
      </c>
      <c r="C46" s="571"/>
      <c r="D46" s="571"/>
      <c r="E46" s="571"/>
      <c r="F46" s="571"/>
      <c r="G46" s="571"/>
      <c r="H46" s="571"/>
      <c r="I46" s="571"/>
      <c r="J46" s="571"/>
      <c r="K46" s="571"/>
      <c r="L46" s="571"/>
      <c r="M46" s="571"/>
      <c r="N46" s="571"/>
      <c r="O46" s="496"/>
    </row>
    <row r="47" spans="1:15" ht="30" customHeight="1" thickBot="1">
      <c r="A47" s="497"/>
      <c r="B47" s="1261" t="s">
        <v>1276</v>
      </c>
      <c r="C47" s="1262"/>
      <c r="D47" s="1262"/>
      <c r="E47" s="1264"/>
      <c r="F47" s="1265"/>
      <c r="G47" s="1266"/>
      <c r="H47" s="571"/>
      <c r="I47" s="571"/>
      <c r="J47" s="571"/>
      <c r="K47" s="571"/>
      <c r="L47" s="571"/>
      <c r="M47" s="571"/>
      <c r="N47" s="571"/>
      <c r="O47" s="496"/>
    </row>
    <row r="48" spans="1:15" ht="30" customHeight="1" thickBot="1">
      <c r="A48" s="497"/>
      <c r="B48" s="1261" t="s">
        <v>979</v>
      </c>
      <c r="C48" s="1262"/>
      <c r="D48" s="1262"/>
      <c r="E48" s="1264"/>
      <c r="F48" s="1265"/>
      <c r="G48" s="1266"/>
      <c r="H48" s="571"/>
      <c r="I48" s="571"/>
      <c r="J48" s="571"/>
      <c r="K48" s="571"/>
      <c r="L48" s="571"/>
      <c r="M48" s="571"/>
      <c r="N48" s="571"/>
      <c r="O48" s="496"/>
    </row>
    <row r="49" spans="1:15" ht="30" customHeight="1" thickBot="1">
      <c r="B49" s="1267" t="s">
        <v>980</v>
      </c>
      <c r="C49" s="1268"/>
      <c r="D49" s="1268"/>
      <c r="E49" s="1269"/>
      <c r="F49" s="1265"/>
      <c r="G49" s="1266"/>
      <c r="I49" s="1270" t="s">
        <v>981</v>
      </c>
      <c r="J49" s="1271"/>
      <c r="K49" s="589"/>
      <c r="M49" s="590"/>
      <c r="N49" s="531" t="s">
        <v>956</v>
      </c>
    </row>
    <row r="50" spans="1:15" ht="87" customHeight="1">
      <c r="B50" s="1263" t="s">
        <v>1021</v>
      </c>
      <c r="C50" s="1263"/>
      <c r="D50" s="1263"/>
      <c r="E50" s="1263"/>
      <c r="F50" s="1263"/>
      <c r="G50" s="1263"/>
      <c r="H50" s="1263"/>
      <c r="I50" s="1263"/>
      <c r="J50" s="1263"/>
      <c r="K50" s="1263"/>
      <c r="L50" s="1263"/>
      <c r="M50" s="1263"/>
      <c r="N50" s="1263"/>
      <c r="O50" s="1263"/>
    </row>
    <row r="51" spans="1:15" s="492" customFormat="1" ht="15" customHeight="1">
      <c r="A51" s="503" t="s">
        <v>1277</v>
      </c>
      <c r="B51" s="501" t="s">
        <v>982</v>
      </c>
      <c r="C51" s="501"/>
      <c r="D51" s="501"/>
      <c r="E51" s="501"/>
      <c r="F51" s="501"/>
      <c r="G51" s="501"/>
      <c r="H51" s="501"/>
      <c r="I51" s="501"/>
      <c r="J51" s="501"/>
      <c r="K51" s="501"/>
      <c r="L51" s="501"/>
      <c r="M51" s="501"/>
      <c r="N51" s="501"/>
      <c r="O51" s="501"/>
    </row>
    <row r="52" spans="1:15" ht="7.5" customHeight="1" thickBot="1">
      <c r="A52" s="497"/>
      <c r="B52" s="1237"/>
      <c r="C52" s="1237"/>
      <c r="D52" s="1237"/>
      <c r="E52" s="1237"/>
      <c r="F52" s="1237"/>
      <c r="G52" s="1237"/>
      <c r="H52" s="1237"/>
      <c r="I52" s="1237"/>
      <c r="J52" s="1237"/>
      <c r="K52" s="1237"/>
      <c r="L52" s="1237"/>
      <c r="M52" s="1237"/>
      <c r="N52" s="1237"/>
      <c r="O52" s="496"/>
    </row>
    <row r="53" spans="1:15" ht="30" customHeight="1" thickBot="1">
      <c r="B53" s="1252"/>
      <c r="C53" s="1253"/>
      <c r="D53" s="1253"/>
      <c r="E53" s="1253"/>
      <c r="F53" s="1253"/>
      <c r="G53" s="1253"/>
      <c r="H53" s="1254"/>
      <c r="I53" s="533" t="s">
        <v>498</v>
      </c>
      <c r="J53" s="534" t="s">
        <v>498</v>
      </c>
      <c r="K53" s="535" t="s">
        <v>498</v>
      </c>
      <c r="L53" s="509" t="s">
        <v>959</v>
      </c>
    </row>
    <row r="54" spans="1:15" ht="35.1" customHeight="1">
      <c r="B54" s="1233" t="s">
        <v>983</v>
      </c>
      <c r="C54" s="1234"/>
      <c r="D54" s="1234"/>
      <c r="E54" s="1234"/>
      <c r="F54" s="1234"/>
      <c r="G54" s="1234"/>
      <c r="H54" s="1235"/>
      <c r="I54" s="536"/>
      <c r="J54" s="537"/>
      <c r="K54" s="538"/>
      <c r="L54" s="561">
        <f>SUM(I54:K54)</f>
        <v>0</v>
      </c>
    </row>
    <row r="55" spans="1:15" ht="35.1" customHeight="1">
      <c r="B55" s="1255" t="s">
        <v>984</v>
      </c>
      <c r="C55" s="1256"/>
      <c r="D55" s="1256"/>
      <c r="E55" s="1256"/>
      <c r="F55" s="1256"/>
      <c r="G55" s="1256"/>
      <c r="H55" s="1257"/>
      <c r="I55" s="540"/>
      <c r="J55" s="541"/>
      <c r="K55" s="542"/>
      <c r="L55" s="572">
        <f>SUM(I55:K55)</f>
        <v>0</v>
      </c>
    </row>
    <row r="56" spans="1:15" ht="35.1" customHeight="1">
      <c r="B56" s="1255" t="s">
        <v>985</v>
      </c>
      <c r="C56" s="1256"/>
      <c r="D56" s="1256"/>
      <c r="E56" s="1256"/>
      <c r="F56" s="1256"/>
      <c r="G56" s="1256"/>
      <c r="H56" s="1257"/>
      <c r="I56" s="540"/>
      <c r="J56" s="541"/>
      <c r="K56" s="542"/>
      <c r="L56" s="572">
        <f>SUM(I56:K56)</f>
        <v>0</v>
      </c>
    </row>
    <row r="57" spans="1:15" ht="35.1" customHeight="1" thickBot="1">
      <c r="B57" s="1258" t="s">
        <v>986</v>
      </c>
      <c r="C57" s="1259"/>
      <c r="D57" s="1259"/>
      <c r="E57" s="1259"/>
      <c r="F57" s="1259"/>
      <c r="G57" s="1259"/>
      <c r="H57" s="1260"/>
      <c r="I57" s="573"/>
      <c r="J57" s="574"/>
      <c r="K57" s="575"/>
      <c r="L57" s="547">
        <f>SUM(I57:K57)</f>
        <v>0</v>
      </c>
    </row>
    <row r="58" spans="1:15" ht="30" customHeight="1" thickBot="1">
      <c r="B58" s="1272" t="s">
        <v>1278</v>
      </c>
      <c r="C58" s="1273"/>
      <c r="D58" s="1273"/>
      <c r="E58" s="1273"/>
      <c r="F58" s="1273"/>
      <c r="G58" s="1273"/>
      <c r="H58" s="1274"/>
      <c r="I58" s="576" t="e">
        <f>I54/I55/I56*I57*100</f>
        <v>#DIV/0!</v>
      </c>
      <c r="J58" s="577" t="e">
        <f>J54/J55/J56*J57*100</f>
        <v>#DIV/0!</v>
      </c>
      <c r="K58" s="578" t="e">
        <f>K54/K55/K56*K57*100</f>
        <v>#DIV/0!</v>
      </c>
      <c r="L58" s="579" t="e">
        <f>L54/L55/L56*L57*100</f>
        <v>#DIV/0!</v>
      </c>
      <c r="N58" s="590"/>
      <c r="O58" s="531" t="s">
        <v>956</v>
      </c>
    </row>
    <row r="59" spans="1:15" ht="72.75" customHeight="1">
      <c r="B59" s="1263" t="s">
        <v>1318</v>
      </c>
      <c r="C59" s="1263"/>
      <c r="D59" s="1263"/>
      <c r="E59" s="1263"/>
      <c r="F59" s="1263"/>
      <c r="G59" s="1263"/>
      <c r="H59" s="1263"/>
      <c r="I59" s="1263"/>
      <c r="J59" s="1263"/>
      <c r="K59" s="1263"/>
      <c r="L59" s="1263"/>
      <c r="M59" s="1263"/>
      <c r="N59" s="1263"/>
      <c r="O59" s="1263"/>
    </row>
    <row r="60" spans="1:15" s="492" customFormat="1" ht="15" customHeight="1">
      <c r="A60" s="503" t="s">
        <v>1279</v>
      </c>
      <c r="B60" s="501" t="s">
        <v>987</v>
      </c>
      <c r="C60" s="501"/>
      <c r="D60" s="501"/>
      <c r="E60" s="501"/>
      <c r="F60" s="501"/>
      <c r="G60" s="501"/>
      <c r="H60" s="501"/>
      <c r="I60" s="501"/>
      <c r="J60" s="501"/>
      <c r="K60" s="501"/>
      <c r="L60" s="501"/>
      <c r="M60" s="501"/>
      <c r="N60" s="501"/>
      <c r="O60" s="501"/>
    </row>
    <row r="61" spans="1:15" ht="6" customHeight="1" thickBot="1">
      <c r="A61" s="497"/>
      <c r="B61" s="1237"/>
      <c r="C61" s="1237"/>
      <c r="D61" s="1237"/>
      <c r="E61" s="1237"/>
      <c r="F61" s="1237"/>
      <c r="G61" s="1237"/>
      <c r="H61" s="1237"/>
      <c r="I61" s="1237"/>
      <c r="J61" s="1237"/>
      <c r="K61" s="1237"/>
      <c r="L61" s="1237"/>
      <c r="M61" s="1237"/>
      <c r="N61" s="1237"/>
      <c r="O61" s="496"/>
    </row>
    <row r="62" spans="1:15" ht="30" customHeight="1" thickBot="1">
      <c r="B62" s="1252"/>
      <c r="C62" s="1253"/>
      <c r="D62" s="1253"/>
      <c r="E62" s="1253"/>
      <c r="F62" s="1253"/>
      <c r="G62" s="1253"/>
      <c r="H62" s="1254"/>
      <c r="I62" s="533" t="s">
        <v>498</v>
      </c>
      <c r="J62" s="534" t="s">
        <v>498</v>
      </c>
      <c r="K62" s="535" t="s">
        <v>498</v>
      </c>
      <c r="L62" s="509" t="s">
        <v>959</v>
      </c>
    </row>
    <row r="63" spans="1:15" ht="45" customHeight="1">
      <c r="B63" s="1233" t="s">
        <v>988</v>
      </c>
      <c r="C63" s="1234"/>
      <c r="D63" s="1234"/>
      <c r="E63" s="1234"/>
      <c r="F63" s="1234"/>
      <c r="G63" s="1234"/>
      <c r="H63" s="1235"/>
      <c r="I63" s="536"/>
      <c r="J63" s="537"/>
      <c r="K63" s="538"/>
      <c r="L63" s="561">
        <f>SUM(I63:K63)</f>
        <v>0</v>
      </c>
    </row>
    <row r="64" spans="1:15" ht="45" customHeight="1">
      <c r="B64" s="1255" t="s">
        <v>989</v>
      </c>
      <c r="C64" s="1256"/>
      <c r="D64" s="1256"/>
      <c r="E64" s="1256"/>
      <c r="F64" s="1256"/>
      <c r="G64" s="1256"/>
      <c r="H64" s="1257"/>
      <c r="I64" s="540"/>
      <c r="J64" s="541"/>
      <c r="K64" s="542"/>
      <c r="L64" s="572">
        <f>SUM(I64:K64)</f>
        <v>0</v>
      </c>
    </row>
    <row r="65" spans="1:15" ht="45" customHeight="1">
      <c r="B65" s="1255" t="s">
        <v>985</v>
      </c>
      <c r="C65" s="1256"/>
      <c r="D65" s="1256"/>
      <c r="E65" s="1256"/>
      <c r="F65" s="1256"/>
      <c r="G65" s="1256"/>
      <c r="H65" s="1257"/>
      <c r="I65" s="540"/>
      <c r="J65" s="541"/>
      <c r="K65" s="542"/>
      <c r="L65" s="572">
        <f>SUM(I65:K65)</f>
        <v>0</v>
      </c>
    </row>
    <row r="66" spans="1:15" ht="45" customHeight="1" thickBot="1">
      <c r="B66" s="1258" t="s">
        <v>986</v>
      </c>
      <c r="C66" s="1259"/>
      <c r="D66" s="1259"/>
      <c r="E66" s="1259"/>
      <c r="F66" s="1259"/>
      <c r="G66" s="1259"/>
      <c r="H66" s="1260"/>
      <c r="I66" s="573"/>
      <c r="J66" s="574"/>
      <c r="K66" s="575"/>
      <c r="L66" s="547">
        <f>SUM(I66:K66)</f>
        <v>0</v>
      </c>
    </row>
    <row r="67" spans="1:15" ht="30" customHeight="1" thickBot="1">
      <c r="B67" s="1272" t="s">
        <v>1278</v>
      </c>
      <c r="C67" s="1273"/>
      <c r="D67" s="1273"/>
      <c r="E67" s="1273"/>
      <c r="F67" s="1273"/>
      <c r="G67" s="1273"/>
      <c r="H67" s="1274"/>
      <c r="I67" s="576" t="e">
        <f>I63/I64/I65*I66*100</f>
        <v>#DIV/0!</v>
      </c>
      <c r="J67" s="577" t="e">
        <f>J63/J64/J65*J66*100</f>
        <v>#DIV/0!</v>
      </c>
      <c r="K67" s="578" t="e">
        <f>K63/K64/K65*K66*100</f>
        <v>#DIV/0!</v>
      </c>
      <c r="L67" s="579" t="e">
        <f>L63/L64/L65*L66*100</f>
        <v>#DIV/0!</v>
      </c>
      <c r="N67" s="530" t="e">
        <f>IF(L67&gt;=3,"5",IF(AND(L67&lt;3,L67&gt;=2),"3","0"))</f>
        <v>#DIV/0!</v>
      </c>
      <c r="O67" s="531" t="s">
        <v>956</v>
      </c>
    </row>
    <row r="68" spans="1:15" ht="57.75" customHeight="1">
      <c r="B68" s="1263" t="s">
        <v>991</v>
      </c>
      <c r="C68" s="1263"/>
      <c r="D68" s="1263"/>
      <c r="E68" s="1263"/>
      <c r="F68" s="1263"/>
      <c r="G68" s="1263"/>
      <c r="H68" s="1263"/>
      <c r="I68" s="1263"/>
      <c r="J68" s="1263"/>
      <c r="K68" s="1263"/>
      <c r="L68" s="1263"/>
      <c r="M68" s="1263"/>
      <c r="N68" s="1263"/>
      <c r="O68" s="1263"/>
    </row>
    <row r="69" spans="1:15" s="492" customFormat="1" ht="15" customHeight="1">
      <c r="A69" s="503" t="s">
        <v>1280</v>
      </c>
      <c r="B69" s="501" t="s">
        <v>993</v>
      </c>
      <c r="C69" s="501"/>
      <c r="D69" s="501"/>
      <c r="E69" s="501"/>
      <c r="F69" s="501"/>
      <c r="G69" s="501"/>
      <c r="H69" s="501"/>
      <c r="I69" s="501"/>
      <c r="J69" s="501"/>
      <c r="K69" s="501"/>
      <c r="L69" s="501"/>
      <c r="M69" s="501"/>
      <c r="N69" s="501"/>
      <c r="O69" s="501"/>
    </row>
    <row r="70" spans="1:15" ht="7.5" customHeight="1" thickBot="1">
      <c r="A70" s="580"/>
      <c r="B70" s="1237"/>
      <c r="C70" s="1237"/>
      <c r="D70" s="1237"/>
      <c r="E70" s="1237"/>
      <c r="F70" s="1237"/>
      <c r="G70" s="1237"/>
      <c r="H70" s="1237"/>
      <c r="I70" s="1237"/>
      <c r="J70" s="1237"/>
      <c r="K70" s="1237"/>
      <c r="L70" s="1237"/>
      <c r="M70" s="1237"/>
      <c r="N70" s="1237"/>
      <c r="O70" s="496"/>
    </row>
    <row r="71" spans="1:15" ht="30" customHeight="1" thickBot="1">
      <c r="B71" s="1252"/>
      <c r="C71" s="1253"/>
      <c r="D71" s="1253"/>
      <c r="E71" s="1253"/>
      <c r="F71" s="1253"/>
      <c r="G71" s="1253"/>
      <c r="H71" s="1254"/>
      <c r="I71" s="533" t="s">
        <v>498</v>
      </c>
      <c r="J71" s="534" t="s">
        <v>498</v>
      </c>
      <c r="K71" s="535" t="s">
        <v>498</v>
      </c>
      <c r="L71" s="509" t="s">
        <v>959</v>
      </c>
    </row>
    <row r="72" spans="1:15" ht="45" customHeight="1">
      <c r="B72" s="1233" t="s">
        <v>994</v>
      </c>
      <c r="C72" s="1234"/>
      <c r="D72" s="1234"/>
      <c r="E72" s="1234"/>
      <c r="F72" s="1234"/>
      <c r="G72" s="1234"/>
      <c r="H72" s="1235"/>
      <c r="I72" s="536"/>
      <c r="J72" s="537"/>
      <c r="K72" s="538"/>
      <c r="L72" s="561">
        <f>SUM(I72:K72)</f>
        <v>0</v>
      </c>
    </row>
    <row r="73" spans="1:15" ht="45" customHeight="1" thickBot="1">
      <c r="B73" s="1258" t="s">
        <v>995</v>
      </c>
      <c r="C73" s="1259"/>
      <c r="D73" s="1259"/>
      <c r="E73" s="1259"/>
      <c r="F73" s="1259"/>
      <c r="G73" s="1259"/>
      <c r="H73" s="1260"/>
      <c r="I73" s="562"/>
      <c r="J73" s="563"/>
      <c r="K73" s="564"/>
      <c r="L73" s="547">
        <f>SUM(I73:K73)</f>
        <v>0</v>
      </c>
    </row>
    <row r="74" spans="1:15" ht="30" customHeight="1" thickBot="1">
      <c r="B74" s="1272" t="s">
        <v>1273</v>
      </c>
      <c r="C74" s="1273"/>
      <c r="D74" s="1273"/>
      <c r="E74" s="1273"/>
      <c r="F74" s="1273"/>
      <c r="G74" s="1273"/>
      <c r="H74" s="1274"/>
      <c r="I74" s="581" t="e">
        <f>I73/I72</f>
        <v>#DIV/0!</v>
      </c>
      <c r="J74" s="567" t="e">
        <f>J73/J72</f>
        <v>#DIV/0!</v>
      </c>
      <c r="K74" s="582" t="e">
        <f>K73/K72</f>
        <v>#DIV/0!</v>
      </c>
      <c r="L74" s="569" t="e">
        <f>L73/L72</f>
        <v>#DIV/0!</v>
      </c>
      <c r="N74" s="530" t="e">
        <f>IF(L74&gt;=50%,"5",IF(AND(L74&lt;50%,L74&gt;=35%),"3","0"))</f>
        <v>#DIV/0!</v>
      </c>
      <c r="O74" s="531" t="s">
        <v>956</v>
      </c>
    </row>
    <row r="75" spans="1:15" ht="55.5" customHeight="1">
      <c r="B75" s="1263" t="s">
        <v>997</v>
      </c>
      <c r="C75" s="1263"/>
      <c r="D75" s="1263"/>
      <c r="E75" s="1263"/>
      <c r="F75" s="1263"/>
      <c r="G75" s="1263"/>
      <c r="H75" s="1263"/>
      <c r="I75" s="1263"/>
      <c r="J75" s="1263"/>
      <c r="K75" s="1263"/>
      <c r="L75" s="1263"/>
      <c r="M75" s="1263"/>
      <c r="N75" s="1263"/>
      <c r="O75" s="1263"/>
    </row>
    <row r="76" spans="1:15" s="492" customFormat="1" ht="15" customHeight="1">
      <c r="A76" s="503" t="s">
        <v>1281</v>
      </c>
      <c r="B76" s="501" t="s">
        <v>999</v>
      </c>
      <c r="C76" s="501"/>
      <c r="D76" s="501"/>
      <c r="E76" s="501"/>
      <c r="F76" s="501"/>
      <c r="G76" s="501"/>
      <c r="H76" s="501"/>
      <c r="I76" s="501"/>
      <c r="J76" s="501"/>
      <c r="K76" s="501"/>
      <c r="L76" s="501"/>
      <c r="M76" s="501"/>
      <c r="N76" s="501"/>
      <c r="O76" s="501"/>
    </row>
    <row r="77" spans="1:15" ht="7.5" customHeight="1" thickBot="1">
      <c r="A77" s="497"/>
      <c r="B77" s="1237"/>
      <c r="C77" s="1237"/>
      <c r="D77" s="1237"/>
      <c r="E77" s="1237"/>
      <c r="F77" s="1237"/>
      <c r="G77" s="1237"/>
      <c r="H77" s="1237"/>
      <c r="I77" s="1237"/>
      <c r="J77" s="1237"/>
      <c r="K77" s="1237"/>
      <c r="L77" s="1237"/>
      <c r="M77" s="1237"/>
      <c r="N77" s="1237"/>
      <c r="O77" s="496"/>
    </row>
    <row r="78" spans="1:15" ht="30" customHeight="1" thickBot="1">
      <c r="B78" s="1252"/>
      <c r="C78" s="1253"/>
      <c r="D78" s="1253"/>
      <c r="E78" s="1253"/>
      <c r="F78" s="1253"/>
      <c r="G78" s="1253"/>
      <c r="H78" s="1254"/>
      <c r="I78" s="533" t="s">
        <v>498</v>
      </c>
      <c r="J78" s="534" t="s">
        <v>498</v>
      </c>
      <c r="K78" s="535" t="s">
        <v>498</v>
      </c>
      <c r="L78" s="509" t="s">
        <v>959</v>
      </c>
    </row>
    <row r="79" spans="1:15" ht="45" customHeight="1">
      <c r="B79" s="1233" t="s">
        <v>1000</v>
      </c>
      <c r="C79" s="1234"/>
      <c r="D79" s="1234"/>
      <c r="E79" s="1234"/>
      <c r="F79" s="1234"/>
      <c r="G79" s="1234"/>
      <c r="H79" s="1235"/>
      <c r="I79" s="536"/>
      <c r="J79" s="537"/>
      <c r="K79" s="538"/>
      <c r="L79" s="561">
        <f>SUM(I79:K79)</f>
        <v>0</v>
      </c>
    </row>
    <row r="80" spans="1:15" ht="45" customHeight="1" thickBot="1">
      <c r="B80" s="1258" t="s">
        <v>1001</v>
      </c>
      <c r="C80" s="1259"/>
      <c r="D80" s="1259"/>
      <c r="E80" s="1259"/>
      <c r="F80" s="1259"/>
      <c r="G80" s="1259"/>
      <c r="H80" s="1260"/>
      <c r="I80" s="562"/>
      <c r="J80" s="563"/>
      <c r="K80" s="564"/>
      <c r="L80" s="547">
        <f>SUM(I80:K80)</f>
        <v>0</v>
      </c>
    </row>
    <row r="81" spans="1:15" ht="30" customHeight="1" thickBot="1">
      <c r="B81" s="1272" t="s">
        <v>1273</v>
      </c>
      <c r="C81" s="1273"/>
      <c r="D81" s="1273"/>
      <c r="E81" s="1273"/>
      <c r="F81" s="1273"/>
      <c r="G81" s="1273"/>
      <c r="H81" s="1274"/>
      <c r="I81" s="581" t="e">
        <f>I80/I79</f>
        <v>#DIV/0!</v>
      </c>
      <c r="J81" s="567" t="e">
        <f>J80/J79</f>
        <v>#DIV/0!</v>
      </c>
      <c r="K81" s="582" t="e">
        <f>K80/K79</f>
        <v>#DIV/0!</v>
      </c>
      <c r="L81" s="569" t="e">
        <f>L80/L79</f>
        <v>#DIV/0!</v>
      </c>
      <c r="N81" s="530" t="e">
        <f>IF(L81&gt;=10%,"5",IF(AND(L81&lt;10%,L81&gt;=5%),"3","0"))</f>
        <v>#DIV/0!</v>
      </c>
      <c r="O81" s="531" t="s">
        <v>956</v>
      </c>
    </row>
    <row r="82" spans="1:15" ht="57.75" customHeight="1">
      <c r="B82" s="1263" t="s">
        <v>1003</v>
      </c>
      <c r="C82" s="1263"/>
      <c r="D82" s="1263"/>
      <c r="E82" s="1263"/>
      <c r="F82" s="1263"/>
      <c r="G82" s="1263"/>
      <c r="H82" s="1263"/>
      <c r="I82" s="1263"/>
      <c r="J82" s="1263"/>
      <c r="K82" s="1263"/>
      <c r="L82" s="1263"/>
      <c r="M82" s="1263"/>
      <c r="N82" s="1263"/>
      <c r="O82" s="1263"/>
    </row>
    <row r="83" spans="1:15" s="492" customFormat="1" ht="15" customHeight="1">
      <c r="A83" s="503" t="s">
        <v>1282</v>
      </c>
      <c r="B83" s="501" t="s">
        <v>1004</v>
      </c>
      <c r="C83" s="501"/>
      <c r="D83" s="501"/>
      <c r="E83" s="501"/>
      <c r="F83" s="501"/>
      <c r="G83" s="501"/>
      <c r="H83" s="501"/>
      <c r="I83" s="501"/>
      <c r="J83" s="501"/>
      <c r="K83" s="501"/>
      <c r="L83" s="501"/>
      <c r="M83" s="501"/>
      <c r="N83" s="501"/>
      <c r="O83" s="501"/>
    </row>
    <row r="84" spans="1:15" ht="6.75" customHeight="1" thickBot="1">
      <c r="A84" s="497"/>
      <c r="B84" s="1237"/>
      <c r="C84" s="1237"/>
      <c r="D84" s="1237"/>
      <c r="E84" s="1237"/>
      <c r="F84" s="1237"/>
      <c r="G84" s="1237"/>
      <c r="H84" s="1237"/>
      <c r="I84" s="1237"/>
      <c r="J84" s="1237"/>
      <c r="K84" s="1237"/>
      <c r="L84" s="1237"/>
      <c r="M84" s="1237"/>
      <c r="N84" s="1237"/>
      <c r="O84" s="496"/>
    </row>
    <row r="85" spans="1:15" ht="30" customHeight="1" thickBot="1">
      <c r="B85" s="1252"/>
      <c r="C85" s="1253"/>
      <c r="D85" s="1253"/>
      <c r="E85" s="1253"/>
      <c r="F85" s="1253"/>
      <c r="G85" s="1253"/>
      <c r="H85" s="1254"/>
      <c r="I85" s="533" t="s">
        <v>498</v>
      </c>
      <c r="J85" s="534" t="s">
        <v>498</v>
      </c>
      <c r="K85" s="535" t="s">
        <v>498</v>
      </c>
      <c r="L85" s="509" t="s">
        <v>959</v>
      </c>
    </row>
    <row r="86" spans="1:15" ht="45" customHeight="1">
      <c r="B86" s="1233" t="s">
        <v>1000</v>
      </c>
      <c r="C86" s="1234"/>
      <c r="D86" s="1234"/>
      <c r="E86" s="1234"/>
      <c r="F86" s="1234"/>
      <c r="G86" s="1234"/>
      <c r="H86" s="1235"/>
      <c r="I86" s="536"/>
      <c r="J86" s="537"/>
      <c r="K86" s="538"/>
      <c r="L86" s="561">
        <f>SUM(I86:K86)</f>
        <v>0</v>
      </c>
    </row>
    <row r="87" spans="1:15" ht="45" customHeight="1" thickBot="1">
      <c r="B87" s="1258" t="s">
        <v>1005</v>
      </c>
      <c r="C87" s="1259"/>
      <c r="D87" s="1259"/>
      <c r="E87" s="1259"/>
      <c r="F87" s="1259"/>
      <c r="G87" s="1259"/>
      <c r="H87" s="1260"/>
      <c r="I87" s="562"/>
      <c r="J87" s="563"/>
      <c r="K87" s="564"/>
      <c r="L87" s="547">
        <f>SUM(I87:K87)</f>
        <v>0</v>
      </c>
    </row>
    <row r="88" spans="1:15" ht="30" customHeight="1" thickBot="1">
      <c r="B88" s="1272" t="s">
        <v>1273</v>
      </c>
      <c r="C88" s="1273"/>
      <c r="D88" s="1273"/>
      <c r="E88" s="1273"/>
      <c r="F88" s="1273"/>
      <c r="G88" s="1273"/>
      <c r="H88" s="1274"/>
      <c r="I88" s="581" t="e">
        <f>I87/I86</f>
        <v>#DIV/0!</v>
      </c>
      <c r="J88" s="567" t="e">
        <f>J87/J86</f>
        <v>#DIV/0!</v>
      </c>
      <c r="K88" s="582" t="e">
        <f>K87/K86</f>
        <v>#DIV/0!</v>
      </c>
      <c r="L88" s="569" t="e">
        <f>L87/L86</f>
        <v>#DIV/0!</v>
      </c>
      <c r="N88" s="530" t="e">
        <f>IF(L88&gt;=10%,"5",IF(AND(L88&lt;10%,L88&gt;=5%),"3","0"))</f>
        <v>#DIV/0!</v>
      </c>
      <c r="O88" s="531" t="s">
        <v>956</v>
      </c>
    </row>
    <row r="89" spans="1:15" ht="24.95" customHeight="1" thickBot="1"/>
    <row r="90" spans="1:15" ht="30" customHeight="1" thickBot="1">
      <c r="M90" s="580" t="s">
        <v>432</v>
      </c>
      <c r="N90" s="583" t="e">
        <f>N16+N28+N35+N42+M49+N58+N67+N74+N81+N88</f>
        <v>#DIV/0!</v>
      </c>
      <c r="O90" s="497" t="s">
        <v>956</v>
      </c>
    </row>
    <row r="91" spans="1:15" ht="65.25" customHeight="1">
      <c r="B91" s="1263" t="s">
        <v>1006</v>
      </c>
      <c r="C91" s="1263"/>
      <c r="D91" s="1263"/>
      <c r="E91" s="1263"/>
      <c r="F91" s="1263"/>
      <c r="G91" s="1263"/>
      <c r="H91" s="1263"/>
      <c r="I91" s="1263"/>
      <c r="J91" s="1263"/>
      <c r="K91" s="1263"/>
      <c r="L91" s="1263"/>
      <c r="M91" s="1263"/>
      <c r="N91" s="1263"/>
      <c r="O91" s="1263"/>
    </row>
    <row r="92" spans="1:15" s="501" customFormat="1" ht="15" customHeight="1">
      <c r="A92" s="501" t="s">
        <v>1007</v>
      </c>
    </row>
    <row r="93" spans="1:15" s="497" customFormat="1" ht="4.5" customHeight="1" thickBot="1"/>
    <row r="94" spans="1:15" s="497" customFormat="1" ht="86.25" customHeight="1" thickBot="1">
      <c r="B94" s="1276"/>
      <c r="C94" s="1277"/>
      <c r="D94" s="1277"/>
      <c r="E94" s="1277"/>
      <c r="F94" s="1277"/>
      <c r="G94" s="1277"/>
      <c r="H94" s="1277"/>
      <c r="I94" s="1277"/>
      <c r="J94" s="1277"/>
      <c r="K94" s="1277"/>
      <c r="L94" s="1277"/>
      <c r="M94" s="1277"/>
      <c r="N94" s="1278"/>
    </row>
    <row r="95" spans="1:15" s="497" customFormat="1" ht="24.95" customHeight="1">
      <c r="B95" s="497" t="s">
        <v>1008</v>
      </c>
    </row>
    <row r="96" spans="1:15" s="584" customFormat="1" ht="46.5" customHeight="1" thickBot="1">
      <c r="A96" s="1279" t="s">
        <v>1283</v>
      </c>
      <c r="B96" s="1279"/>
      <c r="C96" s="1279"/>
      <c r="D96" s="1279"/>
      <c r="E96" s="1279"/>
      <c r="F96" s="1279"/>
      <c r="G96" s="1279"/>
      <c r="H96" s="1279"/>
      <c r="I96" s="1279"/>
      <c r="J96" s="1279"/>
      <c r="K96" s="1279"/>
      <c r="L96" s="1279"/>
      <c r="M96" s="1279"/>
      <c r="N96" s="1279"/>
      <c r="O96" s="1279"/>
    </row>
    <row r="97" spans="1:16" ht="39.75" customHeight="1" thickBot="1">
      <c r="A97" s="497"/>
      <c r="B97" s="570" t="s">
        <v>1009</v>
      </c>
      <c r="C97" s="571"/>
      <c r="D97" s="571"/>
      <c r="E97" s="571"/>
      <c r="F97" s="571"/>
      <c r="G97" s="571"/>
      <c r="H97" s="571"/>
      <c r="I97" s="1265"/>
      <c r="J97" s="1275"/>
      <c r="K97" s="1275"/>
      <c r="L97" s="1275"/>
      <c r="M97" s="1266"/>
      <c r="N97" s="571"/>
      <c r="O97" s="496"/>
    </row>
    <row r="98" spans="1:16" ht="33" customHeight="1">
      <c r="A98" s="497"/>
      <c r="B98" s="585"/>
      <c r="C98" s="585"/>
      <c r="D98" s="585"/>
      <c r="E98" s="585"/>
      <c r="F98" s="586"/>
      <c r="G98" s="571"/>
      <c r="H98" s="571"/>
      <c r="I98" s="571"/>
      <c r="J98" s="571"/>
      <c r="K98" s="571"/>
      <c r="L98" s="571"/>
      <c r="M98" s="571"/>
      <c r="N98" s="571"/>
      <c r="O98" s="496"/>
    </row>
    <row r="99" spans="1:16" s="492" customFormat="1" ht="15" customHeight="1">
      <c r="A99" s="501" t="s">
        <v>1284</v>
      </c>
      <c r="B99" s="502"/>
      <c r="C99" s="502"/>
      <c r="D99" s="502"/>
      <c r="E99" s="502"/>
      <c r="F99" s="502"/>
      <c r="G99" s="502"/>
      <c r="H99" s="502"/>
      <c r="I99" s="502"/>
      <c r="J99" s="502"/>
      <c r="K99" s="587"/>
      <c r="L99" s="587"/>
      <c r="M99" s="587"/>
      <c r="N99" s="587"/>
      <c r="O99" s="587"/>
      <c r="P99" s="587"/>
    </row>
    <row r="100" spans="1:16" s="501" customFormat="1" ht="15" customHeight="1">
      <c r="A100" s="501" t="s">
        <v>1011</v>
      </c>
    </row>
    <row r="101" spans="1:16" s="501" customFormat="1" ht="36" customHeight="1" thickBot="1">
      <c r="A101" s="1279" t="s">
        <v>1285</v>
      </c>
      <c r="B101" s="1279"/>
      <c r="C101" s="1279"/>
      <c r="D101" s="1279"/>
      <c r="E101" s="1279"/>
      <c r="F101" s="1279"/>
      <c r="G101" s="1279"/>
      <c r="H101" s="1279"/>
      <c r="I101" s="1279"/>
      <c r="J101" s="1279"/>
      <c r="K101" s="1279"/>
      <c r="L101" s="1279"/>
      <c r="M101" s="1279"/>
      <c r="N101" s="1279"/>
      <c r="O101" s="1279"/>
    </row>
    <row r="102" spans="1:16" s="497" customFormat="1" ht="36" customHeight="1" thickBot="1">
      <c r="B102" s="570" t="s">
        <v>1009</v>
      </c>
      <c r="C102" s="571"/>
      <c r="D102" s="571"/>
      <c r="E102" s="571"/>
      <c r="F102" s="571"/>
      <c r="I102" s="1265"/>
      <c r="J102" s="1275"/>
      <c r="K102" s="1275"/>
      <c r="L102" s="1275"/>
      <c r="M102" s="1266"/>
    </row>
    <row r="103" spans="1:16" ht="33" customHeight="1"/>
    <row r="104" spans="1:16" ht="33" customHeight="1"/>
    <row r="105" spans="1:16" ht="33" customHeight="1"/>
    <row r="106" spans="1:16" ht="33" customHeight="1"/>
    <row r="107" spans="1:16" ht="33" customHeight="1"/>
    <row r="108" spans="1:16" ht="33" customHeight="1"/>
    <row r="109" spans="1:16" ht="33" customHeight="1"/>
  </sheetData>
  <mergeCells count="79">
    <mergeCell ref="I102:M102"/>
    <mergeCell ref="B88:H88"/>
    <mergeCell ref="B91:O91"/>
    <mergeCell ref="B94:N94"/>
    <mergeCell ref="A96:O96"/>
    <mergeCell ref="I97:M97"/>
    <mergeCell ref="A101:O101"/>
    <mergeCell ref="B87:H87"/>
    <mergeCell ref="B74:H74"/>
    <mergeCell ref="B75:O75"/>
    <mergeCell ref="B77:N77"/>
    <mergeCell ref="B78:H78"/>
    <mergeCell ref="B79:H79"/>
    <mergeCell ref="B80:H80"/>
    <mergeCell ref="B81:H81"/>
    <mergeCell ref="B82:O82"/>
    <mergeCell ref="B84:N84"/>
    <mergeCell ref="B85:H85"/>
    <mergeCell ref="B86:H86"/>
    <mergeCell ref="B73:H73"/>
    <mergeCell ref="B61:N61"/>
    <mergeCell ref="B62:H62"/>
    <mergeCell ref="B63:H63"/>
    <mergeCell ref="B64:H64"/>
    <mergeCell ref="B65:H65"/>
    <mergeCell ref="B66:H66"/>
    <mergeCell ref="B67:H67"/>
    <mergeCell ref="B68:O68"/>
    <mergeCell ref="B70:N70"/>
    <mergeCell ref="B71:H71"/>
    <mergeCell ref="B72:H72"/>
    <mergeCell ref="B59:O59"/>
    <mergeCell ref="B49:E49"/>
    <mergeCell ref="F49:G49"/>
    <mergeCell ref="I49:J49"/>
    <mergeCell ref="B50:O50"/>
    <mergeCell ref="B52:N52"/>
    <mergeCell ref="B53:H53"/>
    <mergeCell ref="B54:H54"/>
    <mergeCell ref="B55:H55"/>
    <mergeCell ref="B56:H56"/>
    <mergeCell ref="B57:H57"/>
    <mergeCell ref="B58:H58"/>
    <mergeCell ref="B43:O43"/>
    <mergeCell ref="B45:N45"/>
    <mergeCell ref="B47:E47"/>
    <mergeCell ref="F47:G47"/>
    <mergeCell ref="B48:E48"/>
    <mergeCell ref="F48:G48"/>
    <mergeCell ref="B42:H42"/>
    <mergeCell ref="E28:F28"/>
    <mergeCell ref="B29:O29"/>
    <mergeCell ref="B31:N31"/>
    <mergeCell ref="B32:H32"/>
    <mergeCell ref="B33:H33"/>
    <mergeCell ref="B34:H34"/>
    <mergeCell ref="B35:H35"/>
    <mergeCell ref="B36:O36"/>
    <mergeCell ref="B39:H39"/>
    <mergeCell ref="B40:H40"/>
    <mergeCell ref="B41:H41"/>
    <mergeCell ref="B26:H26"/>
    <mergeCell ref="B13:E13"/>
    <mergeCell ref="B14:E14"/>
    <mergeCell ref="B15:E15"/>
    <mergeCell ref="B16:E16"/>
    <mergeCell ref="B17:N17"/>
    <mergeCell ref="B20:N20"/>
    <mergeCell ref="B21:H21"/>
    <mergeCell ref="B22:H22"/>
    <mergeCell ref="B23:H23"/>
    <mergeCell ref="B24:H24"/>
    <mergeCell ref="B25:H25"/>
    <mergeCell ref="B12:E12"/>
    <mergeCell ref="A2:O2"/>
    <mergeCell ref="B4:N4"/>
    <mergeCell ref="B5:N5"/>
    <mergeCell ref="B10:N10"/>
    <mergeCell ref="B11:E11"/>
  </mergeCells>
  <phoneticPr fontId="1"/>
  <dataValidations count="3">
    <dataValidation type="list" allowBlank="1" showInputMessage="1" showErrorMessage="1" sqref="I97:M97 JE97:JI97 TA97:TE97 ACW97:ADA97 AMS97:AMW97 AWO97:AWS97 BGK97:BGO97 BQG97:BQK97 CAC97:CAG97 CJY97:CKC97 CTU97:CTY97 DDQ97:DDU97 DNM97:DNQ97 DXI97:DXM97 EHE97:EHI97 ERA97:ERE97 FAW97:FBA97 FKS97:FKW97 FUO97:FUS97 GEK97:GEO97 GOG97:GOK97 GYC97:GYG97 HHY97:HIC97 HRU97:HRY97 IBQ97:IBU97 ILM97:ILQ97 IVI97:IVM97 JFE97:JFI97 JPA97:JPE97 JYW97:JZA97 KIS97:KIW97 KSO97:KSS97 LCK97:LCO97 LMG97:LMK97 LWC97:LWG97 MFY97:MGC97 MPU97:MPY97 MZQ97:MZU97 NJM97:NJQ97 NTI97:NTM97 ODE97:ODI97 ONA97:ONE97 OWW97:OXA97 PGS97:PGW97 PQO97:PQS97 QAK97:QAO97 QKG97:QKK97 QUC97:QUG97 RDY97:REC97 RNU97:RNY97 RXQ97:RXU97 SHM97:SHQ97 SRI97:SRM97 TBE97:TBI97 TLA97:TLE97 TUW97:TVA97 UES97:UEW97 UOO97:UOS97 UYK97:UYO97 VIG97:VIK97 VSC97:VSG97 WBY97:WCC97 WLU97:WLY97 WVQ97:WVU97 I65633:M65633 JE65633:JI65633 TA65633:TE65633 ACW65633:ADA65633 AMS65633:AMW65633 AWO65633:AWS65633 BGK65633:BGO65633 BQG65633:BQK65633 CAC65633:CAG65633 CJY65633:CKC65633 CTU65633:CTY65633 DDQ65633:DDU65633 DNM65633:DNQ65633 DXI65633:DXM65633 EHE65633:EHI65633 ERA65633:ERE65633 FAW65633:FBA65633 FKS65633:FKW65633 FUO65633:FUS65633 GEK65633:GEO65633 GOG65633:GOK65633 GYC65633:GYG65633 HHY65633:HIC65633 HRU65633:HRY65633 IBQ65633:IBU65633 ILM65633:ILQ65633 IVI65633:IVM65633 JFE65633:JFI65633 JPA65633:JPE65633 JYW65633:JZA65633 KIS65633:KIW65633 KSO65633:KSS65633 LCK65633:LCO65633 LMG65633:LMK65633 LWC65633:LWG65633 MFY65633:MGC65633 MPU65633:MPY65633 MZQ65633:MZU65633 NJM65633:NJQ65633 NTI65633:NTM65633 ODE65633:ODI65633 ONA65633:ONE65633 OWW65633:OXA65633 PGS65633:PGW65633 PQO65633:PQS65633 QAK65633:QAO65633 QKG65633:QKK65633 QUC65633:QUG65633 RDY65633:REC65633 RNU65633:RNY65633 RXQ65633:RXU65633 SHM65633:SHQ65633 SRI65633:SRM65633 TBE65633:TBI65633 TLA65633:TLE65633 TUW65633:TVA65633 UES65633:UEW65633 UOO65633:UOS65633 UYK65633:UYO65633 VIG65633:VIK65633 VSC65633:VSG65633 WBY65633:WCC65633 WLU65633:WLY65633 WVQ65633:WVU65633 I131169:M131169 JE131169:JI131169 TA131169:TE131169 ACW131169:ADA131169 AMS131169:AMW131169 AWO131169:AWS131169 BGK131169:BGO131169 BQG131169:BQK131169 CAC131169:CAG131169 CJY131169:CKC131169 CTU131169:CTY131169 DDQ131169:DDU131169 DNM131169:DNQ131169 DXI131169:DXM131169 EHE131169:EHI131169 ERA131169:ERE131169 FAW131169:FBA131169 FKS131169:FKW131169 FUO131169:FUS131169 GEK131169:GEO131169 GOG131169:GOK131169 GYC131169:GYG131169 HHY131169:HIC131169 HRU131169:HRY131169 IBQ131169:IBU131169 ILM131169:ILQ131169 IVI131169:IVM131169 JFE131169:JFI131169 JPA131169:JPE131169 JYW131169:JZA131169 KIS131169:KIW131169 KSO131169:KSS131169 LCK131169:LCO131169 LMG131169:LMK131169 LWC131169:LWG131169 MFY131169:MGC131169 MPU131169:MPY131169 MZQ131169:MZU131169 NJM131169:NJQ131169 NTI131169:NTM131169 ODE131169:ODI131169 ONA131169:ONE131169 OWW131169:OXA131169 PGS131169:PGW131169 PQO131169:PQS131169 QAK131169:QAO131169 QKG131169:QKK131169 QUC131169:QUG131169 RDY131169:REC131169 RNU131169:RNY131169 RXQ131169:RXU131169 SHM131169:SHQ131169 SRI131169:SRM131169 TBE131169:TBI131169 TLA131169:TLE131169 TUW131169:TVA131169 UES131169:UEW131169 UOO131169:UOS131169 UYK131169:UYO131169 VIG131169:VIK131169 VSC131169:VSG131169 WBY131169:WCC131169 WLU131169:WLY131169 WVQ131169:WVU131169 I196705:M196705 JE196705:JI196705 TA196705:TE196705 ACW196705:ADA196705 AMS196705:AMW196705 AWO196705:AWS196705 BGK196705:BGO196705 BQG196705:BQK196705 CAC196705:CAG196705 CJY196705:CKC196705 CTU196705:CTY196705 DDQ196705:DDU196705 DNM196705:DNQ196705 DXI196705:DXM196705 EHE196705:EHI196705 ERA196705:ERE196705 FAW196705:FBA196705 FKS196705:FKW196705 FUO196705:FUS196705 GEK196705:GEO196705 GOG196705:GOK196705 GYC196705:GYG196705 HHY196705:HIC196705 HRU196705:HRY196705 IBQ196705:IBU196705 ILM196705:ILQ196705 IVI196705:IVM196705 JFE196705:JFI196705 JPA196705:JPE196705 JYW196705:JZA196705 KIS196705:KIW196705 KSO196705:KSS196705 LCK196705:LCO196705 LMG196705:LMK196705 LWC196705:LWG196705 MFY196705:MGC196705 MPU196705:MPY196705 MZQ196705:MZU196705 NJM196705:NJQ196705 NTI196705:NTM196705 ODE196705:ODI196705 ONA196705:ONE196705 OWW196705:OXA196705 PGS196705:PGW196705 PQO196705:PQS196705 QAK196705:QAO196705 QKG196705:QKK196705 QUC196705:QUG196705 RDY196705:REC196705 RNU196705:RNY196705 RXQ196705:RXU196705 SHM196705:SHQ196705 SRI196705:SRM196705 TBE196705:TBI196705 TLA196705:TLE196705 TUW196705:TVA196705 UES196705:UEW196705 UOO196705:UOS196705 UYK196705:UYO196705 VIG196705:VIK196705 VSC196705:VSG196705 WBY196705:WCC196705 WLU196705:WLY196705 WVQ196705:WVU196705 I262241:M262241 JE262241:JI262241 TA262241:TE262241 ACW262241:ADA262241 AMS262241:AMW262241 AWO262241:AWS262241 BGK262241:BGO262241 BQG262241:BQK262241 CAC262241:CAG262241 CJY262241:CKC262241 CTU262241:CTY262241 DDQ262241:DDU262241 DNM262241:DNQ262241 DXI262241:DXM262241 EHE262241:EHI262241 ERA262241:ERE262241 FAW262241:FBA262241 FKS262241:FKW262241 FUO262241:FUS262241 GEK262241:GEO262241 GOG262241:GOK262241 GYC262241:GYG262241 HHY262241:HIC262241 HRU262241:HRY262241 IBQ262241:IBU262241 ILM262241:ILQ262241 IVI262241:IVM262241 JFE262241:JFI262241 JPA262241:JPE262241 JYW262241:JZA262241 KIS262241:KIW262241 KSO262241:KSS262241 LCK262241:LCO262241 LMG262241:LMK262241 LWC262241:LWG262241 MFY262241:MGC262241 MPU262241:MPY262241 MZQ262241:MZU262241 NJM262241:NJQ262241 NTI262241:NTM262241 ODE262241:ODI262241 ONA262241:ONE262241 OWW262241:OXA262241 PGS262241:PGW262241 PQO262241:PQS262241 QAK262241:QAO262241 QKG262241:QKK262241 QUC262241:QUG262241 RDY262241:REC262241 RNU262241:RNY262241 RXQ262241:RXU262241 SHM262241:SHQ262241 SRI262241:SRM262241 TBE262241:TBI262241 TLA262241:TLE262241 TUW262241:TVA262241 UES262241:UEW262241 UOO262241:UOS262241 UYK262241:UYO262241 VIG262241:VIK262241 VSC262241:VSG262241 WBY262241:WCC262241 WLU262241:WLY262241 WVQ262241:WVU262241 I327777:M327777 JE327777:JI327777 TA327777:TE327777 ACW327777:ADA327777 AMS327777:AMW327777 AWO327777:AWS327777 BGK327777:BGO327777 BQG327777:BQK327777 CAC327777:CAG327777 CJY327777:CKC327777 CTU327777:CTY327777 DDQ327777:DDU327777 DNM327777:DNQ327777 DXI327777:DXM327777 EHE327777:EHI327777 ERA327777:ERE327777 FAW327777:FBA327777 FKS327777:FKW327777 FUO327777:FUS327777 GEK327777:GEO327777 GOG327777:GOK327777 GYC327777:GYG327777 HHY327777:HIC327777 HRU327777:HRY327777 IBQ327777:IBU327777 ILM327777:ILQ327777 IVI327777:IVM327777 JFE327777:JFI327777 JPA327777:JPE327777 JYW327777:JZA327777 KIS327777:KIW327777 KSO327777:KSS327777 LCK327777:LCO327777 LMG327777:LMK327777 LWC327777:LWG327777 MFY327777:MGC327777 MPU327777:MPY327777 MZQ327777:MZU327777 NJM327777:NJQ327777 NTI327777:NTM327777 ODE327777:ODI327777 ONA327777:ONE327777 OWW327777:OXA327777 PGS327777:PGW327777 PQO327777:PQS327777 QAK327777:QAO327777 QKG327777:QKK327777 QUC327777:QUG327777 RDY327777:REC327777 RNU327777:RNY327777 RXQ327777:RXU327777 SHM327777:SHQ327777 SRI327777:SRM327777 TBE327777:TBI327777 TLA327777:TLE327777 TUW327777:TVA327777 UES327777:UEW327777 UOO327777:UOS327777 UYK327777:UYO327777 VIG327777:VIK327777 VSC327777:VSG327777 WBY327777:WCC327777 WLU327777:WLY327777 WVQ327777:WVU327777 I393313:M393313 JE393313:JI393313 TA393313:TE393313 ACW393313:ADA393313 AMS393313:AMW393313 AWO393313:AWS393313 BGK393313:BGO393313 BQG393313:BQK393313 CAC393313:CAG393313 CJY393313:CKC393313 CTU393313:CTY393313 DDQ393313:DDU393313 DNM393313:DNQ393313 DXI393313:DXM393313 EHE393313:EHI393313 ERA393313:ERE393313 FAW393313:FBA393313 FKS393313:FKW393313 FUO393313:FUS393313 GEK393313:GEO393313 GOG393313:GOK393313 GYC393313:GYG393313 HHY393313:HIC393313 HRU393313:HRY393313 IBQ393313:IBU393313 ILM393313:ILQ393313 IVI393313:IVM393313 JFE393313:JFI393313 JPA393313:JPE393313 JYW393313:JZA393313 KIS393313:KIW393313 KSO393313:KSS393313 LCK393313:LCO393313 LMG393313:LMK393313 LWC393313:LWG393313 MFY393313:MGC393313 MPU393313:MPY393313 MZQ393313:MZU393313 NJM393313:NJQ393313 NTI393313:NTM393313 ODE393313:ODI393313 ONA393313:ONE393313 OWW393313:OXA393313 PGS393313:PGW393313 PQO393313:PQS393313 QAK393313:QAO393313 QKG393313:QKK393313 QUC393313:QUG393313 RDY393313:REC393313 RNU393313:RNY393313 RXQ393313:RXU393313 SHM393313:SHQ393313 SRI393313:SRM393313 TBE393313:TBI393313 TLA393313:TLE393313 TUW393313:TVA393313 UES393313:UEW393313 UOO393313:UOS393313 UYK393313:UYO393313 VIG393313:VIK393313 VSC393313:VSG393313 WBY393313:WCC393313 WLU393313:WLY393313 WVQ393313:WVU393313 I458849:M458849 JE458849:JI458849 TA458849:TE458849 ACW458849:ADA458849 AMS458849:AMW458849 AWO458849:AWS458849 BGK458849:BGO458849 BQG458849:BQK458849 CAC458849:CAG458849 CJY458849:CKC458849 CTU458849:CTY458849 DDQ458849:DDU458849 DNM458849:DNQ458849 DXI458849:DXM458849 EHE458849:EHI458849 ERA458849:ERE458849 FAW458849:FBA458849 FKS458849:FKW458849 FUO458849:FUS458849 GEK458849:GEO458849 GOG458849:GOK458849 GYC458849:GYG458849 HHY458849:HIC458849 HRU458849:HRY458849 IBQ458849:IBU458849 ILM458849:ILQ458849 IVI458849:IVM458849 JFE458849:JFI458849 JPA458849:JPE458849 JYW458849:JZA458849 KIS458849:KIW458849 KSO458849:KSS458849 LCK458849:LCO458849 LMG458849:LMK458849 LWC458849:LWG458849 MFY458849:MGC458849 MPU458849:MPY458849 MZQ458849:MZU458849 NJM458849:NJQ458849 NTI458849:NTM458849 ODE458849:ODI458849 ONA458849:ONE458849 OWW458849:OXA458849 PGS458849:PGW458849 PQO458849:PQS458849 QAK458849:QAO458849 QKG458849:QKK458849 QUC458849:QUG458849 RDY458849:REC458849 RNU458849:RNY458849 RXQ458849:RXU458849 SHM458849:SHQ458849 SRI458849:SRM458849 TBE458849:TBI458849 TLA458849:TLE458849 TUW458849:TVA458849 UES458849:UEW458849 UOO458849:UOS458849 UYK458849:UYO458849 VIG458849:VIK458849 VSC458849:VSG458849 WBY458849:WCC458849 WLU458849:WLY458849 WVQ458849:WVU458849 I524385:M524385 JE524385:JI524385 TA524385:TE524385 ACW524385:ADA524385 AMS524385:AMW524385 AWO524385:AWS524385 BGK524385:BGO524385 BQG524385:BQK524385 CAC524385:CAG524385 CJY524385:CKC524385 CTU524385:CTY524385 DDQ524385:DDU524385 DNM524385:DNQ524385 DXI524385:DXM524385 EHE524385:EHI524385 ERA524385:ERE524385 FAW524385:FBA524385 FKS524385:FKW524385 FUO524385:FUS524385 GEK524385:GEO524385 GOG524385:GOK524385 GYC524385:GYG524385 HHY524385:HIC524385 HRU524385:HRY524385 IBQ524385:IBU524385 ILM524385:ILQ524385 IVI524385:IVM524385 JFE524385:JFI524385 JPA524385:JPE524385 JYW524385:JZA524385 KIS524385:KIW524385 KSO524385:KSS524385 LCK524385:LCO524385 LMG524385:LMK524385 LWC524385:LWG524385 MFY524385:MGC524385 MPU524385:MPY524385 MZQ524385:MZU524385 NJM524385:NJQ524385 NTI524385:NTM524385 ODE524385:ODI524385 ONA524385:ONE524385 OWW524385:OXA524385 PGS524385:PGW524385 PQO524385:PQS524385 QAK524385:QAO524385 QKG524385:QKK524385 QUC524385:QUG524385 RDY524385:REC524385 RNU524385:RNY524385 RXQ524385:RXU524385 SHM524385:SHQ524385 SRI524385:SRM524385 TBE524385:TBI524385 TLA524385:TLE524385 TUW524385:TVA524385 UES524385:UEW524385 UOO524385:UOS524385 UYK524385:UYO524385 VIG524385:VIK524385 VSC524385:VSG524385 WBY524385:WCC524385 WLU524385:WLY524385 WVQ524385:WVU524385 I589921:M589921 JE589921:JI589921 TA589921:TE589921 ACW589921:ADA589921 AMS589921:AMW589921 AWO589921:AWS589921 BGK589921:BGO589921 BQG589921:BQK589921 CAC589921:CAG589921 CJY589921:CKC589921 CTU589921:CTY589921 DDQ589921:DDU589921 DNM589921:DNQ589921 DXI589921:DXM589921 EHE589921:EHI589921 ERA589921:ERE589921 FAW589921:FBA589921 FKS589921:FKW589921 FUO589921:FUS589921 GEK589921:GEO589921 GOG589921:GOK589921 GYC589921:GYG589921 HHY589921:HIC589921 HRU589921:HRY589921 IBQ589921:IBU589921 ILM589921:ILQ589921 IVI589921:IVM589921 JFE589921:JFI589921 JPA589921:JPE589921 JYW589921:JZA589921 KIS589921:KIW589921 KSO589921:KSS589921 LCK589921:LCO589921 LMG589921:LMK589921 LWC589921:LWG589921 MFY589921:MGC589921 MPU589921:MPY589921 MZQ589921:MZU589921 NJM589921:NJQ589921 NTI589921:NTM589921 ODE589921:ODI589921 ONA589921:ONE589921 OWW589921:OXA589921 PGS589921:PGW589921 PQO589921:PQS589921 QAK589921:QAO589921 QKG589921:QKK589921 QUC589921:QUG589921 RDY589921:REC589921 RNU589921:RNY589921 RXQ589921:RXU589921 SHM589921:SHQ589921 SRI589921:SRM589921 TBE589921:TBI589921 TLA589921:TLE589921 TUW589921:TVA589921 UES589921:UEW589921 UOO589921:UOS589921 UYK589921:UYO589921 VIG589921:VIK589921 VSC589921:VSG589921 WBY589921:WCC589921 WLU589921:WLY589921 WVQ589921:WVU589921 I655457:M655457 JE655457:JI655457 TA655457:TE655457 ACW655457:ADA655457 AMS655457:AMW655457 AWO655457:AWS655457 BGK655457:BGO655457 BQG655457:BQK655457 CAC655457:CAG655457 CJY655457:CKC655457 CTU655457:CTY655457 DDQ655457:DDU655457 DNM655457:DNQ655457 DXI655457:DXM655457 EHE655457:EHI655457 ERA655457:ERE655457 FAW655457:FBA655457 FKS655457:FKW655457 FUO655457:FUS655457 GEK655457:GEO655457 GOG655457:GOK655457 GYC655457:GYG655457 HHY655457:HIC655457 HRU655457:HRY655457 IBQ655457:IBU655457 ILM655457:ILQ655457 IVI655457:IVM655457 JFE655457:JFI655457 JPA655457:JPE655457 JYW655457:JZA655457 KIS655457:KIW655457 KSO655457:KSS655457 LCK655457:LCO655457 LMG655457:LMK655457 LWC655457:LWG655457 MFY655457:MGC655457 MPU655457:MPY655457 MZQ655457:MZU655457 NJM655457:NJQ655457 NTI655457:NTM655457 ODE655457:ODI655457 ONA655457:ONE655457 OWW655457:OXA655457 PGS655457:PGW655457 PQO655457:PQS655457 QAK655457:QAO655457 QKG655457:QKK655457 QUC655457:QUG655457 RDY655457:REC655457 RNU655457:RNY655457 RXQ655457:RXU655457 SHM655457:SHQ655457 SRI655457:SRM655457 TBE655457:TBI655457 TLA655457:TLE655457 TUW655457:TVA655457 UES655457:UEW655457 UOO655457:UOS655457 UYK655457:UYO655457 VIG655457:VIK655457 VSC655457:VSG655457 WBY655457:WCC655457 WLU655457:WLY655457 WVQ655457:WVU655457 I720993:M720993 JE720993:JI720993 TA720993:TE720993 ACW720993:ADA720993 AMS720993:AMW720993 AWO720993:AWS720993 BGK720993:BGO720993 BQG720993:BQK720993 CAC720993:CAG720993 CJY720993:CKC720993 CTU720993:CTY720993 DDQ720993:DDU720993 DNM720993:DNQ720993 DXI720993:DXM720993 EHE720993:EHI720993 ERA720993:ERE720993 FAW720993:FBA720993 FKS720993:FKW720993 FUO720993:FUS720993 GEK720993:GEO720993 GOG720993:GOK720993 GYC720993:GYG720993 HHY720993:HIC720993 HRU720993:HRY720993 IBQ720993:IBU720993 ILM720993:ILQ720993 IVI720993:IVM720993 JFE720993:JFI720993 JPA720993:JPE720993 JYW720993:JZA720993 KIS720993:KIW720993 KSO720993:KSS720993 LCK720993:LCO720993 LMG720993:LMK720993 LWC720993:LWG720993 MFY720993:MGC720993 MPU720993:MPY720993 MZQ720993:MZU720993 NJM720993:NJQ720993 NTI720993:NTM720993 ODE720993:ODI720993 ONA720993:ONE720993 OWW720993:OXA720993 PGS720993:PGW720993 PQO720993:PQS720993 QAK720993:QAO720993 QKG720993:QKK720993 QUC720993:QUG720993 RDY720993:REC720993 RNU720993:RNY720993 RXQ720993:RXU720993 SHM720993:SHQ720993 SRI720993:SRM720993 TBE720993:TBI720993 TLA720993:TLE720993 TUW720993:TVA720993 UES720993:UEW720993 UOO720993:UOS720993 UYK720993:UYO720993 VIG720993:VIK720993 VSC720993:VSG720993 WBY720993:WCC720993 WLU720993:WLY720993 WVQ720993:WVU720993 I786529:M786529 JE786529:JI786529 TA786529:TE786529 ACW786529:ADA786529 AMS786529:AMW786529 AWO786529:AWS786529 BGK786529:BGO786529 BQG786529:BQK786529 CAC786529:CAG786529 CJY786529:CKC786529 CTU786529:CTY786529 DDQ786529:DDU786529 DNM786529:DNQ786529 DXI786529:DXM786529 EHE786529:EHI786529 ERA786529:ERE786529 FAW786529:FBA786529 FKS786529:FKW786529 FUO786529:FUS786529 GEK786529:GEO786529 GOG786529:GOK786529 GYC786529:GYG786529 HHY786529:HIC786529 HRU786529:HRY786529 IBQ786529:IBU786529 ILM786529:ILQ786529 IVI786529:IVM786529 JFE786529:JFI786529 JPA786529:JPE786529 JYW786529:JZA786529 KIS786529:KIW786529 KSO786529:KSS786529 LCK786529:LCO786529 LMG786529:LMK786529 LWC786529:LWG786529 MFY786529:MGC786529 MPU786529:MPY786529 MZQ786529:MZU786529 NJM786529:NJQ786529 NTI786529:NTM786529 ODE786529:ODI786529 ONA786529:ONE786529 OWW786529:OXA786529 PGS786529:PGW786529 PQO786529:PQS786529 QAK786529:QAO786529 QKG786529:QKK786529 QUC786529:QUG786529 RDY786529:REC786529 RNU786529:RNY786529 RXQ786529:RXU786529 SHM786529:SHQ786529 SRI786529:SRM786529 TBE786529:TBI786529 TLA786529:TLE786529 TUW786529:TVA786529 UES786529:UEW786529 UOO786529:UOS786529 UYK786529:UYO786529 VIG786529:VIK786529 VSC786529:VSG786529 WBY786529:WCC786529 WLU786529:WLY786529 WVQ786529:WVU786529 I852065:M852065 JE852065:JI852065 TA852065:TE852065 ACW852065:ADA852065 AMS852065:AMW852065 AWO852065:AWS852065 BGK852065:BGO852065 BQG852065:BQK852065 CAC852065:CAG852065 CJY852065:CKC852065 CTU852065:CTY852065 DDQ852065:DDU852065 DNM852065:DNQ852065 DXI852065:DXM852065 EHE852065:EHI852065 ERA852065:ERE852065 FAW852065:FBA852065 FKS852065:FKW852065 FUO852065:FUS852065 GEK852065:GEO852065 GOG852065:GOK852065 GYC852065:GYG852065 HHY852065:HIC852065 HRU852065:HRY852065 IBQ852065:IBU852065 ILM852065:ILQ852065 IVI852065:IVM852065 JFE852065:JFI852065 JPA852065:JPE852065 JYW852065:JZA852065 KIS852065:KIW852065 KSO852065:KSS852065 LCK852065:LCO852065 LMG852065:LMK852065 LWC852065:LWG852065 MFY852065:MGC852065 MPU852065:MPY852065 MZQ852065:MZU852065 NJM852065:NJQ852065 NTI852065:NTM852065 ODE852065:ODI852065 ONA852065:ONE852065 OWW852065:OXA852065 PGS852065:PGW852065 PQO852065:PQS852065 QAK852065:QAO852065 QKG852065:QKK852065 QUC852065:QUG852065 RDY852065:REC852065 RNU852065:RNY852065 RXQ852065:RXU852065 SHM852065:SHQ852065 SRI852065:SRM852065 TBE852065:TBI852065 TLA852065:TLE852065 TUW852065:TVA852065 UES852065:UEW852065 UOO852065:UOS852065 UYK852065:UYO852065 VIG852065:VIK852065 VSC852065:VSG852065 WBY852065:WCC852065 WLU852065:WLY852065 WVQ852065:WVU852065 I917601:M917601 JE917601:JI917601 TA917601:TE917601 ACW917601:ADA917601 AMS917601:AMW917601 AWO917601:AWS917601 BGK917601:BGO917601 BQG917601:BQK917601 CAC917601:CAG917601 CJY917601:CKC917601 CTU917601:CTY917601 DDQ917601:DDU917601 DNM917601:DNQ917601 DXI917601:DXM917601 EHE917601:EHI917601 ERA917601:ERE917601 FAW917601:FBA917601 FKS917601:FKW917601 FUO917601:FUS917601 GEK917601:GEO917601 GOG917601:GOK917601 GYC917601:GYG917601 HHY917601:HIC917601 HRU917601:HRY917601 IBQ917601:IBU917601 ILM917601:ILQ917601 IVI917601:IVM917601 JFE917601:JFI917601 JPA917601:JPE917601 JYW917601:JZA917601 KIS917601:KIW917601 KSO917601:KSS917601 LCK917601:LCO917601 LMG917601:LMK917601 LWC917601:LWG917601 MFY917601:MGC917601 MPU917601:MPY917601 MZQ917601:MZU917601 NJM917601:NJQ917601 NTI917601:NTM917601 ODE917601:ODI917601 ONA917601:ONE917601 OWW917601:OXA917601 PGS917601:PGW917601 PQO917601:PQS917601 QAK917601:QAO917601 QKG917601:QKK917601 QUC917601:QUG917601 RDY917601:REC917601 RNU917601:RNY917601 RXQ917601:RXU917601 SHM917601:SHQ917601 SRI917601:SRM917601 TBE917601:TBI917601 TLA917601:TLE917601 TUW917601:TVA917601 UES917601:UEW917601 UOO917601:UOS917601 UYK917601:UYO917601 VIG917601:VIK917601 VSC917601:VSG917601 WBY917601:WCC917601 WLU917601:WLY917601 WVQ917601:WVU917601 I983137:M983137 JE983137:JI983137 TA983137:TE983137 ACW983137:ADA983137 AMS983137:AMW983137 AWO983137:AWS983137 BGK983137:BGO983137 BQG983137:BQK983137 CAC983137:CAG983137 CJY983137:CKC983137 CTU983137:CTY983137 DDQ983137:DDU983137 DNM983137:DNQ983137 DXI983137:DXM983137 EHE983137:EHI983137 ERA983137:ERE983137 FAW983137:FBA983137 FKS983137:FKW983137 FUO983137:FUS983137 GEK983137:GEO983137 GOG983137:GOK983137 GYC983137:GYG983137 HHY983137:HIC983137 HRU983137:HRY983137 IBQ983137:IBU983137 ILM983137:ILQ983137 IVI983137:IVM983137 JFE983137:JFI983137 JPA983137:JPE983137 JYW983137:JZA983137 KIS983137:KIW983137 KSO983137:KSS983137 LCK983137:LCO983137 LMG983137:LMK983137 LWC983137:LWG983137 MFY983137:MGC983137 MPU983137:MPY983137 MZQ983137:MZU983137 NJM983137:NJQ983137 NTI983137:NTM983137 ODE983137:ODI983137 ONA983137:ONE983137 OWW983137:OXA983137 PGS983137:PGW983137 PQO983137:PQS983137 QAK983137:QAO983137 QKG983137:QKK983137 QUC983137:QUG983137 RDY983137:REC983137 RNU983137:RNY983137 RXQ983137:RXU983137 SHM983137:SHQ983137 SRI983137:SRM983137 TBE983137:TBI983137 TLA983137:TLE983137 TUW983137:TVA983137 UES983137:UEW983137 UOO983137:UOS983137 UYK983137:UYO983137 VIG983137:VIK983137 VSC983137:VSG983137 WBY983137:WCC983137 WLU983137:WLY983137 WVQ983137:WVU983137">
      <formula1>"介護保健施設サービス費(Ⅰ)(ⅰ),介護保健施設サービス費(Ⅰ)(ⅲ),ユニット型介護保健施設サービス費(Ⅰ)(ⅰ),ユニット型介護保健施設サービス費(Ⅰ)(ⅲ)"</formula1>
    </dataValidation>
    <dataValidation type="list" allowBlank="1" showInputMessage="1" showErrorMessage="1" sqref="I102:M102 JE102:JI102 TA102:TE102 ACW102:ADA102 AMS102:AMW102 AWO102:AWS102 BGK102:BGO102 BQG102:BQK102 CAC102:CAG102 CJY102:CKC102 CTU102:CTY102 DDQ102:DDU102 DNM102:DNQ102 DXI102:DXM102 EHE102:EHI102 ERA102:ERE102 FAW102:FBA102 FKS102:FKW102 FUO102:FUS102 GEK102:GEO102 GOG102:GOK102 GYC102:GYG102 HHY102:HIC102 HRU102:HRY102 IBQ102:IBU102 ILM102:ILQ102 IVI102:IVM102 JFE102:JFI102 JPA102:JPE102 JYW102:JZA102 KIS102:KIW102 KSO102:KSS102 LCK102:LCO102 LMG102:LMK102 LWC102:LWG102 MFY102:MGC102 MPU102:MPY102 MZQ102:MZU102 NJM102:NJQ102 NTI102:NTM102 ODE102:ODI102 ONA102:ONE102 OWW102:OXA102 PGS102:PGW102 PQO102:PQS102 QAK102:QAO102 QKG102:QKK102 QUC102:QUG102 RDY102:REC102 RNU102:RNY102 RXQ102:RXU102 SHM102:SHQ102 SRI102:SRM102 TBE102:TBI102 TLA102:TLE102 TUW102:TVA102 UES102:UEW102 UOO102:UOS102 UYK102:UYO102 VIG102:VIK102 VSC102:VSG102 WBY102:WCC102 WLU102:WLY102 WVQ102:WVU102 I65638:M65638 JE65638:JI65638 TA65638:TE65638 ACW65638:ADA65638 AMS65638:AMW65638 AWO65638:AWS65638 BGK65638:BGO65638 BQG65638:BQK65638 CAC65638:CAG65638 CJY65638:CKC65638 CTU65638:CTY65638 DDQ65638:DDU65638 DNM65638:DNQ65638 DXI65638:DXM65638 EHE65638:EHI65638 ERA65638:ERE65638 FAW65638:FBA65638 FKS65638:FKW65638 FUO65638:FUS65638 GEK65638:GEO65638 GOG65638:GOK65638 GYC65638:GYG65638 HHY65638:HIC65638 HRU65638:HRY65638 IBQ65638:IBU65638 ILM65638:ILQ65638 IVI65638:IVM65638 JFE65638:JFI65638 JPA65638:JPE65638 JYW65638:JZA65638 KIS65638:KIW65638 KSO65638:KSS65638 LCK65638:LCO65638 LMG65638:LMK65638 LWC65638:LWG65638 MFY65638:MGC65638 MPU65638:MPY65638 MZQ65638:MZU65638 NJM65638:NJQ65638 NTI65638:NTM65638 ODE65638:ODI65638 ONA65638:ONE65638 OWW65638:OXA65638 PGS65638:PGW65638 PQO65638:PQS65638 QAK65638:QAO65638 QKG65638:QKK65638 QUC65638:QUG65638 RDY65638:REC65638 RNU65638:RNY65638 RXQ65638:RXU65638 SHM65638:SHQ65638 SRI65638:SRM65638 TBE65638:TBI65638 TLA65638:TLE65638 TUW65638:TVA65638 UES65638:UEW65638 UOO65638:UOS65638 UYK65638:UYO65638 VIG65638:VIK65638 VSC65638:VSG65638 WBY65638:WCC65638 WLU65638:WLY65638 WVQ65638:WVU65638 I131174:M131174 JE131174:JI131174 TA131174:TE131174 ACW131174:ADA131174 AMS131174:AMW131174 AWO131174:AWS131174 BGK131174:BGO131174 BQG131174:BQK131174 CAC131174:CAG131174 CJY131174:CKC131174 CTU131174:CTY131174 DDQ131174:DDU131174 DNM131174:DNQ131174 DXI131174:DXM131174 EHE131174:EHI131174 ERA131174:ERE131174 FAW131174:FBA131174 FKS131174:FKW131174 FUO131174:FUS131174 GEK131174:GEO131174 GOG131174:GOK131174 GYC131174:GYG131174 HHY131174:HIC131174 HRU131174:HRY131174 IBQ131174:IBU131174 ILM131174:ILQ131174 IVI131174:IVM131174 JFE131174:JFI131174 JPA131174:JPE131174 JYW131174:JZA131174 KIS131174:KIW131174 KSO131174:KSS131174 LCK131174:LCO131174 LMG131174:LMK131174 LWC131174:LWG131174 MFY131174:MGC131174 MPU131174:MPY131174 MZQ131174:MZU131174 NJM131174:NJQ131174 NTI131174:NTM131174 ODE131174:ODI131174 ONA131174:ONE131174 OWW131174:OXA131174 PGS131174:PGW131174 PQO131174:PQS131174 QAK131174:QAO131174 QKG131174:QKK131174 QUC131174:QUG131174 RDY131174:REC131174 RNU131174:RNY131174 RXQ131174:RXU131174 SHM131174:SHQ131174 SRI131174:SRM131174 TBE131174:TBI131174 TLA131174:TLE131174 TUW131174:TVA131174 UES131174:UEW131174 UOO131174:UOS131174 UYK131174:UYO131174 VIG131174:VIK131174 VSC131174:VSG131174 WBY131174:WCC131174 WLU131174:WLY131174 WVQ131174:WVU131174 I196710:M196710 JE196710:JI196710 TA196710:TE196710 ACW196710:ADA196710 AMS196710:AMW196710 AWO196710:AWS196710 BGK196710:BGO196710 BQG196710:BQK196710 CAC196710:CAG196710 CJY196710:CKC196710 CTU196710:CTY196710 DDQ196710:DDU196710 DNM196710:DNQ196710 DXI196710:DXM196710 EHE196710:EHI196710 ERA196710:ERE196710 FAW196710:FBA196710 FKS196710:FKW196710 FUO196710:FUS196710 GEK196710:GEO196710 GOG196710:GOK196710 GYC196710:GYG196710 HHY196710:HIC196710 HRU196710:HRY196710 IBQ196710:IBU196710 ILM196710:ILQ196710 IVI196710:IVM196710 JFE196710:JFI196710 JPA196710:JPE196710 JYW196710:JZA196710 KIS196710:KIW196710 KSO196710:KSS196710 LCK196710:LCO196710 LMG196710:LMK196710 LWC196710:LWG196710 MFY196710:MGC196710 MPU196710:MPY196710 MZQ196710:MZU196710 NJM196710:NJQ196710 NTI196710:NTM196710 ODE196710:ODI196710 ONA196710:ONE196710 OWW196710:OXA196710 PGS196710:PGW196710 PQO196710:PQS196710 QAK196710:QAO196710 QKG196710:QKK196710 QUC196710:QUG196710 RDY196710:REC196710 RNU196710:RNY196710 RXQ196710:RXU196710 SHM196710:SHQ196710 SRI196710:SRM196710 TBE196710:TBI196710 TLA196710:TLE196710 TUW196710:TVA196710 UES196710:UEW196710 UOO196710:UOS196710 UYK196710:UYO196710 VIG196710:VIK196710 VSC196710:VSG196710 WBY196710:WCC196710 WLU196710:WLY196710 WVQ196710:WVU196710 I262246:M262246 JE262246:JI262246 TA262246:TE262246 ACW262246:ADA262246 AMS262246:AMW262246 AWO262246:AWS262246 BGK262246:BGO262246 BQG262246:BQK262246 CAC262246:CAG262246 CJY262246:CKC262246 CTU262246:CTY262246 DDQ262246:DDU262246 DNM262246:DNQ262246 DXI262246:DXM262246 EHE262246:EHI262246 ERA262246:ERE262246 FAW262246:FBA262246 FKS262246:FKW262246 FUO262246:FUS262246 GEK262246:GEO262246 GOG262246:GOK262246 GYC262246:GYG262246 HHY262246:HIC262246 HRU262246:HRY262246 IBQ262246:IBU262246 ILM262246:ILQ262246 IVI262246:IVM262246 JFE262246:JFI262246 JPA262246:JPE262246 JYW262246:JZA262246 KIS262246:KIW262246 KSO262246:KSS262246 LCK262246:LCO262246 LMG262246:LMK262246 LWC262246:LWG262246 MFY262246:MGC262246 MPU262246:MPY262246 MZQ262246:MZU262246 NJM262246:NJQ262246 NTI262246:NTM262246 ODE262246:ODI262246 ONA262246:ONE262246 OWW262246:OXA262246 PGS262246:PGW262246 PQO262246:PQS262246 QAK262246:QAO262246 QKG262246:QKK262246 QUC262246:QUG262246 RDY262246:REC262246 RNU262246:RNY262246 RXQ262246:RXU262246 SHM262246:SHQ262246 SRI262246:SRM262246 TBE262246:TBI262246 TLA262246:TLE262246 TUW262246:TVA262246 UES262246:UEW262246 UOO262246:UOS262246 UYK262246:UYO262246 VIG262246:VIK262246 VSC262246:VSG262246 WBY262246:WCC262246 WLU262246:WLY262246 WVQ262246:WVU262246 I327782:M327782 JE327782:JI327782 TA327782:TE327782 ACW327782:ADA327782 AMS327782:AMW327782 AWO327782:AWS327782 BGK327782:BGO327782 BQG327782:BQK327782 CAC327782:CAG327782 CJY327782:CKC327782 CTU327782:CTY327782 DDQ327782:DDU327782 DNM327782:DNQ327782 DXI327782:DXM327782 EHE327782:EHI327782 ERA327782:ERE327782 FAW327782:FBA327782 FKS327782:FKW327782 FUO327782:FUS327782 GEK327782:GEO327782 GOG327782:GOK327782 GYC327782:GYG327782 HHY327782:HIC327782 HRU327782:HRY327782 IBQ327782:IBU327782 ILM327782:ILQ327782 IVI327782:IVM327782 JFE327782:JFI327782 JPA327782:JPE327782 JYW327782:JZA327782 KIS327782:KIW327782 KSO327782:KSS327782 LCK327782:LCO327782 LMG327782:LMK327782 LWC327782:LWG327782 MFY327782:MGC327782 MPU327782:MPY327782 MZQ327782:MZU327782 NJM327782:NJQ327782 NTI327782:NTM327782 ODE327782:ODI327782 ONA327782:ONE327782 OWW327782:OXA327782 PGS327782:PGW327782 PQO327782:PQS327782 QAK327782:QAO327782 QKG327782:QKK327782 QUC327782:QUG327782 RDY327782:REC327782 RNU327782:RNY327782 RXQ327782:RXU327782 SHM327782:SHQ327782 SRI327782:SRM327782 TBE327782:TBI327782 TLA327782:TLE327782 TUW327782:TVA327782 UES327782:UEW327782 UOO327782:UOS327782 UYK327782:UYO327782 VIG327782:VIK327782 VSC327782:VSG327782 WBY327782:WCC327782 WLU327782:WLY327782 WVQ327782:WVU327782 I393318:M393318 JE393318:JI393318 TA393318:TE393318 ACW393318:ADA393318 AMS393318:AMW393318 AWO393318:AWS393318 BGK393318:BGO393318 BQG393318:BQK393318 CAC393318:CAG393318 CJY393318:CKC393318 CTU393318:CTY393318 DDQ393318:DDU393318 DNM393318:DNQ393318 DXI393318:DXM393318 EHE393318:EHI393318 ERA393318:ERE393318 FAW393318:FBA393318 FKS393318:FKW393318 FUO393318:FUS393318 GEK393318:GEO393318 GOG393318:GOK393318 GYC393318:GYG393318 HHY393318:HIC393318 HRU393318:HRY393318 IBQ393318:IBU393318 ILM393318:ILQ393318 IVI393318:IVM393318 JFE393318:JFI393318 JPA393318:JPE393318 JYW393318:JZA393318 KIS393318:KIW393318 KSO393318:KSS393318 LCK393318:LCO393318 LMG393318:LMK393318 LWC393318:LWG393318 MFY393318:MGC393318 MPU393318:MPY393318 MZQ393318:MZU393318 NJM393318:NJQ393318 NTI393318:NTM393318 ODE393318:ODI393318 ONA393318:ONE393318 OWW393318:OXA393318 PGS393318:PGW393318 PQO393318:PQS393318 QAK393318:QAO393318 QKG393318:QKK393318 QUC393318:QUG393318 RDY393318:REC393318 RNU393318:RNY393318 RXQ393318:RXU393318 SHM393318:SHQ393318 SRI393318:SRM393318 TBE393318:TBI393318 TLA393318:TLE393318 TUW393318:TVA393318 UES393318:UEW393318 UOO393318:UOS393318 UYK393318:UYO393318 VIG393318:VIK393318 VSC393318:VSG393318 WBY393318:WCC393318 WLU393318:WLY393318 WVQ393318:WVU393318 I458854:M458854 JE458854:JI458854 TA458854:TE458854 ACW458854:ADA458854 AMS458854:AMW458854 AWO458854:AWS458854 BGK458854:BGO458854 BQG458854:BQK458854 CAC458854:CAG458854 CJY458854:CKC458854 CTU458854:CTY458854 DDQ458854:DDU458854 DNM458854:DNQ458854 DXI458854:DXM458854 EHE458854:EHI458854 ERA458854:ERE458854 FAW458854:FBA458854 FKS458854:FKW458854 FUO458854:FUS458854 GEK458854:GEO458854 GOG458854:GOK458854 GYC458854:GYG458854 HHY458854:HIC458854 HRU458854:HRY458854 IBQ458854:IBU458854 ILM458854:ILQ458854 IVI458854:IVM458854 JFE458854:JFI458854 JPA458854:JPE458854 JYW458854:JZA458854 KIS458854:KIW458854 KSO458854:KSS458854 LCK458854:LCO458854 LMG458854:LMK458854 LWC458854:LWG458854 MFY458854:MGC458854 MPU458854:MPY458854 MZQ458854:MZU458854 NJM458854:NJQ458854 NTI458854:NTM458854 ODE458854:ODI458854 ONA458854:ONE458854 OWW458854:OXA458854 PGS458854:PGW458854 PQO458854:PQS458854 QAK458854:QAO458854 QKG458854:QKK458854 QUC458854:QUG458854 RDY458854:REC458854 RNU458854:RNY458854 RXQ458854:RXU458854 SHM458854:SHQ458854 SRI458854:SRM458854 TBE458854:TBI458854 TLA458854:TLE458854 TUW458854:TVA458854 UES458854:UEW458854 UOO458854:UOS458854 UYK458854:UYO458854 VIG458854:VIK458854 VSC458854:VSG458854 WBY458854:WCC458854 WLU458854:WLY458854 WVQ458854:WVU458854 I524390:M524390 JE524390:JI524390 TA524390:TE524390 ACW524390:ADA524390 AMS524390:AMW524390 AWO524390:AWS524390 BGK524390:BGO524390 BQG524390:BQK524390 CAC524390:CAG524390 CJY524390:CKC524390 CTU524390:CTY524390 DDQ524390:DDU524390 DNM524390:DNQ524390 DXI524390:DXM524390 EHE524390:EHI524390 ERA524390:ERE524390 FAW524390:FBA524390 FKS524390:FKW524390 FUO524390:FUS524390 GEK524390:GEO524390 GOG524390:GOK524390 GYC524390:GYG524390 HHY524390:HIC524390 HRU524390:HRY524390 IBQ524390:IBU524390 ILM524390:ILQ524390 IVI524390:IVM524390 JFE524390:JFI524390 JPA524390:JPE524390 JYW524390:JZA524390 KIS524390:KIW524390 KSO524390:KSS524390 LCK524390:LCO524390 LMG524390:LMK524390 LWC524390:LWG524390 MFY524390:MGC524390 MPU524390:MPY524390 MZQ524390:MZU524390 NJM524390:NJQ524390 NTI524390:NTM524390 ODE524390:ODI524390 ONA524390:ONE524390 OWW524390:OXA524390 PGS524390:PGW524390 PQO524390:PQS524390 QAK524390:QAO524390 QKG524390:QKK524390 QUC524390:QUG524390 RDY524390:REC524390 RNU524390:RNY524390 RXQ524390:RXU524390 SHM524390:SHQ524390 SRI524390:SRM524390 TBE524390:TBI524390 TLA524390:TLE524390 TUW524390:TVA524390 UES524390:UEW524390 UOO524390:UOS524390 UYK524390:UYO524390 VIG524390:VIK524390 VSC524390:VSG524390 WBY524390:WCC524390 WLU524390:WLY524390 WVQ524390:WVU524390 I589926:M589926 JE589926:JI589926 TA589926:TE589926 ACW589926:ADA589926 AMS589926:AMW589926 AWO589926:AWS589926 BGK589926:BGO589926 BQG589926:BQK589926 CAC589926:CAG589926 CJY589926:CKC589926 CTU589926:CTY589926 DDQ589926:DDU589926 DNM589926:DNQ589926 DXI589926:DXM589926 EHE589926:EHI589926 ERA589926:ERE589926 FAW589926:FBA589926 FKS589926:FKW589926 FUO589926:FUS589926 GEK589926:GEO589926 GOG589926:GOK589926 GYC589926:GYG589926 HHY589926:HIC589926 HRU589926:HRY589926 IBQ589926:IBU589926 ILM589926:ILQ589926 IVI589926:IVM589926 JFE589926:JFI589926 JPA589926:JPE589926 JYW589926:JZA589926 KIS589926:KIW589926 KSO589926:KSS589926 LCK589926:LCO589926 LMG589926:LMK589926 LWC589926:LWG589926 MFY589926:MGC589926 MPU589926:MPY589926 MZQ589926:MZU589926 NJM589926:NJQ589926 NTI589926:NTM589926 ODE589926:ODI589926 ONA589926:ONE589926 OWW589926:OXA589926 PGS589926:PGW589926 PQO589926:PQS589926 QAK589926:QAO589926 QKG589926:QKK589926 QUC589926:QUG589926 RDY589926:REC589926 RNU589926:RNY589926 RXQ589926:RXU589926 SHM589926:SHQ589926 SRI589926:SRM589926 TBE589926:TBI589926 TLA589926:TLE589926 TUW589926:TVA589926 UES589926:UEW589926 UOO589926:UOS589926 UYK589926:UYO589926 VIG589926:VIK589926 VSC589926:VSG589926 WBY589926:WCC589926 WLU589926:WLY589926 WVQ589926:WVU589926 I655462:M655462 JE655462:JI655462 TA655462:TE655462 ACW655462:ADA655462 AMS655462:AMW655462 AWO655462:AWS655462 BGK655462:BGO655462 BQG655462:BQK655462 CAC655462:CAG655462 CJY655462:CKC655462 CTU655462:CTY655462 DDQ655462:DDU655462 DNM655462:DNQ655462 DXI655462:DXM655462 EHE655462:EHI655462 ERA655462:ERE655462 FAW655462:FBA655462 FKS655462:FKW655462 FUO655462:FUS655462 GEK655462:GEO655462 GOG655462:GOK655462 GYC655462:GYG655462 HHY655462:HIC655462 HRU655462:HRY655462 IBQ655462:IBU655462 ILM655462:ILQ655462 IVI655462:IVM655462 JFE655462:JFI655462 JPA655462:JPE655462 JYW655462:JZA655462 KIS655462:KIW655462 KSO655462:KSS655462 LCK655462:LCO655462 LMG655462:LMK655462 LWC655462:LWG655462 MFY655462:MGC655462 MPU655462:MPY655462 MZQ655462:MZU655462 NJM655462:NJQ655462 NTI655462:NTM655462 ODE655462:ODI655462 ONA655462:ONE655462 OWW655462:OXA655462 PGS655462:PGW655462 PQO655462:PQS655462 QAK655462:QAO655462 QKG655462:QKK655462 QUC655462:QUG655462 RDY655462:REC655462 RNU655462:RNY655462 RXQ655462:RXU655462 SHM655462:SHQ655462 SRI655462:SRM655462 TBE655462:TBI655462 TLA655462:TLE655462 TUW655462:TVA655462 UES655462:UEW655462 UOO655462:UOS655462 UYK655462:UYO655462 VIG655462:VIK655462 VSC655462:VSG655462 WBY655462:WCC655462 WLU655462:WLY655462 WVQ655462:WVU655462 I720998:M720998 JE720998:JI720998 TA720998:TE720998 ACW720998:ADA720998 AMS720998:AMW720998 AWO720998:AWS720998 BGK720998:BGO720998 BQG720998:BQK720998 CAC720998:CAG720998 CJY720998:CKC720998 CTU720998:CTY720998 DDQ720998:DDU720998 DNM720998:DNQ720998 DXI720998:DXM720998 EHE720998:EHI720998 ERA720998:ERE720998 FAW720998:FBA720998 FKS720998:FKW720998 FUO720998:FUS720998 GEK720998:GEO720998 GOG720998:GOK720998 GYC720998:GYG720998 HHY720998:HIC720998 HRU720998:HRY720998 IBQ720998:IBU720998 ILM720998:ILQ720998 IVI720998:IVM720998 JFE720998:JFI720998 JPA720998:JPE720998 JYW720998:JZA720998 KIS720998:KIW720998 KSO720998:KSS720998 LCK720998:LCO720998 LMG720998:LMK720998 LWC720998:LWG720998 MFY720998:MGC720998 MPU720998:MPY720998 MZQ720998:MZU720998 NJM720998:NJQ720998 NTI720998:NTM720998 ODE720998:ODI720998 ONA720998:ONE720998 OWW720998:OXA720998 PGS720998:PGW720998 PQO720998:PQS720998 QAK720998:QAO720998 QKG720998:QKK720998 QUC720998:QUG720998 RDY720998:REC720998 RNU720998:RNY720998 RXQ720998:RXU720998 SHM720998:SHQ720998 SRI720998:SRM720998 TBE720998:TBI720998 TLA720998:TLE720998 TUW720998:TVA720998 UES720998:UEW720998 UOO720998:UOS720998 UYK720998:UYO720998 VIG720998:VIK720998 VSC720998:VSG720998 WBY720998:WCC720998 WLU720998:WLY720998 WVQ720998:WVU720998 I786534:M786534 JE786534:JI786534 TA786534:TE786534 ACW786534:ADA786534 AMS786534:AMW786534 AWO786534:AWS786534 BGK786534:BGO786534 BQG786534:BQK786534 CAC786534:CAG786534 CJY786534:CKC786534 CTU786534:CTY786534 DDQ786534:DDU786534 DNM786534:DNQ786534 DXI786534:DXM786534 EHE786534:EHI786534 ERA786534:ERE786534 FAW786534:FBA786534 FKS786534:FKW786534 FUO786534:FUS786534 GEK786534:GEO786534 GOG786534:GOK786534 GYC786534:GYG786534 HHY786534:HIC786534 HRU786534:HRY786534 IBQ786534:IBU786534 ILM786534:ILQ786534 IVI786534:IVM786534 JFE786534:JFI786534 JPA786534:JPE786534 JYW786534:JZA786534 KIS786534:KIW786534 KSO786534:KSS786534 LCK786534:LCO786534 LMG786534:LMK786534 LWC786534:LWG786534 MFY786534:MGC786534 MPU786534:MPY786534 MZQ786534:MZU786534 NJM786534:NJQ786534 NTI786534:NTM786534 ODE786534:ODI786534 ONA786534:ONE786534 OWW786534:OXA786534 PGS786534:PGW786534 PQO786534:PQS786534 QAK786534:QAO786534 QKG786534:QKK786534 QUC786534:QUG786534 RDY786534:REC786534 RNU786534:RNY786534 RXQ786534:RXU786534 SHM786534:SHQ786534 SRI786534:SRM786534 TBE786534:TBI786534 TLA786534:TLE786534 TUW786534:TVA786534 UES786534:UEW786534 UOO786534:UOS786534 UYK786534:UYO786534 VIG786534:VIK786534 VSC786534:VSG786534 WBY786534:WCC786534 WLU786534:WLY786534 WVQ786534:WVU786534 I852070:M852070 JE852070:JI852070 TA852070:TE852070 ACW852070:ADA852070 AMS852070:AMW852070 AWO852070:AWS852070 BGK852070:BGO852070 BQG852070:BQK852070 CAC852070:CAG852070 CJY852070:CKC852070 CTU852070:CTY852070 DDQ852070:DDU852070 DNM852070:DNQ852070 DXI852070:DXM852070 EHE852070:EHI852070 ERA852070:ERE852070 FAW852070:FBA852070 FKS852070:FKW852070 FUO852070:FUS852070 GEK852070:GEO852070 GOG852070:GOK852070 GYC852070:GYG852070 HHY852070:HIC852070 HRU852070:HRY852070 IBQ852070:IBU852070 ILM852070:ILQ852070 IVI852070:IVM852070 JFE852070:JFI852070 JPA852070:JPE852070 JYW852070:JZA852070 KIS852070:KIW852070 KSO852070:KSS852070 LCK852070:LCO852070 LMG852070:LMK852070 LWC852070:LWG852070 MFY852070:MGC852070 MPU852070:MPY852070 MZQ852070:MZU852070 NJM852070:NJQ852070 NTI852070:NTM852070 ODE852070:ODI852070 ONA852070:ONE852070 OWW852070:OXA852070 PGS852070:PGW852070 PQO852070:PQS852070 QAK852070:QAO852070 QKG852070:QKK852070 QUC852070:QUG852070 RDY852070:REC852070 RNU852070:RNY852070 RXQ852070:RXU852070 SHM852070:SHQ852070 SRI852070:SRM852070 TBE852070:TBI852070 TLA852070:TLE852070 TUW852070:TVA852070 UES852070:UEW852070 UOO852070:UOS852070 UYK852070:UYO852070 VIG852070:VIK852070 VSC852070:VSG852070 WBY852070:WCC852070 WLU852070:WLY852070 WVQ852070:WVU852070 I917606:M917606 JE917606:JI917606 TA917606:TE917606 ACW917606:ADA917606 AMS917606:AMW917606 AWO917606:AWS917606 BGK917606:BGO917606 BQG917606:BQK917606 CAC917606:CAG917606 CJY917606:CKC917606 CTU917606:CTY917606 DDQ917606:DDU917606 DNM917606:DNQ917606 DXI917606:DXM917606 EHE917606:EHI917606 ERA917606:ERE917606 FAW917606:FBA917606 FKS917606:FKW917606 FUO917606:FUS917606 GEK917606:GEO917606 GOG917606:GOK917606 GYC917606:GYG917606 HHY917606:HIC917606 HRU917606:HRY917606 IBQ917606:IBU917606 ILM917606:ILQ917606 IVI917606:IVM917606 JFE917606:JFI917606 JPA917606:JPE917606 JYW917606:JZA917606 KIS917606:KIW917606 KSO917606:KSS917606 LCK917606:LCO917606 LMG917606:LMK917606 LWC917606:LWG917606 MFY917606:MGC917606 MPU917606:MPY917606 MZQ917606:MZU917606 NJM917606:NJQ917606 NTI917606:NTM917606 ODE917606:ODI917606 ONA917606:ONE917606 OWW917606:OXA917606 PGS917606:PGW917606 PQO917606:PQS917606 QAK917606:QAO917606 QKG917606:QKK917606 QUC917606:QUG917606 RDY917606:REC917606 RNU917606:RNY917606 RXQ917606:RXU917606 SHM917606:SHQ917606 SRI917606:SRM917606 TBE917606:TBI917606 TLA917606:TLE917606 TUW917606:TVA917606 UES917606:UEW917606 UOO917606:UOS917606 UYK917606:UYO917606 VIG917606:VIK917606 VSC917606:VSG917606 WBY917606:WCC917606 WLU917606:WLY917606 WVQ917606:WVU917606 I983142:M983142 JE983142:JI983142 TA983142:TE983142 ACW983142:ADA983142 AMS983142:AMW983142 AWO983142:AWS983142 BGK983142:BGO983142 BQG983142:BQK983142 CAC983142:CAG983142 CJY983142:CKC983142 CTU983142:CTY983142 DDQ983142:DDU983142 DNM983142:DNQ983142 DXI983142:DXM983142 EHE983142:EHI983142 ERA983142:ERE983142 FAW983142:FBA983142 FKS983142:FKW983142 FUO983142:FUS983142 GEK983142:GEO983142 GOG983142:GOK983142 GYC983142:GYG983142 HHY983142:HIC983142 HRU983142:HRY983142 IBQ983142:IBU983142 ILM983142:ILQ983142 IVI983142:IVM983142 JFE983142:JFI983142 JPA983142:JPE983142 JYW983142:JZA983142 KIS983142:KIW983142 KSO983142:KSS983142 LCK983142:LCO983142 LMG983142:LMK983142 LWC983142:LWG983142 MFY983142:MGC983142 MPU983142:MPY983142 MZQ983142:MZU983142 NJM983142:NJQ983142 NTI983142:NTM983142 ODE983142:ODI983142 ONA983142:ONE983142 OWW983142:OXA983142 PGS983142:PGW983142 PQO983142:PQS983142 QAK983142:QAO983142 QKG983142:QKK983142 QUC983142:QUG983142 RDY983142:REC983142 RNU983142:RNY983142 RXQ983142:RXU983142 SHM983142:SHQ983142 SRI983142:SRM983142 TBE983142:TBI983142 TLA983142:TLE983142 TUW983142:TVA983142 UES983142:UEW983142 UOO983142:UOS983142 UYK983142:UYO983142 VIG983142:VIK983142 VSC983142:VSG983142 WBY983142:WCC983142 WLU983142:WLY983142 WVQ983142:WVU983142">
      <formula1>"介護保健施設サービス費(Ⅰ)(ⅱ),介護保健施設サービス費(Ⅰ)(ⅳ),ユニット型介護保健施設サービス費(Ⅰ)(ⅱ),ユニット型介護保健施設サービス費(Ⅰ)(ⅳ)"</formula1>
    </dataValidation>
    <dataValidation type="list" allowBlank="1" showInputMessage="1" showErrorMessage="1" sqref="F47:F49 JB47:JB49 SX47:SX49 ACT47:ACT49 AMP47:AMP49 AWL47:AWL49 BGH47:BGH49 BQD47:BQD49 BZZ47:BZZ49 CJV47:CJV49 CTR47:CTR49 DDN47:DDN49 DNJ47:DNJ49 DXF47:DXF49 EHB47:EHB49 EQX47:EQX49 FAT47:FAT49 FKP47:FKP49 FUL47:FUL49 GEH47:GEH49 GOD47:GOD49 GXZ47:GXZ49 HHV47:HHV49 HRR47:HRR49 IBN47:IBN49 ILJ47:ILJ49 IVF47:IVF49 JFB47:JFB49 JOX47:JOX49 JYT47:JYT49 KIP47:KIP49 KSL47:KSL49 LCH47:LCH49 LMD47:LMD49 LVZ47:LVZ49 MFV47:MFV49 MPR47:MPR49 MZN47:MZN49 NJJ47:NJJ49 NTF47:NTF49 ODB47:ODB49 OMX47:OMX49 OWT47:OWT49 PGP47:PGP49 PQL47:PQL49 QAH47:QAH49 QKD47:QKD49 QTZ47:QTZ49 RDV47:RDV49 RNR47:RNR49 RXN47:RXN49 SHJ47:SHJ49 SRF47:SRF49 TBB47:TBB49 TKX47:TKX49 TUT47:TUT49 UEP47:UEP49 UOL47:UOL49 UYH47:UYH49 VID47:VID49 VRZ47:VRZ49 WBV47:WBV49 WLR47:WLR49 WVN47:WVN49 F65583:F65585 JB65583:JB65585 SX65583:SX65585 ACT65583:ACT65585 AMP65583:AMP65585 AWL65583:AWL65585 BGH65583:BGH65585 BQD65583:BQD65585 BZZ65583:BZZ65585 CJV65583:CJV65585 CTR65583:CTR65585 DDN65583:DDN65585 DNJ65583:DNJ65585 DXF65583:DXF65585 EHB65583:EHB65585 EQX65583:EQX65585 FAT65583:FAT65585 FKP65583:FKP65585 FUL65583:FUL65585 GEH65583:GEH65585 GOD65583:GOD65585 GXZ65583:GXZ65585 HHV65583:HHV65585 HRR65583:HRR65585 IBN65583:IBN65585 ILJ65583:ILJ65585 IVF65583:IVF65585 JFB65583:JFB65585 JOX65583:JOX65585 JYT65583:JYT65585 KIP65583:KIP65585 KSL65583:KSL65585 LCH65583:LCH65585 LMD65583:LMD65585 LVZ65583:LVZ65585 MFV65583:MFV65585 MPR65583:MPR65585 MZN65583:MZN65585 NJJ65583:NJJ65585 NTF65583:NTF65585 ODB65583:ODB65585 OMX65583:OMX65585 OWT65583:OWT65585 PGP65583:PGP65585 PQL65583:PQL65585 QAH65583:QAH65585 QKD65583:QKD65585 QTZ65583:QTZ65585 RDV65583:RDV65585 RNR65583:RNR65585 RXN65583:RXN65585 SHJ65583:SHJ65585 SRF65583:SRF65585 TBB65583:TBB65585 TKX65583:TKX65585 TUT65583:TUT65585 UEP65583:UEP65585 UOL65583:UOL65585 UYH65583:UYH65585 VID65583:VID65585 VRZ65583:VRZ65585 WBV65583:WBV65585 WLR65583:WLR65585 WVN65583:WVN65585 F131119:F131121 JB131119:JB131121 SX131119:SX131121 ACT131119:ACT131121 AMP131119:AMP131121 AWL131119:AWL131121 BGH131119:BGH131121 BQD131119:BQD131121 BZZ131119:BZZ131121 CJV131119:CJV131121 CTR131119:CTR131121 DDN131119:DDN131121 DNJ131119:DNJ131121 DXF131119:DXF131121 EHB131119:EHB131121 EQX131119:EQX131121 FAT131119:FAT131121 FKP131119:FKP131121 FUL131119:FUL131121 GEH131119:GEH131121 GOD131119:GOD131121 GXZ131119:GXZ131121 HHV131119:HHV131121 HRR131119:HRR131121 IBN131119:IBN131121 ILJ131119:ILJ131121 IVF131119:IVF131121 JFB131119:JFB131121 JOX131119:JOX131121 JYT131119:JYT131121 KIP131119:KIP131121 KSL131119:KSL131121 LCH131119:LCH131121 LMD131119:LMD131121 LVZ131119:LVZ131121 MFV131119:MFV131121 MPR131119:MPR131121 MZN131119:MZN131121 NJJ131119:NJJ131121 NTF131119:NTF131121 ODB131119:ODB131121 OMX131119:OMX131121 OWT131119:OWT131121 PGP131119:PGP131121 PQL131119:PQL131121 QAH131119:QAH131121 QKD131119:QKD131121 QTZ131119:QTZ131121 RDV131119:RDV131121 RNR131119:RNR131121 RXN131119:RXN131121 SHJ131119:SHJ131121 SRF131119:SRF131121 TBB131119:TBB131121 TKX131119:TKX131121 TUT131119:TUT131121 UEP131119:UEP131121 UOL131119:UOL131121 UYH131119:UYH131121 VID131119:VID131121 VRZ131119:VRZ131121 WBV131119:WBV131121 WLR131119:WLR131121 WVN131119:WVN131121 F196655:F196657 JB196655:JB196657 SX196655:SX196657 ACT196655:ACT196657 AMP196655:AMP196657 AWL196655:AWL196657 BGH196655:BGH196657 BQD196655:BQD196657 BZZ196655:BZZ196657 CJV196655:CJV196657 CTR196655:CTR196657 DDN196655:DDN196657 DNJ196655:DNJ196657 DXF196655:DXF196657 EHB196655:EHB196657 EQX196655:EQX196657 FAT196655:FAT196657 FKP196655:FKP196657 FUL196655:FUL196657 GEH196655:GEH196657 GOD196655:GOD196657 GXZ196655:GXZ196657 HHV196655:HHV196657 HRR196655:HRR196657 IBN196655:IBN196657 ILJ196655:ILJ196657 IVF196655:IVF196657 JFB196655:JFB196657 JOX196655:JOX196657 JYT196655:JYT196657 KIP196655:KIP196657 KSL196655:KSL196657 LCH196655:LCH196657 LMD196655:LMD196657 LVZ196655:LVZ196657 MFV196655:MFV196657 MPR196655:MPR196657 MZN196655:MZN196657 NJJ196655:NJJ196657 NTF196655:NTF196657 ODB196655:ODB196657 OMX196655:OMX196657 OWT196655:OWT196657 PGP196655:PGP196657 PQL196655:PQL196657 QAH196655:QAH196657 QKD196655:QKD196657 QTZ196655:QTZ196657 RDV196655:RDV196657 RNR196655:RNR196657 RXN196655:RXN196657 SHJ196655:SHJ196657 SRF196655:SRF196657 TBB196655:TBB196657 TKX196655:TKX196657 TUT196655:TUT196657 UEP196655:UEP196657 UOL196655:UOL196657 UYH196655:UYH196657 VID196655:VID196657 VRZ196655:VRZ196657 WBV196655:WBV196657 WLR196655:WLR196657 WVN196655:WVN196657 F262191:F262193 JB262191:JB262193 SX262191:SX262193 ACT262191:ACT262193 AMP262191:AMP262193 AWL262191:AWL262193 BGH262191:BGH262193 BQD262191:BQD262193 BZZ262191:BZZ262193 CJV262191:CJV262193 CTR262191:CTR262193 DDN262191:DDN262193 DNJ262191:DNJ262193 DXF262191:DXF262193 EHB262191:EHB262193 EQX262191:EQX262193 FAT262191:FAT262193 FKP262191:FKP262193 FUL262191:FUL262193 GEH262191:GEH262193 GOD262191:GOD262193 GXZ262191:GXZ262193 HHV262191:HHV262193 HRR262191:HRR262193 IBN262191:IBN262193 ILJ262191:ILJ262193 IVF262191:IVF262193 JFB262191:JFB262193 JOX262191:JOX262193 JYT262191:JYT262193 KIP262191:KIP262193 KSL262191:KSL262193 LCH262191:LCH262193 LMD262191:LMD262193 LVZ262191:LVZ262193 MFV262191:MFV262193 MPR262191:MPR262193 MZN262191:MZN262193 NJJ262191:NJJ262193 NTF262191:NTF262193 ODB262191:ODB262193 OMX262191:OMX262193 OWT262191:OWT262193 PGP262191:PGP262193 PQL262191:PQL262193 QAH262191:QAH262193 QKD262191:QKD262193 QTZ262191:QTZ262193 RDV262191:RDV262193 RNR262191:RNR262193 RXN262191:RXN262193 SHJ262191:SHJ262193 SRF262191:SRF262193 TBB262191:TBB262193 TKX262191:TKX262193 TUT262191:TUT262193 UEP262191:UEP262193 UOL262191:UOL262193 UYH262191:UYH262193 VID262191:VID262193 VRZ262191:VRZ262193 WBV262191:WBV262193 WLR262191:WLR262193 WVN262191:WVN262193 F327727:F327729 JB327727:JB327729 SX327727:SX327729 ACT327727:ACT327729 AMP327727:AMP327729 AWL327727:AWL327729 BGH327727:BGH327729 BQD327727:BQD327729 BZZ327727:BZZ327729 CJV327727:CJV327729 CTR327727:CTR327729 DDN327727:DDN327729 DNJ327727:DNJ327729 DXF327727:DXF327729 EHB327727:EHB327729 EQX327727:EQX327729 FAT327727:FAT327729 FKP327727:FKP327729 FUL327727:FUL327729 GEH327727:GEH327729 GOD327727:GOD327729 GXZ327727:GXZ327729 HHV327727:HHV327729 HRR327727:HRR327729 IBN327727:IBN327729 ILJ327727:ILJ327729 IVF327727:IVF327729 JFB327727:JFB327729 JOX327727:JOX327729 JYT327727:JYT327729 KIP327727:KIP327729 KSL327727:KSL327729 LCH327727:LCH327729 LMD327727:LMD327729 LVZ327727:LVZ327729 MFV327727:MFV327729 MPR327727:MPR327729 MZN327727:MZN327729 NJJ327727:NJJ327729 NTF327727:NTF327729 ODB327727:ODB327729 OMX327727:OMX327729 OWT327727:OWT327729 PGP327727:PGP327729 PQL327727:PQL327729 QAH327727:QAH327729 QKD327727:QKD327729 QTZ327727:QTZ327729 RDV327727:RDV327729 RNR327727:RNR327729 RXN327727:RXN327729 SHJ327727:SHJ327729 SRF327727:SRF327729 TBB327727:TBB327729 TKX327727:TKX327729 TUT327727:TUT327729 UEP327727:UEP327729 UOL327727:UOL327729 UYH327727:UYH327729 VID327727:VID327729 VRZ327727:VRZ327729 WBV327727:WBV327729 WLR327727:WLR327729 WVN327727:WVN327729 F393263:F393265 JB393263:JB393265 SX393263:SX393265 ACT393263:ACT393265 AMP393263:AMP393265 AWL393263:AWL393265 BGH393263:BGH393265 BQD393263:BQD393265 BZZ393263:BZZ393265 CJV393263:CJV393265 CTR393263:CTR393265 DDN393263:DDN393265 DNJ393263:DNJ393265 DXF393263:DXF393265 EHB393263:EHB393265 EQX393263:EQX393265 FAT393263:FAT393265 FKP393263:FKP393265 FUL393263:FUL393265 GEH393263:GEH393265 GOD393263:GOD393265 GXZ393263:GXZ393265 HHV393263:HHV393265 HRR393263:HRR393265 IBN393263:IBN393265 ILJ393263:ILJ393265 IVF393263:IVF393265 JFB393263:JFB393265 JOX393263:JOX393265 JYT393263:JYT393265 KIP393263:KIP393265 KSL393263:KSL393265 LCH393263:LCH393265 LMD393263:LMD393265 LVZ393263:LVZ393265 MFV393263:MFV393265 MPR393263:MPR393265 MZN393263:MZN393265 NJJ393263:NJJ393265 NTF393263:NTF393265 ODB393263:ODB393265 OMX393263:OMX393265 OWT393263:OWT393265 PGP393263:PGP393265 PQL393263:PQL393265 QAH393263:QAH393265 QKD393263:QKD393265 QTZ393263:QTZ393265 RDV393263:RDV393265 RNR393263:RNR393265 RXN393263:RXN393265 SHJ393263:SHJ393265 SRF393263:SRF393265 TBB393263:TBB393265 TKX393263:TKX393265 TUT393263:TUT393265 UEP393263:UEP393265 UOL393263:UOL393265 UYH393263:UYH393265 VID393263:VID393265 VRZ393263:VRZ393265 WBV393263:WBV393265 WLR393263:WLR393265 WVN393263:WVN393265 F458799:F458801 JB458799:JB458801 SX458799:SX458801 ACT458799:ACT458801 AMP458799:AMP458801 AWL458799:AWL458801 BGH458799:BGH458801 BQD458799:BQD458801 BZZ458799:BZZ458801 CJV458799:CJV458801 CTR458799:CTR458801 DDN458799:DDN458801 DNJ458799:DNJ458801 DXF458799:DXF458801 EHB458799:EHB458801 EQX458799:EQX458801 FAT458799:FAT458801 FKP458799:FKP458801 FUL458799:FUL458801 GEH458799:GEH458801 GOD458799:GOD458801 GXZ458799:GXZ458801 HHV458799:HHV458801 HRR458799:HRR458801 IBN458799:IBN458801 ILJ458799:ILJ458801 IVF458799:IVF458801 JFB458799:JFB458801 JOX458799:JOX458801 JYT458799:JYT458801 KIP458799:KIP458801 KSL458799:KSL458801 LCH458799:LCH458801 LMD458799:LMD458801 LVZ458799:LVZ458801 MFV458799:MFV458801 MPR458799:MPR458801 MZN458799:MZN458801 NJJ458799:NJJ458801 NTF458799:NTF458801 ODB458799:ODB458801 OMX458799:OMX458801 OWT458799:OWT458801 PGP458799:PGP458801 PQL458799:PQL458801 QAH458799:QAH458801 QKD458799:QKD458801 QTZ458799:QTZ458801 RDV458799:RDV458801 RNR458799:RNR458801 RXN458799:RXN458801 SHJ458799:SHJ458801 SRF458799:SRF458801 TBB458799:TBB458801 TKX458799:TKX458801 TUT458799:TUT458801 UEP458799:UEP458801 UOL458799:UOL458801 UYH458799:UYH458801 VID458799:VID458801 VRZ458799:VRZ458801 WBV458799:WBV458801 WLR458799:WLR458801 WVN458799:WVN458801 F524335:F524337 JB524335:JB524337 SX524335:SX524337 ACT524335:ACT524337 AMP524335:AMP524337 AWL524335:AWL524337 BGH524335:BGH524337 BQD524335:BQD524337 BZZ524335:BZZ524337 CJV524335:CJV524337 CTR524335:CTR524337 DDN524335:DDN524337 DNJ524335:DNJ524337 DXF524335:DXF524337 EHB524335:EHB524337 EQX524335:EQX524337 FAT524335:FAT524337 FKP524335:FKP524337 FUL524335:FUL524337 GEH524335:GEH524337 GOD524335:GOD524337 GXZ524335:GXZ524337 HHV524335:HHV524337 HRR524335:HRR524337 IBN524335:IBN524337 ILJ524335:ILJ524337 IVF524335:IVF524337 JFB524335:JFB524337 JOX524335:JOX524337 JYT524335:JYT524337 KIP524335:KIP524337 KSL524335:KSL524337 LCH524335:LCH524337 LMD524335:LMD524337 LVZ524335:LVZ524337 MFV524335:MFV524337 MPR524335:MPR524337 MZN524335:MZN524337 NJJ524335:NJJ524337 NTF524335:NTF524337 ODB524335:ODB524337 OMX524335:OMX524337 OWT524335:OWT524337 PGP524335:PGP524337 PQL524335:PQL524337 QAH524335:QAH524337 QKD524335:QKD524337 QTZ524335:QTZ524337 RDV524335:RDV524337 RNR524335:RNR524337 RXN524335:RXN524337 SHJ524335:SHJ524337 SRF524335:SRF524337 TBB524335:TBB524337 TKX524335:TKX524337 TUT524335:TUT524337 UEP524335:UEP524337 UOL524335:UOL524337 UYH524335:UYH524337 VID524335:VID524337 VRZ524335:VRZ524337 WBV524335:WBV524337 WLR524335:WLR524337 WVN524335:WVN524337 F589871:F589873 JB589871:JB589873 SX589871:SX589873 ACT589871:ACT589873 AMP589871:AMP589873 AWL589871:AWL589873 BGH589871:BGH589873 BQD589871:BQD589873 BZZ589871:BZZ589873 CJV589871:CJV589873 CTR589871:CTR589873 DDN589871:DDN589873 DNJ589871:DNJ589873 DXF589871:DXF589873 EHB589871:EHB589873 EQX589871:EQX589873 FAT589871:FAT589873 FKP589871:FKP589873 FUL589871:FUL589873 GEH589871:GEH589873 GOD589871:GOD589873 GXZ589871:GXZ589873 HHV589871:HHV589873 HRR589871:HRR589873 IBN589871:IBN589873 ILJ589871:ILJ589873 IVF589871:IVF589873 JFB589871:JFB589873 JOX589871:JOX589873 JYT589871:JYT589873 KIP589871:KIP589873 KSL589871:KSL589873 LCH589871:LCH589873 LMD589871:LMD589873 LVZ589871:LVZ589873 MFV589871:MFV589873 MPR589871:MPR589873 MZN589871:MZN589873 NJJ589871:NJJ589873 NTF589871:NTF589873 ODB589871:ODB589873 OMX589871:OMX589873 OWT589871:OWT589873 PGP589871:PGP589873 PQL589871:PQL589873 QAH589871:QAH589873 QKD589871:QKD589873 QTZ589871:QTZ589873 RDV589871:RDV589873 RNR589871:RNR589873 RXN589871:RXN589873 SHJ589871:SHJ589873 SRF589871:SRF589873 TBB589871:TBB589873 TKX589871:TKX589873 TUT589871:TUT589873 UEP589871:UEP589873 UOL589871:UOL589873 UYH589871:UYH589873 VID589871:VID589873 VRZ589871:VRZ589873 WBV589871:WBV589873 WLR589871:WLR589873 WVN589871:WVN589873 F655407:F655409 JB655407:JB655409 SX655407:SX655409 ACT655407:ACT655409 AMP655407:AMP655409 AWL655407:AWL655409 BGH655407:BGH655409 BQD655407:BQD655409 BZZ655407:BZZ655409 CJV655407:CJV655409 CTR655407:CTR655409 DDN655407:DDN655409 DNJ655407:DNJ655409 DXF655407:DXF655409 EHB655407:EHB655409 EQX655407:EQX655409 FAT655407:FAT655409 FKP655407:FKP655409 FUL655407:FUL655409 GEH655407:GEH655409 GOD655407:GOD655409 GXZ655407:GXZ655409 HHV655407:HHV655409 HRR655407:HRR655409 IBN655407:IBN655409 ILJ655407:ILJ655409 IVF655407:IVF655409 JFB655407:JFB655409 JOX655407:JOX655409 JYT655407:JYT655409 KIP655407:KIP655409 KSL655407:KSL655409 LCH655407:LCH655409 LMD655407:LMD655409 LVZ655407:LVZ655409 MFV655407:MFV655409 MPR655407:MPR655409 MZN655407:MZN655409 NJJ655407:NJJ655409 NTF655407:NTF655409 ODB655407:ODB655409 OMX655407:OMX655409 OWT655407:OWT655409 PGP655407:PGP655409 PQL655407:PQL655409 QAH655407:QAH655409 QKD655407:QKD655409 QTZ655407:QTZ655409 RDV655407:RDV655409 RNR655407:RNR655409 RXN655407:RXN655409 SHJ655407:SHJ655409 SRF655407:SRF655409 TBB655407:TBB655409 TKX655407:TKX655409 TUT655407:TUT655409 UEP655407:UEP655409 UOL655407:UOL655409 UYH655407:UYH655409 VID655407:VID655409 VRZ655407:VRZ655409 WBV655407:WBV655409 WLR655407:WLR655409 WVN655407:WVN655409 F720943:F720945 JB720943:JB720945 SX720943:SX720945 ACT720943:ACT720945 AMP720943:AMP720945 AWL720943:AWL720945 BGH720943:BGH720945 BQD720943:BQD720945 BZZ720943:BZZ720945 CJV720943:CJV720945 CTR720943:CTR720945 DDN720943:DDN720945 DNJ720943:DNJ720945 DXF720943:DXF720945 EHB720943:EHB720945 EQX720943:EQX720945 FAT720943:FAT720945 FKP720943:FKP720945 FUL720943:FUL720945 GEH720943:GEH720945 GOD720943:GOD720945 GXZ720943:GXZ720945 HHV720943:HHV720945 HRR720943:HRR720945 IBN720943:IBN720945 ILJ720943:ILJ720945 IVF720943:IVF720945 JFB720943:JFB720945 JOX720943:JOX720945 JYT720943:JYT720945 KIP720943:KIP720945 KSL720943:KSL720945 LCH720943:LCH720945 LMD720943:LMD720945 LVZ720943:LVZ720945 MFV720943:MFV720945 MPR720943:MPR720945 MZN720943:MZN720945 NJJ720943:NJJ720945 NTF720943:NTF720945 ODB720943:ODB720945 OMX720943:OMX720945 OWT720943:OWT720945 PGP720943:PGP720945 PQL720943:PQL720945 QAH720943:QAH720945 QKD720943:QKD720945 QTZ720943:QTZ720945 RDV720943:RDV720945 RNR720943:RNR720945 RXN720943:RXN720945 SHJ720943:SHJ720945 SRF720943:SRF720945 TBB720943:TBB720945 TKX720943:TKX720945 TUT720943:TUT720945 UEP720943:UEP720945 UOL720943:UOL720945 UYH720943:UYH720945 VID720943:VID720945 VRZ720943:VRZ720945 WBV720943:WBV720945 WLR720943:WLR720945 WVN720943:WVN720945 F786479:F786481 JB786479:JB786481 SX786479:SX786481 ACT786479:ACT786481 AMP786479:AMP786481 AWL786479:AWL786481 BGH786479:BGH786481 BQD786479:BQD786481 BZZ786479:BZZ786481 CJV786479:CJV786481 CTR786479:CTR786481 DDN786479:DDN786481 DNJ786479:DNJ786481 DXF786479:DXF786481 EHB786479:EHB786481 EQX786479:EQX786481 FAT786479:FAT786481 FKP786479:FKP786481 FUL786479:FUL786481 GEH786479:GEH786481 GOD786479:GOD786481 GXZ786479:GXZ786481 HHV786479:HHV786481 HRR786479:HRR786481 IBN786479:IBN786481 ILJ786479:ILJ786481 IVF786479:IVF786481 JFB786479:JFB786481 JOX786479:JOX786481 JYT786479:JYT786481 KIP786479:KIP786481 KSL786479:KSL786481 LCH786479:LCH786481 LMD786479:LMD786481 LVZ786479:LVZ786481 MFV786479:MFV786481 MPR786479:MPR786481 MZN786479:MZN786481 NJJ786479:NJJ786481 NTF786479:NTF786481 ODB786479:ODB786481 OMX786479:OMX786481 OWT786479:OWT786481 PGP786479:PGP786481 PQL786479:PQL786481 QAH786479:QAH786481 QKD786479:QKD786481 QTZ786479:QTZ786481 RDV786479:RDV786481 RNR786479:RNR786481 RXN786479:RXN786481 SHJ786479:SHJ786481 SRF786479:SRF786481 TBB786479:TBB786481 TKX786479:TKX786481 TUT786479:TUT786481 UEP786479:UEP786481 UOL786479:UOL786481 UYH786479:UYH786481 VID786479:VID786481 VRZ786479:VRZ786481 WBV786479:WBV786481 WLR786479:WLR786481 WVN786479:WVN786481 F852015:F852017 JB852015:JB852017 SX852015:SX852017 ACT852015:ACT852017 AMP852015:AMP852017 AWL852015:AWL852017 BGH852015:BGH852017 BQD852015:BQD852017 BZZ852015:BZZ852017 CJV852015:CJV852017 CTR852015:CTR852017 DDN852015:DDN852017 DNJ852015:DNJ852017 DXF852015:DXF852017 EHB852015:EHB852017 EQX852015:EQX852017 FAT852015:FAT852017 FKP852015:FKP852017 FUL852015:FUL852017 GEH852015:GEH852017 GOD852015:GOD852017 GXZ852015:GXZ852017 HHV852015:HHV852017 HRR852015:HRR852017 IBN852015:IBN852017 ILJ852015:ILJ852017 IVF852015:IVF852017 JFB852015:JFB852017 JOX852015:JOX852017 JYT852015:JYT852017 KIP852015:KIP852017 KSL852015:KSL852017 LCH852015:LCH852017 LMD852015:LMD852017 LVZ852015:LVZ852017 MFV852015:MFV852017 MPR852015:MPR852017 MZN852015:MZN852017 NJJ852015:NJJ852017 NTF852015:NTF852017 ODB852015:ODB852017 OMX852015:OMX852017 OWT852015:OWT852017 PGP852015:PGP852017 PQL852015:PQL852017 QAH852015:QAH852017 QKD852015:QKD852017 QTZ852015:QTZ852017 RDV852015:RDV852017 RNR852015:RNR852017 RXN852015:RXN852017 SHJ852015:SHJ852017 SRF852015:SRF852017 TBB852015:TBB852017 TKX852015:TKX852017 TUT852015:TUT852017 UEP852015:UEP852017 UOL852015:UOL852017 UYH852015:UYH852017 VID852015:VID852017 VRZ852015:VRZ852017 WBV852015:WBV852017 WLR852015:WLR852017 WVN852015:WVN852017 F917551:F917553 JB917551:JB917553 SX917551:SX917553 ACT917551:ACT917553 AMP917551:AMP917553 AWL917551:AWL917553 BGH917551:BGH917553 BQD917551:BQD917553 BZZ917551:BZZ917553 CJV917551:CJV917553 CTR917551:CTR917553 DDN917551:DDN917553 DNJ917551:DNJ917553 DXF917551:DXF917553 EHB917551:EHB917553 EQX917551:EQX917553 FAT917551:FAT917553 FKP917551:FKP917553 FUL917551:FUL917553 GEH917551:GEH917553 GOD917551:GOD917553 GXZ917551:GXZ917553 HHV917551:HHV917553 HRR917551:HRR917553 IBN917551:IBN917553 ILJ917551:ILJ917553 IVF917551:IVF917553 JFB917551:JFB917553 JOX917551:JOX917553 JYT917551:JYT917553 KIP917551:KIP917553 KSL917551:KSL917553 LCH917551:LCH917553 LMD917551:LMD917553 LVZ917551:LVZ917553 MFV917551:MFV917553 MPR917551:MPR917553 MZN917551:MZN917553 NJJ917551:NJJ917553 NTF917551:NTF917553 ODB917551:ODB917553 OMX917551:OMX917553 OWT917551:OWT917553 PGP917551:PGP917553 PQL917551:PQL917553 QAH917551:QAH917553 QKD917551:QKD917553 QTZ917551:QTZ917553 RDV917551:RDV917553 RNR917551:RNR917553 RXN917551:RXN917553 SHJ917551:SHJ917553 SRF917551:SRF917553 TBB917551:TBB917553 TKX917551:TKX917553 TUT917551:TUT917553 UEP917551:UEP917553 UOL917551:UOL917553 UYH917551:UYH917553 VID917551:VID917553 VRZ917551:VRZ917553 WBV917551:WBV917553 WLR917551:WLR917553 WVN917551:WVN917553 F983087:F983089 JB983087:JB983089 SX983087:SX983089 ACT983087:ACT983089 AMP983087:AMP983089 AWL983087:AWL983089 BGH983087:BGH983089 BQD983087:BQD983089 BZZ983087:BZZ983089 CJV983087:CJV983089 CTR983087:CTR983089 DDN983087:DDN983089 DNJ983087:DNJ983089 DXF983087:DXF983089 EHB983087:EHB983089 EQX983087:EQX983089 FAT983087:FAT983089 FKP983087:FKP983089 FUL983087:FUL983089 GEH983087:GEH983089 GOD983087:GOD983089 GXZ983087:GXZ983089 HHV983087:HHV983089 HRR983087:HRR983089 IBN983087:IBN983089 ILJ983087:ILJ983089 IVF983087:IVF983089 JFB983087:JFB983089 JOX983087:JOX983089 JYT983087:JYT983089 KIP983087:KIP983089 KSL983087:KSL983089 LCH983087:LCH983089 LMD983087:LMD983089 LVZ983087:LVZ983089 MFV983087:MFV983089 MPR983087:MPR983089 MZN983087:MZN983089 NJJ983087:NJJ983089 NTF983087:NTF983089 ODB983087:ODB983089 OMX983087:OMX983089 OWT983087:OWT983089 PGP983087:PGP983089 PQL983087:PQL983089 QAH983087:QAH983089 QKD983087:QKD983089 QTZ983087:QTZ983089 RDV983087:RDV983089 RNR983087:RNR983089 RXN983087:RXN983089 SHJ983087:SHJ983089 SRF983087:SRF983089 TBB983087:TBB983089 TKX983087:TKX983089 TUT983087:TUT983089 UEP983087:UEP983089 UOL983087:UOL983089 UYH983087:UYH983089 VID983087:VID983089 VRZ983087:VRZ983089 WBV983087:WBV983089 WLR983087:WLR983089 WVN983087:WVN983089">
      <formula1>"提供実績あり,提供実績なし"</formula1>
    </dataValidation>
  </dataValidations>
  <pageMargins left="0.7" right="0.7" top="0.75" bottom="0.75" header="0.3" footer="0.3"/>
  <pageSetup paperSize="9" scale="65" orientation="portrait" r:id="rId1"/>
  <colBreaks count="1" manualBreakCount="1">
    <brk id="1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
  <sheetViews>
    <sheetView topLeftCell="A19" zoomScaleNormal="100" workbookViewId="0">
      <selection activeCell="D22" sqref="D22"/>
    </sheetView>
  </sheetViews>
  <sheetFormatPr defaultRowHeight="13.5"/>
  <cols>
    <col min="1" max="1" width="3.375" bestFit="1" customWidth="1"/>
    <col min="2" max="2" width="28.75" bestFit="1" customWidth="1"/>
    <col min="3" max="3" width="5.5" bestFit="1" customWidth="1"/>
    <col min="4" max="4" width="55" bestFit="1" customWidth="1"/>
    <col min="5" max="5" width="22" bestFit="1" customWidth="1"/>
  </cols>
  <sheetData>
    <row r="1" spans="1:10">
      <c r="A1" s="819" t="s">
        <v>781</v>
      </c>
      <c r="B1" s="819"/>
      <c r="C1" s="819"/>
      <c r="D1" s="819"/>
    </row>
    <row r="2" spans="1:10">
      <c r="A2" s="416"/>
      <c r="B2" s="416"/>
      <c r="C2" s="416"/>
      <c r="D2" s="416"/>
    </row>
    <row r="3" spans="1:10">
      <c r="A3" s="820" t="s">
        <v>758</v>
      </c>
      <c r="B3" s="821"/>
      <c r="C3" s="821"/>
      <c r="D3" s="821"/>
    </row>
    <row r="4" spans="1:10" s="700" customFormat="1" ht="12.75" customHeight="1">
      <c r="A4" s="824" t="s">
        <v>1292</v>
      </c>
      <c r="B4" s="824"/>
      <c r="C4" s="824"/>
      <c r="D4" s="825"/>
      <c r="E4" s="825"/>
      <c r="F4" s="825"/>
      <c r="G4" s="825"/>
      <c r="H4" s="825"/>
      <c r="I4" s="825"/>
      <c r="J4" s="825"/>
    </row>
    <row r="5" spans="1:10" s="701" customFormat="1" ht="12.75" customHeight="1">
      <c r="A5" s="701" t="s">
        <v>1291</v>
      </c>
      <c r="B5" s="702"/>
      <c r="I5" s="703"/>
    </row>
    <row r="6" spans="1:10">
      <c r="A6" s="417"/>
      <c r="B6" s="417"/>
      <c r="C6" s="417"/>
      <c r="D6" s="417"/>
    </row>
    <row r="7" spans="1:10">
      <c r="A7" s="822" t="s">
        <v>759</v>
      </c>
      <c r="B7" s="823"/>
      <c r="C7" s="822" t="s">
        <v>760</v>
      </c>
      <c r="D7" s="823"/>
      <c r="E7" s="696" t="s">
        <v>821</v>
      </c>
    </row>
    <row r="8" spans="1:10">
      <c r="A8" s="818" t="s">
        <v>761</v>
      </c>
      <c r="B8" s="818"/>
      <c r="C8" s="418" t="s">
        <v>785</v>
      </c>
      <c r="D8" s="419" t="s">
        <v>1255</v>
      </c>
      <c r="E8" s="440" t="s">
        <v>866</v>
      </c>
    </row>
    <row r="9" spans="1:10">
      <c r="A9" s="818" t="s">
        <v>761</v>
      </c>
      <c r="B9" s="818"/>
      <c r="C9" s="418" t="s">
        <v>776</v>
      </c>
      <c r="D9" s="419" t="s">
        <v>820</v>
      </c>
      <c r="E9" s="447" t="s">
        <v>867</v>
      </c>
    </row>
    <row r="10" spans="1:10">
      <c r="A10" s="806" t="s">
        <v>762</v>
      </c>
      <c r="B10" s="836" t="s">
        <v>763</v>
      </c>
      <c r="C10" s="813" t="s">
        <v>776</v>
      </c>
      <c r="D10" s="828" t="s">
        <v>823</v>
      </c>
      <c r="E10" s="826" t="s">
        <v>1258</v>
      </c>
    </row>
    <row r="11" spans="1:10">
      <c r="A11" s="807"/>
      <c r="B11" s="837"/>
      <c r="C11" s="814"/>
      <c r="D11" s="829"/>
      <c r="E11" s="827"/>
    </row>
    <row r="12" spans="1:10">
      <c r="A12" s="807"/>
      <c r="B12" s="837"/>
      <c r="C12" s="814"/>
      <c r="D12" s="829"/>
      <c r="E12" s="441" t="s">
        <v>1259</v>
      </c>
    </row>
    <row r="13" spans="1:10">
      <c r="A13" s="807"/>
      <c r="B13" s="838"/>
      <c r="C13" s="815"/>
      <c r="D13" s="830"/>
      <c r="E13" s="442" t="s">
        <v>822</v>
      </c>
    </row>
    <row r="14" spans="1:10">
      <c r="A14" s="807"/>
      <c r="B14" s="421" t="s">
        <v>764</v>
      </c>
      <c r="C14" s="471" t="s">
        <v>776</v>
      </c>
      <c r="D14" s="472" t="s">
        <v>868</v>
      </c>
      <c r="E14" s="446" t="s">
        <v>869</v>
      </c>
    </row>
    <row r="15" spans="1:10" ht="36">
      <c r="A15" s="807"/>
      <c r="B15" s="423" t="s">
        <v>55</v>
      </c>
      <c r="C15" s="471" t="s">
        <v>776</v>
      </c>
      <c r="D15" s="474" t="s">
        <v>870</v>
      </c>
      <c r="E15" s="445" t="s">
        <v>871</v>
      </c>
    </row>
    <row r="16" spans="1:10">
      <c r="A16" s="807"/>
      <c r="B16" s="839" t="s">
        <v>37</v>
      </c>
      <c r="C16" s="475" t="s">
        <v>776</v>
      </c>
      <c r="D16" s="476" t="s">
        <v>872</v>
      </c>
      <c r="E16" s="447" t="s">
        <v>871</v>
      </c>
    </row>
    <row r="17" spans="1:5">
      <c r="A17" s="807"/>
      <c r="B17" s="839"/>
      <c r="C17" s="477" t="s">
        <v>776</v>
      </c>
      <c r="D17" s="438" t="s">
        <v>879</v>
      </c>
      <c r="E17" s="448" t="s">
        <v>873</v>
      </c>
    </row>
    <row r="18" spans="1:5">
      <c r="A18" s="807"/>
      <c r="B18" s="839"/>
      <c r="C18" s="477" t="s">
        <v>776</v>
      </c>
      <c r="D18" s="477" t="s">
        <v>765</v>
      </c>
      <c r="E18" s="448"/>
    </row>
    <row r="19" spans="1:5">
      <c r="A19" s="807"/>
      <c r="B19" s="839"/>
      <c r="C19" s="478" t="s">
        <v>776</v>
      </c>
      <c r="D19" s="478" t="s">
        <v>766</v>
      </c>
      <c r="E19" s="446"/>
    </row>
    <row r="20" spans="1:5">
      <c r="A20" s="807"/>
      <c r="B20" s="423" t="s">
        <v>51</v>
      </c>
      <c r="C20" s="418" t="s">
        <v>785</v>
      </c>
      <c r="D20" s="422" t="s">
        <v>786</v>
      </c>
      <c r="E20" s="457"/>
    </row>
    <row r="21" spans="1:5">
      <c r="A21" s="807"/>
      <c r="B21" s="760" t="s">
        <v>1288</v>
      </c>
      <c r="C21" s="471" t="s">
        <v>776</v>
      </c>
      <c r="D21" s="472" t="s">
        <v>1349</v>
      </c>
      <c r="E21" s="440" t="s">
        <v>873</v>
      </c>
    </row>
    <row r="22" spans="1:5">
      <c r="A22" s="807"/>
      <c r="B22" s="451" t="s">
        <v>810</v>
      </c>
      <c r="C22" s="424" t="s">
        <v>900</v>
      </c>
      <c r="D22" s="425" t="s">
        <v>1256</v>
      </c>
      <c r="E22" s="455"/>
    </row>
    <row r="23" spans="1:5">
      <c r="A23" s="807"/>
      <c r="B23" s="451" t="s">
        <v>811</v>
      </c>
      <c r="C23" s="424" t="s">
        <v>900</v>
      </c>
      <c r="D23" s="425" t="s">
        <v>1256</v>
      </c>
      <c r="E23" s="456"/>
    </row>
    <row r="24" spans="1:5">
      <c r="A24" s="807"/>
      <c r="B24" s="839" t="s">
        <v>52</v>
      </c>
      <c r="C24" s="427" t="s">
        <v>900</v>
      </c>
      <c r="D24" s="424" t="s">
        <v>880</v>
      </c>
      <c r="E24" s="447" t="s">
        <v>875</v>
      </c>
    </row>
    <row r="25" spans="1:5">
      <c r="A25" s="807"/>
      <c r="B25" s="839"/>
      <c r="C25" s="428" t="s">
        <v>900</v>
      </c>
      <c r="D25" s="449" t="s">
        <v>872</v>
      </c>
      <c r="E25" s="446" t="s">
        <v>871</v>
      </c>
    </row>
    <row r="26" spans="1:5">
      <c r="A26" s="807"/>
      <c r="B26" s="839" t="s">
        <v>56</v>
      </c>
      <c r="C26" s="427" t="s">
        <v>900</v>
      </c>
      <c r="D26" s="424" t="s">
        <v>872</v>
      </c>
      <c r="E26" s="448" t="s">
        <v>871</v>
      </c>
    </row>
    <row r="27" spans="1:5">
      <c r="A27" s="807"/>
      <c r="B27" s="839"/>
      <c r="C27" s="428" t="s">
        <v>900</v>
      </c>
      <c r="D27" s="449" t="s">
        <v>769</v>
      </c>
      <c r="E27" s="446"/>
    </row>
    <row r="28" spans="1:5">
      <c r="A28" s="807"/>
      <c r="B28" s="423" t="s">
        <v>69</v>
      </c>
      <c r="C28" s="418" t="s">
        <v>900</v>
      </c>
      <c r="D28" s="422" t="s">
        <v>878</v>
      </c>
      <c r="E28" s="448" t="s">
        <v>1287</v>
      </c>
    </row>
    <row r="29" spans="1:5">
      <c r="A29" s="807"/>
      <c r="B29" s="836" t="s">
        <v>57</v>
      </c>
      <c r="C29" s="813" t="s">
        <v>776</v>
      </c>
      <c r="D29" s="828" t="s">
        <v>770</v>
      </c>
      <c r="E29" s="826" t="s">
        <v>1258</v>
      </c>
    </row>
    <row r="30" spans="1:5">
      <c r="A30" s="807"/>
      <c r="B30" s="837"/>
      <c r="C30" s="814"/>
      <c r="D30" s="829"/>
      <c r="E30" s="827"/>
    </row>
    <row r="31" spans="1:5">
      <c r="A31" s="807"/>
      <c r="B31" s="837"/>
      <c r="C31" s="814"/>
      <c r="D31" s="829"/>
      <c r="E31" s="441" t="s">
        <v>1259</v>
      </c>
    </row>
    <row r="32" spans="1:5">
      <c r="A32" s="807"/>
      <c r="B32" s="838"/>
      <c r="C32" s="815"/>
      <c r="D32" s="830"/>
      <c r="E32" s="441" t="s">
        <v>822</v>
      </c>
    </row>
    <row r="33" spans="1:5">
      <c r="A33" s="807"/>
      <c r="B33" s="836" t="s">
        <v>782</v>
      </c>
      <c r="C33" s="427" t="s">
        <v>776</v>
      </c>
      <c r="D33" s="459" t="s">
        <v>783</v>
      </c>
      <c r="E33" s="447"/>
    </row>
    <row r="34" spans="1:5">
      <c r="A34" s="807"/>
      <c r="B34" s="838"/>
      <c r="C34" s="426" t="s">
        <v>785</v>
      </c>
      <c r="D34" s="449" t="s">
        <v>784</v>
      </c>
      <c r="E34" s="446"/>
    </row>
    <row r="35" spans="1:5">
      <c r="A35" s="807"/>
      <c r="B35" s="452" t="s">
        <v>1257</v>
      </c>
      <c r="C35" s="426" t="s">
        <v>776</v>
      </c>
      <c r="D35" s="450" t="s">
        <v>1260</v>
      </c>
      <c r="E35" s="699" t="s">
        <v>1261</v>
      </c>
    </row>
    <row r="36" spans="1:5">
      <c r="A36" s="807"/>
      <c r="B36" s="813" t="s">
        <v>53</v>
      </c>
      <c r="C36" s="480" t="s">
        <v>776</v>
      </c>
      <c r="D36" s="475" t="s">
        <v>891</v>
      </c>
      <c r="E36" s="447" t="s">
        <v>892</v>
      </c>
    </row>
    <row r="37" spans="1:5">
      <c r="A37" s="807"/>
      <c r="B37" s="814"/>
      <c r="C37" s="481" t="s">
        <v>776</v>
      </c>
      <c r="D37" s="477" t="s">
        <v>872</v>
      </c>
      <c r="E37" s="448"/>
    </row>
    <row r="38" spans="1:5">
      <c r="A38" s="807"/>
      <c r="B38" s="814"/>
      <c r="C38" s="482" t="s">
        <v>776</v>
      </c>
      <c r="D38" s="483" t="s">
        <v>768</v>
      </c>
      <c r="E38" s="448"/>
    </row>
    <row r="39" spans="1:5">
      <c r="A39" s="807"/>
      <c r="B39" s="810" t="s">
        <v>889</v>
      </c>
      <c r="C39" s="477" t="s">
        <v>776</v>
      </c>
      <c r="D39" s="477" t="s">
        <v>1338</v>
      </c>
      <c r="E39" s="448" t="s">
        <v>1342</v>
      </c>
    </row>
    <row r="40" spans="1:5" ht="36" customHeight="1">
      <c r="A40" s="807"/>
      <c r="B40" s="811"/>
      <c r="C40" s="477" t="s">
        <v>900</v>
      </c>
      <c r="D40" s="758" t="s">
        <v>1339</v>
      </c>
      <c r="E40" s="448"/>
    </row>
    <row r="41" spans="1:5" ht="36" customHeight="1">
      <c r="A41" s="807"/>
      <c r="B41" s="811"/>
      <c r="C41" s="477" t="s">
        <v>776</v>
      </c>
      <c r="D41" s="758" t="s">
        <v>1340</v>
      </c>
      <c r="E41" s="448"/>
    </row>
    <row r="42" spans="1:5">
      <c r="A42" s="807"/>
      <c r="B42" s="811"/>
      <c r="C42" s="477" t="s">
        <v>900</v>
      </c>
      <c r="D42" s="477" t="s">
        <v>1341</v>
      </c>
      <c r="E42" s="446"/>
    </row>
    <row r="43" spans="1:5">
      <c r="A43" s="807"/>
      <c r="B43" s="831" t="s">
        <v>816</v>
      </c>
      <c r="C43" s="480" t="s">
        <v>901</v>
      </c>
      <c r="D43" s="475" t="s">
        <v>897</v>
      </c>
      <c r="E43" s="447" t="s">
        <v>903</v>
      </c>
    </row>
    <row r="44" spans="1:5">
      <c r="A44" s="807"/>
      <c r="B44" s="832"/>
      <c r="C44" s="481" t="s">
        <v>776</v>
      </c>
      <c r="D44" s="477" t="s">
        <v>899</v>
      </c>
      <c r="E44" s="448" t="s">
        <v>904</v>
      </c>
    </row>
    <row r="45" spans="1:5">
      <c r="A45" s="807"/>
      <c r="B45" s="833"/>
      <c r="C45" s="482" t="s">
        <v>902</v>
      </c>
      <c r="D45" s="478" t="s">
        <v>898</v>
      </c>
      <c r="E45" s="448"/>
    </row>
    <row r="46" spans="1:5">
      <c r="A46" s="807"/>
      <c r="B46" s="805" t="s">
        <v>41</v>
      </c>
      <c r="C46" s="477" t="s">
        <v>776</v>
      </c>
      <c r="D46" s="477" t="s">
        <v>330</v>
      </c>
      <c r="E46" s="460" t="s">
        <v>905</v>
      </c>
    </row>
    <row r="47" spans="1:5">
      <c r="A47" s="807"/>
      <c r="B47" s="805"/>
      <c r="C47" s="478" t="s">
        <v>776</v>
      </c>
      <c r="D47" s="483" t="s">
        <v>906</v>
      </c>
      <c r="E47" s="446" t="s">
        <v>945</v>
      </c>
    </row>
    <row r="48" spans="1:5">
      <c r="A48" s="807"/>
      <c r="B48" s="423" t="s">
        <v>83</v>
      </c>
      <c r="C48" s="418" t="s">
        <v>785</v>
      </c>
      <c r="D48" s="420" t="s">
        <v>786</v>
      </c>
      <c r="E48" s="698"/>
    </row>
    <row r="49" spans="1:5">
      <c r="A49" s="807"/>
      <c r="B49" s="423" t="s">
        <v>62</v>
      </c>
      <c r="C49" s="418" t="s">
        <v>776</v>
      </c>
      <c r="D49" s="420" t="s">
        <v>786</v>
      </c>
      <c r="E49" s="697"/>
    </row>
    <row r="50" spans="1:5">
      <c r="A50" s="807"/>
      <c r="B50" s="423" t="s">
        <v>775</v>
      </c>
      <c r="C50" s="418" t="s">
        <v>900</v>
      </c>
      <c r="D50" s="429" t="s">
        <v>1254</v>
      </c>
      <c r="E50" s="440" t="s">
        <v>869</v>
      </c>
    </row>
    <row r="51" spans="1:5">
      <c r="A51" s="809"/>
      <c r="B51" s="423" t="s">
        <v>63</v>
      </c>
      <c r="C51" s="418" t="s">
        <v>776</v>
      </c>
      <c r="D51" s="422" t="s">
        <v>786</v>
      </c>
      <c r="E51" s="697"/>
    </row>
  </sheetData>
  <mergeCells count="24">
    <mergeCell ref="D10:D13"/>
    <mergeCell ref="E10:E11"/>
    <mergeCell ref="D29:D32"/>
    <mergeCell ref="E29:E30"/>
    <mergeCell ref="B36:B38"/>
    <mergeCell ref="A9:B9"/>
    <mergeCell ref="A1:D1"/>
    <mergeCell ref="A3:D3"/>
    <mergeCell ref="A7:B7"/>
    <mergeCell ref="C7:D7"/>
    <mergeCell ref="A8:B8"/>
    <mergeCell ref="A4:J4"/>
    <mergeCell ref="A10:A51"/>
    <mergeCell ref="B10:B13"/>
    <mergeCell ref="C10:C13"/>
    <mergeCell ref="B16:B19"/>
    <mergeCell ref="B24:B25"/>
    <mergeCell ref="B26:B27"/>
    <mergeCell ref="B29:B32"/>
    <mergeCell ref="C29:C32"/>
    <mergeCell ref="B33:B34"/>
    <mergeCell ref="B46:B47"/>
    <mergeCell ref="B43:B45"/>
    <mergeCell ref="B39:B42"/>
  </mergeCells>
  <phoneticPr fontId="1"/>
  <pageMargins left="0.7" right="0.7" top="0.75" bottom="0.75" header="0.3" footer="0.3"/>
  <pageSetup paperSize="9" scale="72"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9"/>
  <sheetViews>
    <sheetView view="pageBreakPreview" topLeftCell="A49" zoomScale="80" zoomScaleNormal="100" zoomScaleSheetLayoutView="80" workbookViewId="0">
      <selection activeCell="B68" sqref="B68:O68"/>
    </sheetView>
  </sheetViews>
  <sheetFormatPr defaultRowHeight="13.5"/>
  <cols>
    <col min="1" max="1" width="5.625" style="493" customWidth="1"/>
    <col min="2" max="5" width="9.625" style="493" customWidth="1"/>
    <col min="6" max="6" width="10.125" style="493" customWidth="1"/>
    <col min="7" max="11" width="9.625" style="493" customWidth="1"/>
    <col min="12" max="12" width="10.25" style="493" bestFit="1" customWidth="1"/>
    <col min="13" max="13" width="9.625" style="493" customWidth="1"/>
    <col min="14" max="14" width="10.625" style="493" customWidth="1"/>
    <col min="15" max="15" width="3.75" style="493" bestFit="1" customWidth="1"/>
    <col min="16" max="256" width="9" style="493"/>
    <col min="257" max="257" width="5.625" style="493" customWidth="1"/>
    <col min="258" max="261" width="9.625" style="493" customWidth="1"/>
    <col min="262" max="262" width="10.125" style="493" customWidth="1"/>
    <col min="263" max="269" width="9.625" style="493" customWidth="1"/>
    <col min="270" max="270" width="10.625" style="493" customWidth="1"/>
    <col min="271" max="271" width="5.625" style="493" customWidth="1"/>
    <col min="272" max="512" width="9" style="493"/>
    <col min="513" max="513" width="5.625" style="493" customWidth="1"/>
    <col min="514" max="517" width="9.625" style="493" customWidth="1"/>
    <col min="518" max="518" width="10.125" style="493" customWidth="1"/>
    <col min="519" max="525" width="9.625" style="493" customWidth="1"/>
    <col min="526" max="526" width="10.625" style="493" customWidth="1"/>
    <col min="527" max="527" width="5.625" style="493" customWidth="1"/>
    <col min="528" max="768" width="9" style="493"/>
    <col min="769" max="769" width="5.625" style="493" customWidth="1"/>
    <col min="770" max="773" width="9.625" style="493" customWidth="1"/>
    <col min="774" max="774" width="10.125" style="493" customWidth="1"/>
    <col min="775" max="781" width="9.625" style="493" customWidth="1"/>
    <col min="782" max="782" width="10.625" style="493" customWidth="1"/>
    <col min="783" max="783" width="5.625" style="493" customWidth="1"/>
    <col min="784" max="1024" width="9" style="493"/>
    <col min="1025" max="1025" width="5.625" style="493" customWidth="1"/>
    <col min="1026" max="1029" width="9.625" style="493" customWidth="1"/>
    <col min="1030" max="1030" width="10.125" style="493" customWidth="1"/>
    <col min="1031" max="1037" width="9.625" style="493" customWidth="1"/>
    <col min="1038" max="1038" width="10.625" style="493" customWidth="1"/>
    <col min="1039" max="1039" width="5.625" style="493" customWidth="1"/>
    <col min="1040" max="1280" width="9" style="493"/>
    <col min="1281" max="1281" width="5.625" style="493" customWidth="1"/>
    <col min="1282" max="1285" width="9.625" style="493" customWidth="1"/>
    <col min="1286" max="1286" width="10.125" style="493" customWidth="1"/>
    <col min="1287" max="1293" width="9.625" style="493" customWidth="1"/>
    <col min="1294" max="1294" width="10.625" style="493" customWidth="1"/>
    <col min="1295" max="1295" width="5.625" style="493" customWidth="1"/>
    <col min="1296" max="1536" width="9" style="493"/>
    <col min="1537" max="1537" width="5.625" style="493" customWidth="1"/>
    <col min="1538" max="1541" width="9.625" style="493" customWidth="1"/>
    <col min="1542" max="1542" width="10.125" style="493" customWidth="1"/>
    <col min="1543" max="1549" width="9.625" style="493" customWidth="1"/>
    <col min="1550" max="1550" width="10.625" style="493" customWidth="1"/>
    <col min="1551" max="1551" width="5.625" style="493" customWidth="1"/>
    <col min="1552" max="1792" width="9" style="493"/>
    <col min="1793" max="1793" width="5.625" style="493" customWidth="1"/>
    <col min="1794" max="1797" width="9.625" style="493" customWidth="1"/>
    <col min="1798" max="1798" width="10.125" style="493" customWidth="1"/>
    <col min="1799" max="1805" width="9.625" style="493" customWidth="1"/>
    <col min="1806" max="1806" width="10.625" style="493" customWidth="1"/>
    <col min="1807" max="1807" width="5.625" style="493" customWidth="1"/>
    <col min="1808" max="2048" width="9" style="493"/>
    <col min="2049" max="2049" width="5.625" style="493" customWidth="1"/>
    <col min="2050" max="2053" width="9.625" style="493" customWidth="1"/>
    <col min="2054" max="2054" width="10.125" style="493" customWidth="1"/>
    <col min="2055" max="2061" width="9.625" style="493" customWidth="1"/>
    <col min="2062" max="2062" width="10.625" style="493" customWidth="1"/>
    <col min="2063" max="2063" width="5.625" style="493" customWidth="1"/>
    <col min="2064" max="2304" width="9" style="493"/>
    <col min="2305" max="2305" width="5.625" style="493" customWidth="1"/>
    <col min="2306" max="2309" width="9.625" style="493" customWidth="1"/>
    <col min="2310" max="2310" width="10.125" style="493" customWidth="1"/>
    <col min="2311" max="2317" width="9.625" style="493" customWidth="1"/>
    <col min="2318" max="2318" width="10.625" style="493" customWidth="1"/>
    <col min="2319" max="2319" width="5.625" style="493" customWidth="1"/>
    <col min="2320" max="2560" width="9" style="493"/>
    <col min="2561" max="2561" width="5.625" style="493" customWidth="1"/>
    <col min="2562" max="2565" width="9.625" style="493" customWidth="1"/>
    <col min="2566" max="2566" width="10.125" style="493" customWidth="1"/>
    <col min="2567" max="2573" width="9.625" style="493" customWidth="1"/>
    <col min="2574" max="2574" width="10.625" style="493" customWidth="1"/>
    <col min="2575" max="2575" width="5.625" style="493" customWidth="1"/>
    <col min="2576" max="2816" width="9" style="493"/>
    <col min="2817" max="2817" width="5.625" style="493" customWidth="1"/>
    <col min="2818" max="2821" width="9.625" style="493" customWidth="1"/>
    <col min="2822" max="2822" width="10.125" style="493" customWidth="1"/>
    <col min="2823" max="2829" width="9.625" style="493" customWidth="1"/>
    <col min="2830" max="2830" width="10.625" style="493" customWidth="1"/>
    <col min="2831" max="2831" width="5.625" style="493" customWidth="1"/>
    <col min="2832" max="3072" width="9" style="493"/>
    <col min="3073" max="3073" width="5.625" style="493" customWidth="1"/>
    <col min="3074" max="3077" width="9.625" style="493" customWidth="1"/>
    <col min="3078" max="3078" width="10.125" style="493" customWidth="1"/>
    <col min="3079" max="3085" width="9.625" style="493" customWidth="1"/>
    <col min="3086" max="3086" width="10.625" style="493" customWidth="1"/>
    <col min="3087" max="3087" width="5.625" style="493" customWidth="1"/>
    <col min="3088" max="3328" width="9" style="493"/>
    <col min="3329" max="3329" width="5.625" style="493" customWidth="1"/>
    <col min="3330" max="3333" width="9.625" style="493" customWidth="1"/>
    <col min="3334" max="3334" width="10.125" style="493" customWidth="1"/>
    <col min="3335" max="3341" width="9.625" style="493" customWidth="1"/>
    <col min="3342" max="3342" width="10.625" style="493" customWidth="1"/>
    <col min="3343" max="3343" width="5.625" style="493" customWidth="1"/>
    <col min="3344" max="3584" width="9" style="493"/>
    <col min="3585" max="3585" width="5.625" style="493" customWidth="1"/>
    <col min="3586" max="3589" width="9.625" style="493" customWidth="1"/>
    <col min="3590" max="3590" width="10.125" style="493" customWidth="1"/>
    <col min="3591" max="3597" width="9.625" style="493" customWidth="1"/>
    <col min="3598" max="3598" width="10.625" style="493" customWidth="1"/>
    <col min="3599" max="3599" width="5.625" style="493" customWidth="1"/>
    <col min="3600" max="3840" width="9" style="493"/>
    <col min="3841" max="3841" width="5.625" style="493" customWidth="1"/>
    <col min="3842" max="3845" width="9.625" style="493" customWidth="1"/>
    <col min="3846" max="3846" width="10.125" style="493" customWidth="1"/>
    <col min="3847" max="3853" width="9.625" style="493" customWidth="1"/>
    <col min="3854" max="3854" width="10.625" style="493" customWidth="1"/>
    <col min="3855" max="3855" width="5.625" style="493" customWidth="1"/>
    <col min="3856" max="4096" width="9" style="493"/>
    <col min="4097" max="4097" width="5.625" style="493" customWidth="1"/>
    <col min="4098" max="4101" width="9.625" style="493" customWidth="1"/>
    <col min="4102" max="4102" width="10.125" style="493" customWidth="1"/>
    <col min="4103" max="4109" width="9.625" style="493" customWidth="1"/>
    <col min="4110" max="4110" width="10.625" style="493" customWidth="1"/>
    <col min="4111" max="4111" width="5.625" style="493" customWidth="1"/>
    <col min="4112" max="4352" width="9" style="493"/>
    <col min="4353" max="4353" width="5.625" style="493" customWidth="1"/>
    <col min="4354" max="4357" width="9.625" style="493" customWidth="1"/>
    <col min="4358" max="4358" width="10.125" style="493" customWidth="1"/>
    <col min="4359" max="4365" width="9.625" style="493" customWidth="1"/>
    <col min="4366" max="4366" width="10.625" style="493" customWidth="1"/>
    <col min="4367" max="4367" width="5.625" style="493" customWidth="1"/>
    <col min="4368" max="4608" width="9" style="493"/>
    <col min="4609" max="4609" width="5.625" style="493" customWidth="1"/>
    <col min="4610" max="4613" width="9.625" style="493" customWidth="1"/>
    <col min="4614" max="4614" width="10.125" style="493" customWidth="1"/>
    <col min="4615" max="4621" width="9.625" style="493" customWidth="1"/>
    <col min="4622" max="4622" width="10.625" style="493" customWidth="1"/>
    <col min="4623" max="4623" width="5.625" style="493" customWidth="1"/>
    <col min="4624" max="4864" width="9" style="493"/>
    <col min="4865" max="4865" width="5.625" style="493" customWidth="1"/>
    <col min="4866" max="4869" width="9.625" style="493" customWidth="1"/>
    <col min="4870" max="4870" width="10.125" style="493" customWidth="1"/>
    <col min="4871" max="4877" width="9.625" style="493" customWidth="1"/>
    <col min="4878" max="4878" width="10.625" style="493" customWidth="1"/>
    <col min="4879" max="4879" width="5.625" style="493" customWidth="1"/>
    <col min="4880" max="5120" width="9" style="493"/>
    <col min="5121" max="5121" width="5.625" style="493" customWidth="1"/>
    <col min="5122" max="5125" width="9.625" style="493" customWidth="1"/>
    <col min="5126" max="5126" width="10.125" style="493" customWidth="1"/>
    <col min="5127" max="5133" width="9.625" style="493" customWidth="1"/>
    <col min="5134" max="5134" width="10.625" style="493" customWidth="1"/>
    <col min="5135" max="5135" width="5.625" style="493" customWidth="1"/>
    <col min="5136" max="5376" width="9" style="493"/>
    <col min="5377" max="5377" width="5.625" style="493" customWidth="1"/>
    <col min="5378" max="5381" width="9.625" style="493" customWidth="1"/>
    <col min="5382" max="5382" width="10.125" style="493" customWidth="1"/>
    <col min="5383" max="5389" width="9.625" style="493" customWidth="1"/>
    <col min="5390" max="5390" width="10.625" style="493" customWidth="1"/>
    <col min="5391" max="5391" width="5.625" style="493" customWidth="1"/>
    <col min="5392" max="5632" width="9" style="493"/>
    <col min="5633" max="5633" width="5.625" style="493" customWidth="1"/>
    <col min="5634" max="5637" width="9.625" style="493" customWidth="1"/>
    <col min="5638" max="5638" width="10.125" style="493" customWidth="1"/>
    <col min="5639" max="5645" width="9.625" style="493" customWidth="1"/>
    <col min="5646" max="5646" width="10.625" style="493" customWidth="1"/>
    <col min="5647" max="5647" width="5.625" style="493" customWidth="1"/>
    <col min="5648" max="5888" width="9" style="493"/>
    <col min="5889" max="5889" width="5.625" style="493" customWidth="1"/>
    <col min="5890" max="5893" width="9.625" style="493" customWidth="1"/>
    <col min="5894" max="5894" width="10.125" style="493" customWidth="1"/>
    <col min="5895" max="5901" width="9.625" style="493" customWidth="1"/>
    <col min="5902" max="5902" width="10.625" style="493" customWidth="1"/>
    <col min="5903" max="5903" width="5.625" style="493" customWidth="1"/>
    <col min="5904" max="6144" width="9" style="493"/>
    <col min="6145" max="6145" width="5.625" style="493" customWidth="1"/>
    <col min="6146" max="6149" width="9.625" style="493" customWidth="1"/>
    <col min="6150" max="6150" width="10.125" style="493" customWidth="1"/>
    <col min="6151" max="6157" width="9.625" style="493" customWidth="1"/>
    <col min="6158" max="6158" width="10.625" style="493" customWidth="1"/>
    <col min="6159" max="6159" width="5.625" style="493" customWidth="1"/>
    <col min="6160" max="6400" width="9" style="493"/>
    <col min="6401" max="6401" width="5.625" style="493" customWidth="1"/>
    <col min="6402" max="6405" width="9.625" style="493" customWidth="1"/>
    <col min="6406" max="6406" width="10.125" style="493" customWidth="1"/>
    <col min="6407" max="6413" width="9.625" style="493" customWidth="1"/>
    <col min="6414" max="6414" width="10.625" style="493" customWidth="1"/>
    <col min="6415" max="6415" width="5.625" style="493" customWidth="1"/>
    <col min="6416" max="6656" width="9" style="493"/>
    <col min="6657" max="6657" width="5.625" style="493" customWidth="1"/>
    <col min="6658" max="6661" width="9.625" style="493" customWidth="1"/>
    <col min="6662" max="6662" width="10.125" style="493" customWidth="1"/>
    <col min="6663" max="6669" width="9.625" style="493" customWidth="1"/>
    <col min="6670" max="6670" width="10.625" style="493" customWidth="1"/>
    <col min="6671" max="6671" width="5.625" style="493" customWidth="1"/>
    <col min="6672" max="6912" width="9" style="493"/>
    <col min="6913" max="6913" width="5.625" style="493" customWidth="1"/>
    <col min="6914" max="6917" width="9.625" style="493" customWidth="1"/>
    <col min="6918" max="6918" width="10.125" style="493" customWidth="1"/>
    <col min="6919" max="6925" width="9.625" style="493" customWidth="1"/>
    <col min="6926" max="6926" width="10.625" style="493" customWidth="1"/>
    <col min="6927" max="6927" width="5.625" style="493" customWidth="1"/>
    <col min="6928" max="7168" width="9" style="493"/>
    <col min="7169" max="7169" width="5.625" style="493" customWidth="1"/>
    <col min="7170" max="7173" width="9.625" style="493" customWidth="1"/>
    <col min="7174" max="7174" width="10.125" style="493" customWidth="1"/>
    <col min="7175" max="7181" width="9.625" style="493" customWidth="1"/>
    <col min="7182" max="7182" width="10.625" style="493" customWidth="1"/>
    <col min="7183" max="7183" width="5.625" style="493" customWidth="1"/>
    <col min="7184" max="7424" width="9" style="493"/>
    <col min="7425" max="7425" width="5.625" style="493" customWidth="1"/>
    <col min="7426" max="7429" width="9.625" style="493" customWidth="1"/>
    <col min="7430" max="7430" width="10.125" style="493" customWidth="1"/>
    <col min="7431" max="7437" width="9.625" style="493" customWidth="1"/>
    <col min="7438" max="7438" width="10.625" style="493" customWidth="1"/>
    <col min="7439" max="7439" width="5.625" style="493" customWidth="1"/>
    <col min="7440" max="7680" width="9" style="493"/>
    <col min="7681" max="7681" width="5.625" style="493" customWidth="1"/>
    <col min="7682" max="7685" width="9.625" style="493" customWidth="1"/>
    <col min="7686" max="7686" width="10.125" style="493" customWidth="1"/>
    <col min="7687" max="7693" width="9.625" style="493" customWidth="1"/>
    <col min="7694" max="7694" width="10.625" style="493" customWidth="1"/>
    <col min="7695" max="7695" width="5.625" style="493" customWidth="1"/>
    <col min="7696" max="7936" width="9" style="493"/>
    <col min="7937" max="7937" width="5.625" style="493" customWidth="1"/>
    <col min="7938" max="7941" width="9.625" style="493" customWidth="1"/>
    <col min="7942" max="7942" width="10.125" style="493" customWidth="1"/>
    <col min="7943" max="7949" width="9.625" style="493" customWidth="1"/>
    <col min="7950" max="7950" width="10.625" style="493" customWidth="1"/>
    <col min="7951" max="7951" width="5.625" style="493" customWidth="1"/>
    <col min="7952" max="8192" width="9" style="493"/>
    <col min="8193" max="8193" width="5.625" style="493" customWidth="1"/>
    <col min="8194" max="8197" width="9.625" style="493" customWidth="1"/>
    <col min="8198" max="8198" width="10.125" style="493" customWidth="1"/>
    <col min="8199" max="8205" width="9.625" style="493" customWidth="1"/>
    <col min="8206" max="8206" width="10.625" style="493" customWidth="1"/>
    <col min="8207" max="8207" width="5.625" style="493" customWidth="1"/>
    <col min="8208" max="8448" width="9" style="493"/>
    <col min="8449" max="8449" width="5.625" style="493" customWidth="1"/>
    <col min="8450" max="8453" width="9.625" style="493" customWidth="1"/>
    <col min="8454" max="8454" width="10.125" style="493" customWidth="1"/>
    <col min="8455" max="8461" width="9.625" style="493" customWidth="1"/>
    <col min="8462" max="8462" width="10.625" style="493" customWidth="1"/>
    <col min="8463" max="8463" width="5.625" style="493" customWidth="1"/>
    <col min="8464" max="8704" width="9" style="493"/>
    <col min="8705" max="8705" width="5.625" style="493" customWidth="1"/>
    <col min="8706" max="8709" width="9.625" style="493" customWidth="1"/>
    <col min="8710" max="8710" width="10.125" style="493" customWidth="1"/>
    <col min="8711" max="8717" width="9.625" style="493" customWidth="1"/>
    <col min="8718" max="8718" width="10.625" style="493" customWidth="1"/>
    <col min="8719" max="8719" width="5.625" style="493" customWidth="1"/>
    <col min="8720" max="8960" width="9" style="493"/>
    <col min="8961" max="8961" width="5.625" style="493" customWidth="1"/>
    <col min="8962" max="8965" width="9.625" style="493" customWidth="1"/>
    <col min="8966" max="8966" width="10.125" style="493" customWidth="1"/>
    <col min="8967" max="8973" width="9.625" style="493" customWidth="1"/>
    <col min="8974" max="8974" width="10.625" style="493" customWidth="1"/>
    <col min="8975" max="8975" width="5.625" style="493" customWidth="1"/>
    <col min="8976" max="9216" width="9" style="493"/>
    <col min="9217" max="9217" width="5.625" style="493" customWidth="1"/>
    <col min="9218" max="9221" width="9.625" style="493" customWidth="1"/>
    <col min="9222" max="9222" width="10.125" style="493" customWidth="1"/>
    <col min="9223" max="9229" width="9.625" style="493" customWidth="1"/>
    <col min="9230" max="9230" width="10.625" style="493" customWidth="1"/>
    <col min="9231" max="9231" width="5.625" style="493" customWidth="1"/>
    <col min="9232" max="9472" width="9" style="493"/>
    <col min="9473" max="9473" width="5.625" style="493" customWidth="1"/>
    <col min="9474" max="9477" width="9.625" style="493" customWidth="1"/>
    <col min="9478" max="9478" width="10.125" style="493" customWidth="1"/>
    <col min="9479" max="9485" width="9.625" style="493" customWidth="1"/>
    <col min="9486" max="9486" width="10.625" style="493" customWidth="1"/>
    <col min="9487" max="9487" width="5.625" style="493" customWidth="1"/>
    <col min="9488" max="9728" width="9" style="493"/>
    <col min="9729" max="9729" width="5.625" style="493" customWidth="1"/>
    <col min="9730" max="9733" width="9.625" style="493" customWidth="1"/>
    <col min="9734" max="9734" width="10.125" style="493" customWidth="1"/>
    <col min="9735" max="9741" width="9.625" style="493" customWidth="1"/>
    <col min="9742" max="9742" width="10.625" style="493" customWidth="1"/>
    <col min="9743" max="9743" width="5.625" style="493" customWidth="1"/>
    <col min="9744" max="9984" width="9" style="493"/>
    <col min="9985" max="9985" width="5.625" style="493" customWidth="1"/>
    <col min="9986" max="9989" width="9.625" style="493" customWidth="1"/>
    <col min="9990" max="9990" width="10.125" style="493" customWidth="1"/>
    <col min="9991" max="9997" width="9.625" style="493" customWidth="1"/>
    <col min="9998" max="9998" width="10.625" style="493" customWidth="1"/>
    <col min="9999" max="9999" width="5.625" style="493" customWidth="1"/>
    <col min="10000" max="10240" width="9" style="493"/>
    <col min="10241" max="10241" width="5.625" style="493" customWidth="1"/>
    <col min="10242" max="10245" width="9.625" style="493" customWidth="1"/>
    <col min="10246" max="10246" width="10.125" style="493" customWidth="1"/>
    <col min="10247" max="10253" width="9.625" style="493" customWidth="1"/>
    <col min="10254" max="10254" width="10.625" style="493" customWidth="1"/>
    <col min="10255" max="10255" width="5.625" style="493" customWidth="1"/>
    <col min="10256" max="10496" width="9" style="493"/>
    <col min="10497" max="10497" width="5.625" style="493" customWidth="1"/>
    <col min="10498" max="10501" width="9.625" style="493" customWidth="1"/>
    <col min="10502" max="10502" width="10.125" style="493" customWidth="1"/>
    <col min="10503" max="10509" width="9.625" style="493" customWidth="1"/>
    <col min="10510" max="10510" width="10.625" style="493" customWidth="1"/>
    <col min="10511" max="10511" width="5.625" style="493" customWidth="1"/>
    <col min="10512" max="10752" width="9" style="493"/>
    <col min="10753" max="10753" width="5.625" style="493" customWidth="1"/>
    <col min="10754" max="10757" width="9.625" style="493" customWidth="1"/>
    <col min="10758" max="10758" width="10.125" style="493" customWidth="1"/>
    <col min="10759" max="10765" width="9.625" style="493" customWidth="1"/>
    <col min="10766" max="10766" width="10.625" style="493" customWidth="1"/>
    <col min="10767" max="10767" width="5.625" style="493" customWidth="1"/>
    <col min="10768" max="11008" width="9" style="493"/>
    <col min="11009" max="11009" width="5.625" style="493" customWidth="1"/>
    <col min="11010" max="11013" width="9.625" style="493" customWidth="1"/>
    <col min="11014" max="11014" width="10.125" style="493" customWidth="1"/>
    <col min="11015" max="11021" width="9.625" style="493" customWidth="1"/>
    <col min="11022" max="11022" width="10.625" style="493" customWidth="1"/>
    <col min="11023" max="11023" width="5.625" style="493" customWidth="1"/>
    <col min="11024" max="11264" width="9" style="493"/>
    <col min="11265" max="11265" width="5.625" style="493" customWidth="1"/>
    <col min="11266" max="11269" width="9.625" style="493" customWidth="1"/>
    <col min="11270" max="11270" width="10.125" style="493" customWidth="1"/>
    <col min="11271" max="11277" width="9.625" style="493" customWidth="1"/>
    <col min="11278" max="11278" width="10.625" style="493" customWidth="1"/>
    <col min="11279" max="11279" width="5.625" style="493" customWidth="1"/>
    <col min="11280" max="11520" width="9" style="493"/>
    <col min="11521" max="11521" width="5.625" style="493" customWidth="1"/>
    <col min="11522" max="11525" width="9.625" style="493" customWidth="1"/>
    <col min="11526" max="11526" width="10.125" style="493" customWidth="1"/>
    <col min="11527" max="11533" width="9.625" style="493" customWidth="1"/>
    <col min="11534" max="11534" width="10.625" style="493" customWidth="1"/>
    <col min="11535" max="11535" width="5.625" style="493" customWidth="1"/>
    <col min="11536" max="11776" width="9" style="493"/>
    <col min="11777" max="11777" width="5.625" style="493" customWidth="1"/>
    <col min="11778" max="11781" width="9.625" style="493" customWidth="1"/>
    <col min="11782" max="11782" width="10.125" style="493" customWidth="1"/>
    <col min="11783" max="11789" width="9.625" style="493" customWidth="1"/>
    <col min="11790" max="11790" width="10.625" style="493" customWidth="1"/>
    <col min="11791" max="11791" width="5.625" style="493" customWidth="1"/>
    <col min="11792" max="12032" width="9" style="493"/>
    <col min="12033" max="12033" width="5.625" style="493" customWidth="1"/>
    <col min="12034" max="12037" width="9.625" style="493" customWidth="1"/>
    <col min="12038" max="12038" width="10.125" style="493" customWidth="1"/>
    <col min="12039" max="12045" width="9.625" style="493" customWidth="1"/>
    <col min="12046" max="12046" width="10.625" style="493" customWidth="1"/>
    <col min="12047" max="12047" width="5.625" style="493" customWidth="1"/>
    <col min="12048" max="12288" width="9" style="493"/>
    <col min="12289" max="12289" width="5.625" style="493" customWidth="1"/>
    <col min="12290" max="12293" width="9.625" style="493" customWidth="1"/>
    <col min="12294" max="12294" width="10.125" style="493" customWidth="1"/>
    <col min="12295" max="12301" width="9.625" style="493" customWidth="1"/>
    <col min="12302" max="12302" width="10.625" style="493" customWidth="1"/>
    <col min="12303" max="12303" width="5.625" style="493" customWidth="1"/>
    <col min="12304" max="12544" width="9" style="493"/>
    <col min="12545" max="12545" width="5.625" style="493" customWidth="1"/>
    <col min="12546" max="12549" width="9.625" style="493" customWidth="1"/>
    <col min="12550" max="12550" width="10.125" style="493" customWidth="1"/>
    <col min="12551" max="12557" width="9.625" style="493" customWidth="1"/>
    <col min="12558" max="12558" width="10.625" style="493" customWidth="1"/>
    <col min="12559" max="12559" width="5.625" style="493" customWidth="1"/>
    <col min="12560" max="12800" width="9" style="493"/>
    <col min="12801" max="12801" width="5.625" style="493" customWidth="1"/>
    <col min="12802" max="12805" width="9.625" style="493" customWidth="1"/>
    <col min="12806" max="12806" width="10.125" style="493" customWidth="1"/>
    <col min="12807" max="12813" width="9.625" style="493" customWidth="1"/>
    <col min="12814" max="12814" width="10.625" style="493" customWidth="1"/>
    <col min="12815" max="12815" width="5.625" style="493" customWidth="1"/>
    <col min="12816" max="13056" width="9" style="493"/>
    <col min="13057" max="13057" width="5.625" style="493" customWidth="1"/>
    <col min="13058" max="13061" width="9.625" style="493" customWidth="1"/>
    <col min="13062" max="13062" width="10.125" style="493" customWidth="1"/>
    <col min="13063" max="13069" width="9.625" style="493" customWidth="1"/>
    <col min="13070" max="13070" width="10.625" style="493" customWidth="1"/>
    <col min="13071" max="13071" width="5.625" style="493" customWidth="1"/>
    <col min="13072" max="13312" width="9" style="493"/>
    <col min="13313" max="13313" width="5.625" style="493" customWidth="1"/>
    <col min="13314" max="13317" width="9.625" style="493" customWidth="1"/>
    <col min="13318" max="13318" width="10.125" style="493" customWidth="1"/>
    <col min="13319" max="13325" width="9.625" style="493" customWidth="1"/>
    <col min="13326" max="13326" width="10.625" style="493" customWidth="1"/>
    <col min="13327" max="13327" width="5.625" style="493" customWidth="1"/>
    <col min="13328" max="13568" width="9" style="493"/>
    <col min="13569" max="13569" width="5.625" style="493" customWidth="1"/>
    <col min="13570" max="13573" width="9.625" style="493" customWidth="1"/>
    <col min="13574" max="13574" width="10.125" style="493" customWidth="1"/>
    <col min="13575" max="13581" width="9.625" style="493" customWidth="1"/>
    <col min="13582" max="13582" width="10.625" style="493" customWidth="1"/>
    <col min="13583" max="13583" width="5.625" style="493" customWidth="1"/>
    <col min="13584" max="13824" width="9" style="493"/>
    <col min="13825" max="13825" width="5.625" style="493" customWidth="1"/>
    <col min="13826" max="13829" width="9.625" style="493" customWidth="1"/>
    <col min="13830" max="13830" width="10.125" style="493" customWidth="1"/>
    <col min="13831" max="13837" width="9.625" style="493" customWidth="1"/>
    <col min="13838" max="13838" width="10.625" style="493" customWidth="1"/>
    <col min="13839" max="13839" width="5.625" style="493" customWidth="1"/>
    <col min="13840" max="14080" width="9" style="493"/>
    <col min="14081" max="14081" width="5.625" style="493" customWidth="1"/>
    <col min="14082" max="14085" width="9.625" style="493" customWidth="1"/>
    <col min="14086" max="14086" width="10.125" style="493" customWidth="1"/>
    <col min="14087" max="14093" width="9.625" style="493" customWidth="1"/>
    <col min="14094" max="14094" width="10.625" style="493" customWidth="1"/>
    <col min="14095" max="14095" width="5.625" style="493" customWidth="1"/>
    <col min="14096" max="14336" width="9" style="493"/>
    <col min="14337" max="14337" width="5.625" style="493" customWidth="1"/>
    <col min="14338" max="14341" width="9.625" style="493" customWidth="1"/>
    <col min="14342" max="14342" width="10.125" style="493" customWidth="1"/>
    <col min="14343" max="14349" width="9.625" style="493" customWidth="1"/>
    <col min="14350" max="14350" width="10.625" style="493" customWidth="1"/>
    <col min="14351" max="14351" width="5.625" style="493" customWidth="1"/>
    <col min="14352" max="14592" width="9" style="493"/>
    <col min="14593" max="14593" width="5.625" style="493" customWidth="1"/>
    <col min="14594" max="14597" width="9.625" style="493" customWidth="1"/>
    <col min="14598" max="14598" width="10.125" style="493" customWidth="1"/>
    <col min="14599" max="14605" width="9.625" style="493" customWidth="1"/>
    <col min="14606" max="14606" width="10.625" style="493" customWidth="1"/>
    <col min="14607" max="14607" width="5.625" style="493" customWidth="1"/>
    <col min="14608" max="14848" width="9" style="493"/>
    <col min="14849" max="14849" width="5.625" style="493" customWidth="1"/>
    <col min="14850" max="14853" width="9.625" style="493" customWidth="1"/>
    <col min="14854" max="14854" width="10.125" style="493" customWidth="1"/>
    <col min="14855" max="14861" width="9.625" style="493" customWidth="1"/>
    <col min="14862" max="14862" width="10.625" style="493" customWidth="1"/>
    <col min="14863" max="14863" width="5.625" style="493" customWidth="1"/>
    <col min="14864" max="15104" width="9" style="493"/>
    <col min="15105" max="15105" width="5.625" style="493" customWidth="1"/>
    <col min="15106" max="15109" width="9.625" style="493" customWidth="1"/>
    <col min="15110" max="15110" width="10.125" style="493" customWidth="1"/>
    <col min="15111" max="15117" width="9.625" style="493" customWidth="1"/>
    <col min="15118" max="15118" width="10.625" style="493" customWidth="1"/>
    <col min="15119" max="15119" width="5.625" style="493" customWidth="1"/>
    <col min="15120" max="15360" width="9" style="493"/>
    <col min="15361" max="15361" width="5.625" style="493" customWidth="1"/>
    <col min="15362" max="15365" width="9.625" style="493" customWidth="1"/>
    <col min="15366" max="15366" width="10.125" style="493" customWidth="1"/>
    <col min="15367" max="15373" width="9.625" style="493" customWidth="1"/>
    <col min="15374" max="15374" width="10.625" style="493" customWidth="1"/>
    <col min="15375" max="15375" width="5.625" style="493" customWidth="1"/>
    <col min="15376" max="15616" width="9" style="493"/>
    <col min="15617" max="15617" width="5.625" style="493" customWidth="1"/>
    <col min="15618" max="15621" width="9.625" style="493" customWidth="1"/>
    <col min="15622" max="15622" width="10.125" style="493" customWidth="1"/>
    <col min="15623" max="15629" width="9.625" style="493" customWidth="1"/>
    <col min="15630" max="15630" width="10.625" style="493" customWidth="1"/>
    <col min="15631" max="15631" width="5.625" style="493" customWidth="1"/>
    <col min="15632" max="15872" width="9" style="493"/>
    <col min="15873" max="15873" width="5.625" style="493" customWidth="1"/>
    <col min="15874" max="15877" width="9.625" style="493" customWidth="1"/>
    <col min="15878" max="15878" width="10.125" style="493" customWidth="1"/>
    <col min="15879" max="15885" width="9.625" style="493" customWidth="1"/>
    <col min="15886" max="15886" width="10.625" style="493" customWidth="1"/>
    <col min="15887" max="15887" width="5.625" style="493" customWidth="1"/>
    <col min="15888" max="16128" width="9" style="493"/>
    <col min="16129" max="16129" width="5.625" style="493" customWidth="1"/>
    <col min="16130" max="16133" width="9.625" style="493" customWidth="1"/>
    <col min="16134" max="16134" width="10.125" style="493" customWidth="1"/>
    <col min="16135" max="16141" width="9.625" style="493" customWidth="1"/>
    <col min="16142" max="16142" width="10.625" style="493" customWidth="1"/>
    <col min="16143" max="16143" width="5.625" style="493" customWidth="1"/>
    <col min="16144" max="16384" width="9" style="493"/>
  </cols>
  <sheetData>
    <row r="1" spans="1:16" ht="15" customHeight="1">
      <c r="A1" s="588" t="s">
        <v>1027</v>
      </c>
      <c r="B1" s="492"/>
      <c r="C1" s="492"/>
      <c r="D1" s="492"/>
      <c r="E1" s="492"/>
      <c r="F1" s="492"/>
      <c r="G1" s="492"/>
      <c r="H1" s="492"/>
      <c r="I1" s="492"/>
      <c r="J1" s="492"/>
      <c r="K1" s="492"/>
      <c r="L1" s="492"/>
      <c r="M1" s="492"/>
      <c r="N1" s="492"/>
      <c r="O1" s="492"/>
    </row>
    <row r="2" spans="1:16" ht="42" customHeight="1">
      <c r="A2" s="1236" t="s">
        <v>946</v>
      </c>
      <c r="B2" s="1236"/>
      <c r="C2" s="1236"/>
      <c r="D2" s="1236"/>
      <c r="E2" s="1236"/>
      <c r="F2" s="1236"/>
      <c r="G2" s="1236"/>
      <c r="H2" s="1236"/>
      <c r="I2" s="1236"/>
      <c r="J2" s="1236"/>
      <c r="K2" s="1236"/>
      <c r="L2" s="1236"/>
      <c r="M2" s="1236"/>
      <c r="N2" s="1236"/>
      <c r="O2" s="1236"/>
    </row>
    <row r="3" spans="1:16" ht="15" customHeight="1">
      <c r="A3" s="494"/>
      <c r="K3" s="495"/>
      <c r="L3" s="495"/>
      <c r="M3" s="495"/>
      <c r="N3" s="495"/>
      <c r="O3" s="495"/>
    </row>
    <row r="4" spans="1:16" ht="78" customHeight="1">
      <c r="A4" s="496"/>
      <c r="B4" s="1237" t="s">
        <v>947</v>
      </c>
      <c r="C4" s="1238"/>
      <c r="D4" s="1238"/>
      <c r="E4" s="1238"/>
      <c r="F4" s="1238"/>
      <c r="G4" s="1238"/>
      <c r="H4" s="1238"/>
      <c r="I4" s="1238"/>
      <c r="J4" s="1238"/>
      <c r="K4" s="1238"/>
      <c r="L4" s="1238"/>
      <c r="M4" s="1238"/>
      <c r="N4" s="1238"/>
      <c r="O4" s="497"/>
    </row>
    <row r="5" spans="1:16" ht="86.25" customHeight="1">
      <c r="A5" s="498"/>
      <c r="B5" s="1237" t="s">
        <v>948</v>
      </c>
      <c r="C5" s="1237"/>
      <c r="D5" s="1237"/>
      <c r="E5" s="1237"/>
      <c r="F5" s="1237"/>
      <c r="G5" s="1237"/>
      <c r="H5" s="1237"/>
      <c r="I5" s="1237"/>
      <c r="J5" s="1237"/>
      <c r="K5" s="1237"/>
      <c r="L5" s="1237"/>
      <c r="M5" s="1237"/>
      <c r="N5" s="1237"/>
      <c r="O5" s="495"/>
    </row>
    <row r="6" spans="1:16" ht="15" customHeight="1">
      <c r="B6" s="499"/>
      <c r="C6" s="499"/>
      <c r="D6" s="499"/>
      <c r="E6" s="499"/>
      <c r="F6" s="499"/>
      <c r="G6" s="499"/>
      <c r="H6" s="499"/>
      <c r="I6" s="499"/>
      <c r="J6" s="499"/>
      <c r="K6" s="500"/>
      <c r="L6" s="500"/>
      <c r="M6" s="500"/>
      <c r="N6" s="500"/>
      <c r="O6" s="500"/>
      <c r="P6" s="500"/>
    </row>
    <row r="7" spans="1:16" ht="15" customHeight="1">
      <c r="A7" s="501" t="s">
        <v>949</v>
      </c>
      <c r="B7" s="502"/>
      <c r="C7" s="502"/>
      <c r="D7" s="502"/>
      <c r="E7" s="502"/>
      <c r="F7" s="499"/>
      <c r="G7" s="499"/>
      <c r="H7" s="499"/>
      <c r="I7" s="499"/>
      <c r="J7" s="499"/>
      <c r="K7" s="500"/>
      <c r="L7" s="500"/>
      <c r="M7" s="500"/>
      <c r="N7" s="500"/>
      <c r="O7" s="500"/>
      <c r="P7" s="500"/>
    </row>
    <row r="8" spans="1:16" ht="15" customHeight="1">
      <c r="A8" s="501" t="s">
        <v>950</v>
      </c>
      <c r="B8" s="502"/>
      <c r="C8" s="502"/>
      <c r="D8" s="502"/>
      <c r="E8" s="502"/>
      <c r="F8" s="499"/>
      <c r="G8" s="499"/>
      <c r="H8" s="499"/>
      <c r="I8" s="499"/>
      <c r="J8" s="499"/>
      <c r="K8" s="500"/>
      <c r="L8" s="500"/>
      <c r="M8" s="500"/>
      <c r="N8" s="500"/>
      <c r="O8" s="500"/>
      <c r="P8" s="500"/>
    </row>
    <row r="9" spans="1:16" ht="21" customHeight="1">
      <c r="A9" s="503" t="s">
        <v>1012</v>
      </c>
      <c r="B9" s="501" t="s">
        <v>951</v>
      </c>
      <c r="C9" s="492"/>
      <c r="D9" s="492"/>
      <c r="E9" s="492"/>
    </row>
    <row r="10" spans="1:16" ht="1.5" customHeight="1" thickBot="1">
      <c r="A10" s="497"/>
      <c r="B10" s="1237"/>
      <c r="C10" s="1237"/>
      <c r="D10" s="1237"/>
      <c r="E10" s="1237"/>
      <c r="F10" s="1237"/>
      <c r="G10" s="1237"/>
      <c r="H10" s="1237"/>
      <c r="I10" s="1237"/>
      <c r="J10" s="1237"/>
      <c r="K10" s="1237"/>
      <c r="L10" s="1237"/>
      <c r="M10" s="1237"/>
      <c r="N10" s="1237"/>
      <c r="O10" s="496"/>
    </row>
    <row r="11" spans="1:16" s="504" customFormat="1" ht="30" customHeight="1" thickBot="1">
      <c r="B11" s="1239"/>
      <c r="C11" s="1240"/>
      <c r="D11" s="1240"/>
      <c r="E11" s="1241"/>
      <c r="F11" s="505" t="s">
        <v>498</v>
      </c>
      <c r="G11" s="506" t="s">
        <v>498</v>
      </c>
      <c r="H11" s="507" t="s">
        <v>498</v>
      </c>
      <c r="I11" s="508" t="s">
        <v>498</v>
      </c>
      <c r="J11" s="506" t="s">
        <v>498</v>
      </c>
      <c r="K11" s="507" t="s">
        <v>498</v>
      </c>
      <c r="L11" s="509" t="s">
        <v>952</v>
      </c>
    </row>
    <row r="12" spans="1:16" s="504" customFormat="1" ht="45" customHeight="1">
      <c r="B12" s="1233" t="s">
        <v>953</v>
      </c>
      <c r="C12" s="1234"/>
      <c r="D12" s="1234"/>
      <c r="E12" s="1235"/>
      <c r="F12" s="510"/>
      <c r="G12" s="511"/>
      <c r="H12" s="512"/>
      <c r="I12" s="510"/>
      <c r="J12" s="511"/>
      <c r="K12" s="512"/>
      <c r="L12" s="513">
        <f>SUM(F12:K12)</f>
        <v>0</v>
      </c>
    </row>
    <row r="13" spans="1:16" s="504" customFormat="1" ht="45" customHeight="1" thickBot="1">
      <c r="B13" s="1245" t="s">
        <v>954</v>
      </c>
      <c r="C13" s="1246"/>
      <c r="D13" s="1246"/>
      <c r="E13" s="1247"/>
      <c r="F13" s="514"/>
      <c r="G13" s="515"/>
      <c r="H13" s="516"/>
      <c r="I13" s="514"/>
      <c r="J13" s="515"/>
      <c r="K13" s="516"/>
      <c r="L13" s="517">
        <f>SUM(F13:K13)</f>
        <v>0</v>
      </c>
    </row>
    <row r="14" spans="1:16" s="504" customFormat="1" ht="30" customHeight="1" thickBot="1">
      <c r="B14" s="1242" t="s">
        <v>1013</v>
      </c>
      <c r="C14" s="1243"/>
      <c r="D14" s="1243"/>
      <c r="E14" s="1244"/>
      <c r="F14" s="518">
        <f t="shared" ref="F14:K14" si="0">F12-F13</f>
        <v>0</v>
      </c>
      <c r="G14" s="519">
        <f t="shared" si="0"/>
        <v>0</v>
      </c>
      <c r="H14" s="520">
        <f t="shared" si="0"/>
        <v>0</v>
      </c>
      <c r="I14" s="518">
        <f t="shared" si="0"/>
        <v>0</v>
      </c>
      <c r="J14" s="519">
        <f t="shared" si="0"/>
        <v>0</v>
      </c>
      <c r="K14" s="520">
        <f t="shared" si="0"/>
        <v>0</v>
      </c>
      <c r="L14" s="521">
        <f>SUM(F14:K14)</f>
        <v>0</v>
      </c>
    </row>
    <row r="15" spans="1:16" s="504" customFormat="1" ht="45" customHeight="1" thickBot="1">
      <c r="B15" s="1248" t="s">
        <v>955</v>
      </c>
      <c r="C15" s="1249"/>
      <c r="D15" s="1249"/>
      <c r="E15" s="1250"/>
      <c r="F15" s="508"/>
      <c r="G15" s="522"/>
      <c r="H15" s="523"/>
      <c r="I15" s="524"/>
      <c r="J15" s="522"/>
      <c r="K15" s="523"/>
      <c r="L15" s="521">
        <f>SUM(F15:K15)</f>
        <v>0</v>
      </c>
    </row>
    <row r="16" spans="1:16" s="504" customFormat="1" ht="30" customHeight="1" thickBot="1">
      <c r="B16" s="1242" t="s">
        <v>1014</v>
      </c>
      <c r="C16" s="1243"/>
      <c r="D16" s="1243"/>
      <c r="E16" s="1244"/>
      <c r="F16" s="525" t="e">
        <f>ROUNDUP(F15/F14,2)</f>
        <v>#DIV/0!</v>
      </c>
      <c r="G16" s="526" t="e">
        <f t="shared" ref="G16:K16" si="1">ROUNDUP(G15/G14,2)</f>
        <v>#DIV/0!</v>
      </c>
      <c r="H16" s="527" t="e">
        <f t="shared" si="1"/>
        <v>#DIV/0!</v>
      </c>
      <c r="I16" s="528" t="e">
        <f t="shared" si="1"/>
        <v>#DIV/0!</v>
      </c>
      <c r="J16" s="526" t="e">
        <f t="shared" si="1"/>
        <v>#DIV/0!</v>
      </c>
      <c r="K16" s="527" t="e">
        <f t="shared" si="1"/>
        <v>#DIV/0!</v>
      </c>
      <c r="L16" s="529" t="e">
        <f>ROUNDUP(L15/L14,2)</f>
        <v>#DIV/0!</v>
      </c>
      <c r="N16" s="530" t="e">
        <f>IF(L16&gt;50%,"20",IF(AND(L16&lt;=50%,L16&gt;30%),"10","0"))</f>
        <v>#DIV/0!</v>
      </c>
      <c r="O16" s="531" t="s">
        <v>956</v>
      </c>
    </row>
    <row r="17" spans="1:15" s="504" customFormat="1" ht="80.25" customHeight="1">
      <c r="B17" s="1251" t="s">
        <v>957</v>
      </c>
      <c r="C17" s="1251"/>
      <c r="D17" s="1251"/>
      <c r="E17" s="1251"/>
      <c r="F17" s="1251"/>
      <c r="G17" s="1251"/>
      <c r="H17" s="1251"/>
      <c r="I17" s="1251"/>
      <c r="J17" s="1251"/>
      <c r="K17" s="1251"/>
      <c r="L17" s="1251"/>
      <c r="M17" s="1251"/>
      <c r="N17" s="1251"/>
      <c r="O17" s="532"/>
    </row>
    <row r="18" spans="1:15" ht="24.95" customHeight="1"/>
    <row r="19" spans="1:15" s="492" customFormat="1" ht="15" customHeight="1">
      <c r="A19" s="503" t="s">
        <v>958</v>
      </c>
      <c r="B19" s="501" t="s">
        <v>1015</v>
      </c>
    </row>
    <row r="20" spans="1:15" ht="5.25" customHeight="1" thickBot="1">
      <c r="A20" s="497"/>
      <c r="B20" s="1237"/>
      <c r="C20" s="1237"/>
      <c r="D20" s="1237"/>
      <c r="E20" s="1237"/>
      <c r="F20" s="1237"/>
      <c r="G20" s="1237"/>
      <c r="H20" s="1237"/>
      <c r="I20" s="1237"/>
      <c r="J20" s="1237"/>
      <c r="K20" s="1237"/>
      <c r="L20" s="1237"/>
      <c r="M20" s="1237"/>
      <c r="N20" s="1237"/>
      <c r="O20" s="496"/>
    </row>
    <row r="21" spans="1:15" ht="30" customHeight="1" thickBot="1">
      <c r="B21" s="1252"/>
      <c r="C21" s="1253"/>
      <c r="D21" s="1253"/>
      <c r="E21" s="1253"/>
      <c r="F21" s="1253"/>
      <c r="G21" s="1253"/>
      <c r="H21" s="1254"/>
      <c r="I21" s="533" t="s">
        <v>498</v>
      </c>
      <c r="J21" s="534" t="s">
        <v>498</v>
      </c>
      <c r="K21" s="535" t="s">
        <v>498</v>
      </c>
      <c r="L21" s="509" t="s">
        <v>959</v>
      </c>
    </row>
    <row r="22" spans="1:15" ht="49.5" customHeight="1">
      <c r="B22" s="1233" t="s">
        <v>960</v>
      </c>
      <c r="C22" s="1234"/>
      <c r="D22" s="1234"/>
      <c r="E22" s="1234"/>
      <c r="F22" s="1234"/>
      <c r="G22" s="1234"/>
      <c r="H22" s="1235"/>
      <c r="I22" s="536"/>
      <c r="J22" s="537"/>
      <c r="K22" s="538"/>
      <c r="L22" s="539">
        <f>SUM(I22:K22)</f>
        <v>0</v>
      </c>
    </row>
    <row r="23" spans="1:15" ht="49.5" customHeight="1">
      <c r="B23" s="1255" t="s">
        <v>961</v>
      </c>
      <c r="C23" s="1256"/>
      <c r="D23" s="1256"/>
      <c r="E23" s="1256"/>
      <c r="F23" s="1256"/>
      <c r="G23" s="1256"/>
      <c r="H23" s="1257"/>
      <c r="I23" s="540"/>
      <c r="J23" s="541"/>
      <c r="K23" s="542"/>
      <c r="L23" s="543">
        <f>SUM(I23:K23)</f>
        <v>0</v>
      </c>
    </row>
    <row r="24" spans="1:15" ht="49.5" customHeight="1" thickBot="1">
      <c r="B24" s="1258" t="s">
        <v>962</v>
      </c>
      <c r="C24" s="1259"/>
      <c r="D24" s="1259"/>
      <c r="E24" s="1259"/>
      <c r="F24" s="1259"/>
      <c r="G24" s="1259"/>
      <c r="H24" s="1260"/>
      <c r="I24" s="544"/>
      <c r="J24" s="545"/>
      <c r="K24" s="546"/>
      <c r="L24" s="547">
        <f>SUM(I24:K24)</f>
        <v>0</v>
      </c>
    </row>
    <row r="25" spans="1:15" ht="30" customHeight="1" thickBot="1">
      <c r="B25" s="1242" t="s">
        <v>963</v>
      </c>
      <c r="C25" s="1243"/>
      <c r="D25" s="1243"/>
      <c r="E25" s="1243"/>
      <c r="F25" s="1243"/>
      <c r="G25" s="1243"/>
      <c r="H25" s="1244"/>
      <c r="I25" s="548">
        <f>(I23+I24)/2</f>
        <v>0</v>
      </c>
      <c r="J25" s="549">
        <f>(J23+J24)/2</f>
        <v>0</v>
      </c>
      <c r="K25" s="550">
        <f>(K23+K24)/2</f>
        <v>0</v>
      </c>
      <c r="L25" s="551">
        <f>(L23+L24)/2</f>
        <v>0</v>
      </c>
    </row>
    <row r="26" spans="1:15" ht="30" customHeight="1" thickBot="1">
      <c r="B26" s="1242" t="s">
        <v>1016</v>
      </c>
      <c r="C26" s="1243"/>
      <c r="D26" s="1243"/>
      <c r="E26" s="1243"/>
      <c r="F26" s="1243"/>
      <c r="G26" s="1243"/>
      <c r="H26" s="1244"/>
      <c r="I26" s="552" t="e">
        <f>ROUNDUP(I22/I25,2)</f>
        <v>#DIV/0!</v>
      </c>
      <c r="J26" s="549" t="e">
        <f>J22/J25</f>
        <v>#DIV/0!</v>
      </c>
      <c r="K26" s="553" t="e">
        <f>K22/K25</f>
        <v>#DIV/0!</v>
      </c>
      <c r="L26" s="553" t="e">
        <f>L22/L25</f>
        <v>#DIV/0!</v>
      </c>
    </row>
    <row r="27" spans="1:15" ht="15" customHeight="1" thickBot="1">
      <c r="B27" s="554"/>
      <c r="C27" s="555"/>
      <c r="D27" s="495"/>
      <c r="E27" s="556"/>
      <c r="F27" s="556"/>
      <c r="G27" s="556"/>
      <c r="H27" s="556"/>
      <c r="I27" s="531"/>
    </row>
    <row r="28" spans="1:15" ht="30" customHeight="1" thickBot="1">
      <c r="C28" s="557">
        <v>30.4</v>
      </c>
      <c r="D28" s="557" t="s">
        <v>964</v>
      </c>
      <c r="E28" s="1261" t="s">
        <v>965</v>
      </c>
      <c r="F28" s="1262"/>
      <c r="G28" s="558" t="e">
        <f>L26</f>
        <v>#DIV/0!</v>
      </c>
      <c r="H28" s="557" t="s">
        <v>1017</v>
      </c>
      <c r="I28" s="559" t="e">
        <f>C28/G28</f>
        <v>#DIV/0!</v>
      </c>
      <c r="J28" s="560"/>
      <c r="N28" s="530" t="e">
        <f>IF(I28&gt;=10%,"20",IF(AND(I28&lt;10%,I28&gt;=5%),"10","0"))</f>
        <v>#DIV/0!</v>
      </c>
      <c r="O28" s="531" t="s">
        <v>956</v>
      </c>
    </row>
    <row r="29" spans="1:15" ht="52.5" customHeight="1">
      <c r="B29" s="1263" t="s">
        <v>967</v>
      </c>
      <c r="C29" s="1263"/>
      <c r="D29" s="1263"/>
      <c r="E29" s="1263"/>
      <c r="F29" s="1263"/>
      <c r="G29" s="1263"/>
      <c r="H29" s="1263"/>
      <c r="I29" s="1263"/>
      <c r="J29" s="1263"/>
      <c r="K29" s="1263"/>
      <c r="L29" s="1263"/>
      <c r="M29" s="1263"/>
      <c r="N29" s="1263"/>
      <c r="O29" s="1263"/>
    </row>
    <row r="30" spans="1:15" s="492" customFormat="1" ht="15" customHeight="1">
      <c r="A30" s="503" t="s">
        <v>968</v>
      </c>
      <c r="B30" s="501" t="s">
        <v>969</v>
      </c>
      <c r="C30" s="501"/>
      <c r="D30" s="501"/>
      <c r="E30" s="501"/>
      <c r="F30" s="501"/>
      <c r="G30" s="501"/>
      <c r="H30" s="501"/>
      <c r="I30" s="501"/>
      <c r="J30" s="501"/>
      <c r="K30" s="501"/>
      <c r="L30" s="501"/>
      <c r="M30" s="501"/>
      <c r="N30" s="501"/>
      <c r="O30" s="501"/>
    </row>
    <row r="31" spans="1:15" ht="6" customHeight="1" thickBot="1">
      <c r="A31" s="497"/>
      <c r="B31" s="1237"/>
      <c r="C31" s="1237"/>
      <c r="D31" s="1237"/>
      <c r="E31" s="1237"/>
      <c r="F31" s="1237"/>
      <c r="G31" s="1237"/>
      <c r="H31" s="1237"/>
      <c r="I31" s="1237"/>
      <c r="J31" s="1237"/>
      <c r="K31" s="1237"/>
      <c r="L31" s="1237"/>
      <c r="M31" s="1237"/>
      <c r="N31" s="1237"/>
      <c r="O31" s="496"/>
    </row>
    <row r="32" spans="1:15" ht="30" customHeight="1" thickBot="1">
      <c r="B32" s="1252"/>
      <c r="C32" s="1253"/>
      <c r="D32" s="1253"/>
      <c r="E32" s="1253"/>
      <c r="F32" s="1253"/>
      <c r="G32" s="1253"/>
      <c r="H32" s="1254"/>
      <c r="I32" s="533" t="s">
        <v>498</v>
      </c>
      <c r="J32" s="534" t="s">
        <v>498</v>
      </c>
      <c r="K32" s="535" t="s">
        <v>498</v>
      </c>
      <c r="L32" s="509" t="s">
        <v>959</v>
      </c>
    </row>
    <row r="33" spans="1:15" ht="50.25" customHeight="1">
      <c r="B33" s="1233" t="s">
        <v>970</v>
      </c>
      <c r="C33" s="1234"/>
      <c r="D33" s="1234"/>
      <c r="E33" s="1234"/>
      <c r="F33" s="1234"/>
      <c r="G33" s="1234"/>
      <c r="H33" s="1235"/>
      <c r="I33" s="536"/>
      <c r="J33" s="537"/>
      <c r="K33" s="538"/>
      <c r="L33" s="561">
        <f>SUM(I33:K33)</f>
        <v>0</v>
      </c>
    </row>
    <row r="34" spans="1:15" ht="30" customHeight="1" thickBot="1">
      <c r="B34" s="1245" t="s">
        <v>971</v>
      </c>
      <c r="C34" s="1246"/>
      <c r="D34" s="1246"/>
      <c r="E34" s="1246"/>
      <c r="F34" s="1246"/>
      <c r="G34" s="1246"/>
      <c r="H34" s="1247"/>
      <c r="I34" s="562"/>
      <c r="J34" s="563"/>
      <c r="K34" s="564"/>
      <c r="L34" s="565">
        <f>SUM(I34:K34)</f>
        <v>0</v>
      </c>
    </row>
    <row r="35" spans="1:15" ht="30" customHeight="1" thickBot="1">
      <c r="B35" s="1242" t="s">
        <v>996</v>
      </c>
      <c r="C35" s="1243"/>
      <c r="D35" s="1243"/>
      <c r="E35" s="1243"/>
      <c r="F35" s="1243"/>
      <c r="G35" s="1243"/>
      <c r="H35" s="1244"/>
      <c r="I35" s="566" t="e">
        <f>I34/I33</f>
        <v>#DIV/0!</v>
      </c>
      <c r="J35" s="567" t="e">
        <f>J34/J33</f>
        <v>#DIV/0!</v>
      </c>
      <c r="K35" s="568" t="e">
        <f>K34/K33</f>
        <v>#DIV/0!</v>
      </c>
      <c r="L35" s="569" t="e">
        <f>L34/L33</f>
        <v>#DIV/0!</v>
      </c>
      <c r="N35" s="530" t="e">
        <f>IF(L35&gt;=35%,"10",IF(AND(L35&lt;35%,L35&gt;=15%),"5","0"))</f>
        <v>#DIV/0!</v>
      </c>
      <c r="O35" s="493" t="s">
        <v>956</v>
      </c>
    </row>
    <row r="36" spans="1:15" ht="124.5" customHeight="1">
      <c r="B36" s="1263" t="s">
        <v>1262</v>
      </c>
      <c r="C36" s="1263"/>
      <c r="D36" s="1263"/>
      <c r="E36" s="1263"/>
      <c r="F36" s="1263"/>
      <c r="G36" s="1263"/>
      <c r="H36" s="1263"/>
      <c r="I36" s="1263"/>
      <c r="J36" s="1263"/>
      <c r="K36" s="1263"/>
      <c r="L36" s="1263"/>
      <c r="M36" s="1263"/>
      <c r="N36" s="1263"/>
      <c r="O36" s="1263"/>
    </row>
    <row r="37" spans="1:15" s="492" customFormat="1" ht="15" customHeight="1">
      <c r="A37" s="503" t="s">
        <v>1018</v>
      </c>
      <c r="B37" s="501" t="s">
        <v>973</v>
      </c>
      <c r="C37" s="501"/>
      <c r="D37" s="501"/>
      <c r="E37" s="501"/>
      <c r="F37" s="501"/>
      <c r="G37" s="501"/>
      <c r="H37" s="501"/>
      <c r="I37" s="501"/>
      <c r="J37" s="501"/>
      <c r="K37" s="501"/>
      <c r="L37" s="501"/>
      <c r="M37" s="501"/>
      <c r="N37" s="501"/>
      <c r="O37" s="501"/>
    </row>
    <row r="38" spans="1:15" ht="6" customHeight="1" thickBot="1">
      <c r="A38" s="497"/>
      <c r="B38" s="496"/>
      <c r="C38" s="496"/>
      <c r="D38" s="496"/>
      <c r="E38" s="496"/>
      <c r="F38" s="496"/>
      <c r="G38" s="496"/>
      <c r="H38" s="496"/>
      <c r="I38" s="496"/>
      <c r="J38" s="496"/>
      <c r="K38" s="496"/>
      <c r="L38" s="496"/>
      <c r="M38" s="496"/>
      <c r="N38" s="496"/>
      <c r="O38" s="496"/>
    </row>
    <row r="39" spans="1:15" ht="30" customHeight="1" thickBot="1">
      <c r="B39" s="1252"/>
      <c r="C39" s="1253"/>
      <c r="D39" s="1253"/>
      <c r="E39" s="1253"/>
      <c r="F39" s="1253"/>
      <c r="G39" s="1253"/>
      <c r="H39" s="1254"/>
      <c r="I39" s="533" t="s">
        <v>498</v>
      </c>
      <c r="J39" s="534" t="s">
        <v>498</v>
      </c>
      <c r="K39" s="535" t="s">
        <v>498</v>
      </c>
      <c r="L39" s="509" t="s">
        <v>959</v>
      </c>
    </row>
    <row r="40" spans="1:15" ht="60" customHeight="1">
      <c r="B40" s="1233" t="s">
        <v>974</v>
      </c>
      <c r="C40" s="1234"/>
      <c r="D40" s="1234"/>
      <c r="E40" s="1234"/>
      <c r="F40" s="1234"/>
      <c r="G40" s="1234"/>
      <c r="H40" s="1235"/>
      <c r="I40" s="536"/>
      <c r="J40" s="537"/>
      <c r="K40" s="538"/>
      <c r="L40" s="561">
        <f>SUM(I40:K40)</f>
        <v>0</v>
      </c>
    </row>
    <row r="41" spans="1:15" ht="30" customHeight="1" thickBot="1">
      <c r="B41" s="1245" t="s">
        <v>975</v>
      </c>
      <c r="C41" s="1246"/>
      <c r="D41" s="1246"/>
      <c r="E41" s="1246"/>
      <c r="F41" s="1246"/>
      <c r="G41" s="1246"/>
      <c r="H41" s="1247"/>
      <c r="I41" s="562"/>
      <c r="J41" s="563"/>
      <c r="K41" s="564"/>
      <c r="L41" s="565">
        <f>SUM(I41:K41)</f>
        <v>0</v>
      </c>
    </row>
    <row r="42" spans="1:15" ht="30" customHeight="1" thickBot="1">
      <c r="B42" s="1242" t="s">
        <v>1002</v>
      </c>
      <c r="C42" s="1243"/>
      <c r="D42" s="1243"/>
      <c r="E42" s="1243"/>
      <c r="F42" s="1243"/>
      <c r="G42" s="1243"/>
      <c r="H42" s="1244"/>
      <c r="I42" s="566" t="e">
        <f>I41/I40</f>
        <v>#DIV/0!</v>
      </c>
      <c r="J42" s="567" t="e">
        <f>J41/J40</f>
        <v>#DIV/0!</v>
      </c>
      <c r="K42" s="568" t="e">
        <f>K41/K40</f>
        <v>#DIV/0!</v>
      </c>
      <c r="L42" s="569" t="e">
        <f>L41/L40</f>
        <v>#DIV/0!</v>
      </c>
      <c r="N42" s="530" t="e">
        <f>IF(L42&gt;=35%,"10",IF(AND(L42&lt;35%,L42&gt;=15%),"5","0"))</f>
        <v>#DIV/0!</v>
      </c>
      <c r="O42" s="531" t="s">
        <v>956</v>
      </c>
    </row>
    <row r="43" spans="1:15" ht="126" customHeight="1">
      <c r="B43" s="1263" t="s">
        <v>1320</v>
      </c>
      <c r="C43" s="1263"/>
      <c r="D43" s="1263"/>
      <c r="E43" s="1263"/>
      <c r="F43" s="1263"/>
      <c r="G43" s="1263"/>
      <c r="H43" s="1263"/>
      <c r="I43" s="1263"/>
      <c r="J43" s="1263"/>
      <c r="K43" s="1263"/>
      <c r="L43" s="1263"/>
      <c r="M43" s="1263"/>
      <c r="N43" s="1263"/>
      <c r="O43" s="1263"/>
    </row>
    <row r="44" spans="1:15" s="492" customFormat="1" ht="15" customHeight="1">
      <c r="A44" s="503" t="s">
        <v>1019</v>
      </c>
      <c r="B44" s="501" t="s">
        <v>977</v>
      </c>
      <c r="C44" s="501"/>
      <c r="D44" s="501"/>
      <c r="E44" s="501"/>
      <c r="F44" s="501"/>
      <c r="G44" s="501"/>
      <c r="H44" s="501"/>
      <c r="I44" s="501"/>
      <c r="J44" s="501"/>
      <c r="K44" s="501"/>
      <c r="L44" s="501"/>
      <c r="M44" s="501"/>
      <c r="N44" s="501"/>
      <c r="O44" s="501"/>
    </row>
    <row r="45" spans="1:15" ht="7.5" customHeight="1">
      <c r="A45" s="497"/>
      <c r="B45" s="1237"/>
      <c r="C45" s="1237"/>
      <c r="D45" s="1237"/>
      <c r="E45" s="1237"/>
      <c r="F45" s="1237"/>
      <c r="G45" s="1237"/>
      <c r="H45" s="1237"/>
      <c r="I45" s="1237"/>
      <c r="J45" s="1237"/>
      <c r="K45" s="1237"/>
      <c r="L45" s="1237"/>
      <c r="M45" s="1237"/>
      <c r="N45" s="1237"/>
      <c r="O45" s="496"/>
    </row>
    <row r="46" spans="1:15" ht="23.25" customHeight="1" thickBot="1">
      <c r="A46" s="497"/>
      <c r="B46" s="570" t="s">
        <v>978</v>
      </c>
      <c r="C46" s="571"/>
      <c r="D46" s="571"/>
      <c r="E46" s="571"/>
      <c r="F46" s="571"/>
      <c r="G46" s="571"/>
      <c r="H46" s="571"/>
      <c r="I46" s="571"/>
      <c r="J46" s="571"/>
      <c r="K46" s="571"/>
      <c r="L46" s="571"/>
      <c r="M46" s="571"/>
      <c r="N46" s="571"/>
      <c r="O46" s="496"/>
    </row>
    <row r="47" spans="1:15" ht="30" customHeight="1" thickBot="1">
      <c r="A47" s="497"/>
      <c r="B47" s="1261" t="s">
        <v>1020</v>
      </c>
      <c r="C47" s="1262"/>
      <c r="D47" s="1262"/>
      <c r="E47" s="1264"/>
      <c r="F47" s="1265"/>
      <c r="G47" s="1266"/>
      <c r="H47" s="571"/>
      <c r="I47" s="571"/>
      <c r="J47" s="571"/>
      <c r="K47" s="571"/>
      <c r="L47" s="571"/>
      <c r="M47" s="571"/>
      <c r="N47" s="571"/>
      <c r="O47" s="496"/>
    </row>
    <row r="48" spans="1:15" ht="30" customHeight="1" thickBot="1">
      <c r="A48" s="497"/>
      <c r="B48" s="1261" t="s">
        <v>979</v>
      </c>
      <c r="C48" s="1262"/>
      <c r="D48" s="1262"/>
      <c r="E48" s="1264"/>
      <c r="F48" s="1265"/>
      <c r="G48" s="1266"/>
      <c r="H48" s="571"/>
      <c r="I48" s="571"/>
      <c r="J48" s="571"/>
      <c r="K48" s="571"/>
      <c r="L48" s="571"/>
      <c r="M48" s="571"/>
      <c r="N48" s="571"/>
      <c r="O48" s="496"/>
    </row>
    <row r="49" spans="1:15" ht="30" customHeight="1" thickBot="1">
      <c r="B49" s="1267" t="s">
        <v>980</v>
      </c>
      <c r="C49" s="1268"/>
      <c r="D49" s="1268"/>
      <c r="E49" s="1269"/>
      <c r="F49" s="1265"/>
      <c r="G49" s="1266"/>
      <c r="I49" s="1270" t="s">
        <v>981</v>
      </c>
      <c r="J49" s="1271"/>
      <c r="K49" s="589"/>
      <c r="M49" s="590"/>
      <c r="N49" s="531" t="s">
        <v>956</v>
      </c>
    </row>
    <row r="50" spans="1:15" ht="87" customHeight="1">
      <c r="B50" s="1263" t="s">
        <v>1021</v>
      </c>
      <c r="C50" s="1263"/>
      <c r="D50" s="1263"/>
      <c r="E50" s="1263"/>
      <c r="F50" s="1263"/>
      <c r="G50" s="1263"/>
      <c r="H50" s="1263"/>
      <c r="I50" s="1263"/>
      <c r="J50" s="1263"/>
      <c r="K50" s="1263"/>
      <c r="L50" s="1263"/>
      <c r="M50" s="1263"/>
      <c r="N50" s="1263"/>
      <c r="O50" s="1263"/>
    </row>
    <row r="51" spans="1:15" s="492" customFormat="1" ht="15" customHeight="1">
      <c r="A51" s="503" t="s">
        <v>1022</v>
      </c>
      <c r="B51" s="501" t="s">
        <v>982</v>
      </c>
      <c r="C51" s="501"/>
      <c r="D51" s="501"/>
      <c r="E51" s="501"/>
      <c r="F51" s="501"/>
      <c r="G51" s="501"/>
      <c r="H51" s="501"/>
      <c r="I51" s="501"/>
      <c r="J51" s="501"/>
      <c r="K51" s="501"/>
      <c r="L51" s="501"/>
      <c r="M51" s="501"/>
      <c r="N51" s="501"/>
      <c r="O51" s="501"/>
    </row>
    <row r="52" spans="1:15" ht="7.5" customHeight="1" thickBot="1">
      <c r="A52" s="497"/>
      <c r="B52" s="1237"/>
      <c r="C52" s="1237"/>
      <c r="D52" s="1237"/>
      <c r="E52" s="1237"/>
      <c r="F52" s="1237"/>
      <c r="G52" s="1237"/>
      <c r="H52" s="1237"/>
      <c r="I52" s="1237"/>
      <c r="J52" s="1237"/>
      <c r="K52" s="1237"/>
      <c r="L52" s="1237"/>
      <c r="M52" s="1237"/>
      <c r="N52" s="1237"/>
      <c r="O52" s="496"/>
    </row>
    <row r="53" spans="1:15" ht="30" customHeight="1" thickBot="1">
      <c r="B53" s="1252"/>
      <c r="C53" s="1253"/>
      <c r="D53" s="1253"/>
      <c r="E53" s="1253"/>
      <c r="F53" s="1253"/>
      <c r="G53" s="1253"/>
      <c r="H53" s="1254"/>
      <c r="I53" s="533" t="s">
        <v>498</v>
      </c>
      <c r="J53" s="534" t="s">
        <v>498</v>
      </c>
      <c r="K53" s="535" t="s">
        <v>498</v>
      </c>
      <c r="L53" s="509" t="s">
        <v>959</v>
      </c>
    </row>
    <row r="54" spans="1:15" ht="35.1" customHeight="1">
      <c r="B54" s="1233" t="s">
        <v>983</v>
      </c>
      <c r="C54" s="1234"/>
      <c r="D54" s="1234"/>
      <c r="E54" s="1234"/>
      <c r="F54" s="1234"/>
      <c r="G54" s="1234"/>
      <c r="H54" s="1235"/>
      <c r="I54" s="536"/>
      <c r="J54" s="537"/>
      <c r="K54" s="538"/>
      <c r="L54" s="561">
        <f>SUM(I54:K54)</f>
        <v>0</v>
      </c>
    </row>
    <row r="55" spans="1:15" ht="35.1" customHeight="1">
      <c r="B55" s="1255" t="s">
        <v>984</v>
      </c>
      <c r="C55" s="1256"/>
      <c r="D55" s="1256"/>
      <c r="E55" s="1256"/>
      <c r="F55" s="1256"/>
      <c r="G55" s="1256"/>
      <c r="H55" s="1257"/>
      <c r="I55" s="540"/>
      <c r="J55" s="541"/>
      <c r="K55" s="542"/>
      <c r="L55" s="572">
        <f>SUM(I55:K55)</f>
        <v>0</v>
      </c>
    </row>
    <row r="56" spans="1:15" ht="35.1" customHeight="1">
      <c r="B56" s="1255" t="s">
        <v>985</v>
      </c>
      <c r="C56" s="1256"/>
      <c r="D56" s="1256"/>
      <c r="E56" s="1256"/>
      <c r="F56" s="1256"/>
      <c r="G56" s="1256"/>
      <c r="H56" s="1257"/>
      <c r="I56" s="540"/>
      <c r="J56" s="541"/>
      <c r="K56" s="542"/>
      <c r="L56" s="572">
        <f>SUM(I56:K56)</f>
        <v>0</v>
      </c>
    </row>
    <row r="57" spans="1:15" ht="35.1" customHeight="1" thickBot="1">
      <c r="B57" s="1258" t="s">
        <v>986</v>
      </c>
      <c r="C57" s="1259"/>
      <c r="D57" s="1259"/>
      <c r="E57" s="1259"/>
      <c r="F57" s="1259"/>
      <c r="G57" s="1259"/>
      <c r="H57" s="1260"/>
      <c r="I57" s="573"/>
      <c r="J57" s="574"/>
      <c r="K57" s="575"/>
      <c r="L57" s="547">
        <f>SUM(I57:K57)</f>
        <v>0</v>
      </c>
    </row>
    <row r="58" spans="1:15" ht="30" customHeight="1" thickBot="1">
      <c r="B58" s="1272" t="s">
        <v>990</v>
      </c>
      <c r="C58" s="1273"/>
      <c r="D58" s="1273"/>
      <c r="E58" s="1273"/>
      <c r="F58" s="1273"/>
      <c r="G58" s="1273"/>
      <c r="H58" s="1274"/>
      <c r="I58" s="576" t="e">
        <f>I54/I55/I56*I57*100</f>
        <v>#DIV/0!</v>
      </c>
      <c r="J58" s="577" t="e">
        <f>J54/J55/J56*J57*100</f>
        <v>#DIV/0!</v>
      </c>
      <c r="K58" s="578" t="e">
        <f>K54/K55/K56*K57*100</f>
        <v>#DIV/0!</v>
      </c>
      <c r="L58" s="579" t="e">
        <f>L54/L55/L56*L57*100</f>
        <v>#DIV/0!</v>
      </c>
      <c r="N58" s="590"/>
      <c r="O58" s="531" t="s">
        <v>956</v>
      </c>
    </row>
    <row r="59" spans="1:15" ht="72.75" customHeight="1">
      <c r="B59" s="1263" t="s">
        <v>1321</v>
      </c>
      <c r="C59" s="1263"/>
      <c r="D59" s="1263"/>
      <c r="E59" s="1263"/>
      <c r="F59" s="1263"/>
      <c r="G59" s="1263"/>
      <c r="H59" s="1263"/>
      <c r="I59" s="1263"/>
      <c r="J59" s="1263"/>
      <c r="K59" s="1263"/>
      <c r="L59" s="1263"/>
      <c r="M59" s="1263"/>
      <c r="N59" s="1263"/>
      <c r="O59" s="1263"/>
    </row>
    <row r="60" spans="1:15" s="492" customFormat="1" ht="15" customHeight="1">
      <c r="A60" s="503" t="s">
        <v>1023</v>
      </c>
      <c r="B60" s="501" t="s">
        <v>987</v>
      </c>
      <c r="C60" s="501"/>
      <c r="D60" s="501"/>
      <c r="E60" s="501"/>
      <c r="F60" s="501"/>
      <c r="G60" s="501"/>
      <c r="H60" s="501"/>
      <c r="I60" s="501"/>
      <c r="J60" s="501"/>
      <c r="K60" s="501"/>
      <c r="L60" s="501"/>
      <c r="M60" s="501"/>
      <c r="N60" s="501"/>
      <c r="O60" s="501"/>
    </row>
    <row r="61" spans="1:15" ht="6" customHeight="1" thickBot="1">
      <c r="A61" s="497"/>
      <c r="B61" s="1237"/>
      <c r="C61" s="1237"/>
      <c r="D61" s="1237"/>
      <c r="E61" s="1237"/>
      <c r="F61" s="1237"/>
      <c r="G61" s="1237"/>
      <c r="H61" s="1237"/>
      <c r="I61" s="1237"/>
      <c r="J61" s="1237"/>
      <c r="K61" s="1237"/>
      <c r="L61" s="1237"/>
      <c r="M61" s="1237"/>
      <c r="N61" s="1237"/>
      <c r="O61" s="496"/>
    </row>
    <row r="62" spans="1:15" ht="30" customHeight="1" thickBot="1">
      <c r="B62" s="1252"/>
      <c r="C62" s="1253"/>
      <c r="D62" s="1253"/>
      <c r="E62" s="1253"/>
      <c r="F62" s="1253"/>
      <c r="G62" s="1253"/>
      <c r="H62" s="1254"/>
      <c r="I62" s="533" t="s">
        <v>498</v>
      </c>
      <c r="J62" s="534" t="s">
        <v>498</v>
      </c>
      <c r="K62" s="535" t="s">
        <v>498</v>
      </c>
      <c r="L62" s="509" t="s">
        <v>959</v>
      </c>
    </row>
    <row r="63" spans="1:15" ht="45" customHeight="1">
      <c r="B63" s="1233" t="s">
        <v>988</v>
      </c>
      <c r="C63" s="1234"/>
      <c r="D63" s="1234"/>
      <c r="E63" s="1234"/>
      <c r="F63" s="1234"/>
      <c r="G63" s="1234"/>
      <c r="H63" s="1235"/>
      <c r="I63" s="536"/>
      <c r="J63" s="537"/>
      <c r="K63" s="538"/>
      <c r="L63" s="561">
        <f>SUM(I63:K63)</f>
        <v>0</v>
      </c>
    </row>
    <row r="64" spans="1:15" ht="45" customHeight="1" thickBot="1">
      <c r="B64" s="1255" t="s">
        <v>989</v>
      </c>
      <c r="C64" s="1256"/>
      <c r="D64" s="1256"/>
      <c r="E64" s="1256"/>
      <c r="F64" s="1256"/>
      <c r="G64" s="1256"/>
      <c r="H64" s="1257"/>
      <c r="I64" s="540"/>
      <c r="J64" s="541"/>
      <c r="K64" s="542"/>
      <c r="L64" s="572">
        <f>SUM(I64:K64)</f>
        <v>0</v>
      </c>
      <c r="M64" s="1280" t="s">
        <v>1319</v>
      </c>
      <c r="N64" s="1281"/>
      <c r="O64" s="1281"/>
    </row>
    <row r="65" spans="1:15" ht="45" customHeight="1" thickBot="1">
      <c r="B65" s="1255" t="s">
        <v>985</v>
      </c>
      <c r="C65" s="1256"/>
      <c r="D65" s="1256"/>
      <c r="E65" s="1256"/>
      <c r="F65" s="1256"/>
      <c r="G65" s="1256"/>
      <c r="H65" s="1257"/>
      <c r="I65" s="540"/>
      <c r="J65" s="541"/>
      <c r="K65" s="542"/>
      <c r="L65" s="572">
        <f>SUM(I65:K65)</f>
        <v>0</v>
      </c>
      <c r="N65" s="589"/>
    </row>
    <row r="66" spans="1:15" ht="45" customHeight="1" thickBot="1">
      <c r="B66" s="1258" t="s">
        <v>986</v>
      </c>
      <c r="C66" s="1259"/>
      <c r="D66" s="1259"/>
      <c r="E66" s="1259"/>
      <c r="F66" s="1259"/>
      <c r="G66" s="1259"/>
      <c r="H66" s="1260"/>
      <c r="I66" s="573"/>
      <c r="J66" s="574"/>
      <c r="K66" s="575"/>
      <c r="L66" s="547">
        <f>SUM(I66:K66)</f>
        <v>0</v>
      </c>
    </row>
    <row r="67" spans="1:15" ht="30" customHeight="1" thickBot="1">
      <c r="B67" s="1272" t="s">
        <v>990</v>
      </c>
      <c r="C67" s="1273"/>
      <c r="D67" s="1273"/>
      <c r="E67" s="1273"/>
      <c r="F67" s="1273"/>
      <c r="G67" s="1273"/>
      <c r="H67" s="1274"/>
      <c r="I67" s="576" t="e">
        <f>I63/I64/I65*I66*100</f>
        <v>#DIV/0!</v>
      </c>
      <c r="J67" s="577" t="e">
        <f>J63/J64/J65*J66*100</f>
        <v>#DIV/0!</v>
      </c>
      <c r="K67" s="578" t="e">
        <f>K63/K64/K65*K66*100</f>
        <v>#DIV/0!</v>
      </c>
      <c r="L67" s="579" t="e">
        <f>L63/L64/L65*L66*100</f>
        <v>#DIV/0!</v>
      </c>
      <c r="N67" s="530" t="e">
        <f>IF(AND(L67&gt;=3,N65&gt;=1),"5",IF(L67&gt;=3,"3",IF(AND(L67&gt;=2,L67&lt;3),"1","0")))</f>
        <v>#DIV/0!</v>
      </c>
      <c r="O67" s="531" t="s">
        <v>956</v>
      </c>
    </row>
    <row r="68" spans="1:15" ht="57.75" customHeight="1">
      <c r="B68" s="1263" t="s">
        <v>1343</v>
      </c>
      <c r="C68" s="1263"/>
      <c r="D68" s="1263"/>
      <c r="E68" s="1263"/>
      <c r="F68" s="1263"/>
      <c r="G68" s="1263"/>
      <c r="H68" s="1263"/>
      <c r="I68" s="1263"/>
      <c r="J68" s="1263"/>
      <c r="K68" s="1263"/>
      <c r="L68" s="1263"/>
      <c r="M68" s="1263"/>
      <c r="N68" s="1263"/>
      <c r="O68" s="1263"/>
    </row>
    <row r="69" spans="1:15" s="492" customFormat="1" ht="15" customHeight="1">
      <c r="A69" s="503" t="s">
        <v>992</v>
      </c>
      <c r="B69" s="501" t="s">
        <v>993</v>
      </c>
      <c r="C69" s="501"/>
      <c r="D69" s="501"/>
      <c r="E69" s="501"/>
      <c r="F69" s="501"/>
      <c r="G69" s="501"/>
      <c r="H69" s="501"/>
      <c r="I69" s="501"/>
      <c r="J69" s="501"/>
      <c r="K69" s="501"/>
      <c r="L69" s="501"/>
      <c r="M69" s="501"/>
      <c r="N69" s="501"/>
      <c r="O69" s="501"/>
    </row>
    <row r="70" spans="1:15" ht="7.5" customHeight="1" thickBot="1">
      <c r="A70" s="580"/>
      <c r="B70" s="1237"/>
      <c r="C70" s="1237"/>
      <c r="D70" s="1237"/>
      <c r="E70" s="1237"/>
      <c r="F70" s="1237"/>
      <c r="G70" s="1237"/>
      <c r="H70" s="1237"/>
      <c r="I70" s="1237"/>
      <c r="J70" s="1237"/>
      <c r="K70" s="1237"/>
      <c r="L70" s="1237"/>
      <c r="M70" s="1237"/>
      <c r="N70" s="1237"/>
      <c r="O70" s="496"/>
    </row>
    <row r="71" spans="1:15" ht="30" customHeight="1" thickBot="1">
      <c r="B71" s="1252"/>
      <c r="C71" s="1253"/>
      <c r="D71" s="1253"/>
      <c r="E71" s="1253"/>
      <c r="F71" s="1253"/>
      <c r="G71" s="1253"/>
      <c r="H71" s="1254"/>
      <c r="I71" s="533" t="s">
        <v>498</v>
      </c>
      <c r="J71" s="534" t="s">
        <v>498</v>
      </c>
      <c r="K71" s="535" t="s">
        <v>498</v>
      </c>
      <c r="L71" s="509" t="s">
        <v>959</v>
      </c>
    </row>
    <row r="72" spans="1:15" ht="45" customHeight="1">
      <c r="B72" s="1233" t="s">
        <v>994</v>
      </c>
      <c r="C72" s="1234"/>
      <c r="D72" s="1234"/>
      <c r="E72" s="1234"/>
      <c r="F72" s="1234"/>
      <c r="G72" s="1234"/>
      <c r="H72" s="1235"/>
      <c r="I72" s="536"/>
      <c r="J72" s="537"/>
      <c r="K72" s="538"/>
      <c r="L72" s="561">
        <f>SUM(I72:K72)</f>
        <v>0</v>
      </c>
    </row>
    <row r="73" spans="1:15" ht="45" customHeight="1" thickBot="1">
      <c r="B73" s="1258" t="s">
        <v>995</v>
      </c>
      <c r="C73" s="1259"/>
      <c r="D73" s="1259"/>
      <c r="E73" s="1259"/>
      <c r="F73" s="1259"/>
      <c r="G73" s="1259"/>
      <c r="H73" s="1260"/>
      <c r="I73" s="562"/>
      <c r="J73" s="563"/>
      <c r="K73" s="564"/>
      <c r="L73" s="547">
        <f>SUM(I73:K73)</f>
        <v>0</v>
      </c>
    </row>
    <row r="74" spans="1:15" ht="30" customHeight="1" thickBot="1">
      <c r="B74" s="1272" t="s">
        <v>1002</v>
      </c>
      <c r="C74" s="1273"/>
      <c r="D74" s="1273"/>
      <c r="E74" s="1273"/>
      <c r="F74" s="1273"/>
      <c r="G74" s="1273"/>
      <c r="H74" s="1274"/>
      <c r="I74" s="581" t="e">
        <f>I73/I72</f>
        <v>#DIV/0!</v>
      </c>
      <c r="J74" s="567" t="e">
        <f>J73/J72</f>
        <v>#DIV/0!</v>
      </c>
      <c r="K74" s="582" t="e">
        <f>K73/K72</f>
        <v>#DIV/0!</v>
      </c>
      <c r="L74" s="569" t="e">
        <f>L73/L72</f>
        <v>#DIV/0!</v>
      </c>
      <c r="N74" s="530" t="e">
        <f>IF(L74&gt;=50%,"5",IF(AND(L74&lt;50%,L74&gt;=35%),"3","0"))</f>
        <v>#DIV/0!</v>
      </c>
      <c r="O74" s="531" t="s">
        <v>956</v>
      </c>
    </row>
    <row r="75" spans="1:15" ht="55.5" customHeight="1">
      <c r="B75" s="1263" t="s">
        <v>997</v>
      </c>
      <c r="C75" s="1263"/>
      <c r="D75" s="1263"/>
      <c r="E75" s="1263"/>
      <c r="F75" s="1263"/>
      <c r="G75" s="1263"/>
      <c r="H75" s="1263"/>
      <c r="I75" s="1263"/>
      <c r="J75" s="1263"/>
      <c r="K75" s="1263"/>
      <c r="L75" s="1263"/>
      <c r="M75" s="1263"/>
      <c r="N75" s="1263"/>
      <c r="O75" s="1263"/>
    </row>
    <row r="76" spans="1:15" s="492" customFormat="1" ht="15" customHeight="1">
      <c r="A76" s="503" t="s">
        <v>998</v>
      </c>
      <c r="B76" s="501" t="s">
        <v>999</v>
      </c>
      <c r="C76" s="501"/>
      <c r="D76" s="501"/>
      <c r="E76" s="501"/>
      <c r="F76" s="501"/>
      <c r="G76" s="501"/>
      <c r="H76" s="501"/>
      <c r="I76" s="501"/>
      <c r="J76" s="501"/>
      <c r="K76" s="501"/>
      <c r="L76" s="501"/>
      <c r="M76" s="501"/>
      <c r="N76" s="501"/>
      <c r="O76" s="501"/>
    </row>
    <row r="77" spans="1:15" ht="7.5" customHeight="1" thickBot="1">
      <c r="A77" s="497"/>
      <c r="B77" s="1237"/>
      <c r="C77" s="1237"/>
      <c r="D77" s="1237"/>
      <c r="E77" s="1237"/>
      <c r="F77" s="1237"/>
      <c r="G77" s="1237"/>
      <c r="H77" s="1237"/>
      <c r="I77" s="1237"/>
      <c r="J77" s="1237"/>
      <c r="K77" s="1237"/>
      <c r="L77" s="1237"/>
      <c r="M77" s="1237"/>
      <c r="N77" s="1237"/>
      <c r="O77" s="496"/>
    </row>
    <row r="78" spans="1:15" ht="30" customHeight="1" thickBot="1">
      <c r="B78" s="1252"/>
      <c r="C78" s="1253"/>
      <c r="D78" s="1253"/>
      <c r="E78" s="1253"/>
      <c r="F78" s="1253"/>
      <c r="G78" s="1253"/>
      <c r="H78" s="1254"/>
      <c r="I78" s="533" t="s">
        <v>498</v>
      </c>
      <c r="J78" s="534" t="s">
        <v>498</v>
      </c>
      <c r="K78" s="535" t="s">
        <v>498</v>
      </c>
      <c r="L78" s="509" t="s">
        <v>959</v>
      </c>
    </row>
    <row r="79" spans="1:15" ht="45" customHeight="1">
      <c r="B79" s="1233" t="s">
        <v>1000</v>
      </c>
      <c r="C79" s="1234"/>
      <c r="D79" s="1234"/>
      <c r="E79" s="1234"/>
      <c r="F79" s="1234"/>
      <c r="G79" s="1234"/>
      <c r="H79" s="1235"/>
      <c r="I79" s="536"/>
      <c r="J79" s="537"/>
      <c r="K79" s="538"/>
      <c r="L79" s="561">
        <f>SUM(I79:K79)</f>
        <v>0</v>
      </c>
    </row>
    <row r="80" spans="1:15" ht="45" customHeight="1" thickBot="1">
      <c r="B80" s="1258" t="s">
        <v>1001</v>
      </c>
      <c r="C80" s="1259"/>
      <c r="D80" s="1259"/>
      <c r="E80" s="1259"/>
      <c r="F80" s="1259"/>
      <c r="G80" s="1259"/>
      <c r="H80" s="1260"/>
      <c r="I80" s="562"/>
      <c r="J80" s="563"/>
      <c r="K80" s="564"/>
      <c r="L80" s="547">
        <f>SUM(I80:K80)</f>
        <v>0</v>
      </c>
    </row>
    <row r="81" spans="1:15" ht="30" customHeight="1" thickBot="1">
      <c r="B81" s="1272" t="s">
        <v>1002</v>
      </c>
      <c r="C81" s="1273"/>
      <c r="D81" s="1273"/>
      <c r="E81" s="1273"/>
      <c r="F81" s="1273"/>
      <c r="G81" s="1273"/>
      <c r="H81" s="1274"/>
      <c r="I81" s="581" t="e">
        <f>I80/I79</f>
        <v>#DIV/0!</v>
      </c>
      <c r="J81" s="567" t="e">
        <f>J80/J79</f>
        <v>#DIV/0!</v>
      </c>
      <c r="K81" s="582" t="e">
        <f>K80/K79</f>
        <v>#DIV/0!</v>
      </c>
      <c r="L81" s="569" t="e">
        <f>L80/L79</f>
        <v>#DIV/0!</v>
      </c>
      <c r="N81" s="530" t="e">
        <f>IF(L81&gt;=10%,"5",IF(AND(L81&lt;10%,L81&gt;=5%),"3","0"))</f>
        <v>#DIV/0!</v>
      </c>
      <c r="O81" s="531" t="s">
        <v>956</v>
      </c>
    </row>
    <row r="82" spans="1:15" ht="57.75" customHeight="1">
      <c r="B82" s="1263" t="s">
        <v>1003</v>
      </c>
      <c r="C82" s="1263"/>
      <c r="D82" s="1263"/>
      <c r="E82" s="1263"/>
      <c r="F82" s="1263"/>
      <c r="G82" s="1263"/>
      <c r="H82" s="1263"/>
      <c r="I82" s="1263"/>
      <c r="J82" s="1263"/>
      <c r="K82" s="1263"/>
      <c r="L82" s="1263"/>
      <c r="M82" s="1263"/>
      <c r="N82" s="1263"/>
      <c r="O82" s="1263"/>
    </row>
    <row r="83" spans="1:15" s="492" customFormat="1" ht="15" customHeight="1">
      <c r="A83" s="503" t="s">
        <v>1024</v>
      </c>
      <c r="B83" s="501" t="s">
        <v>1004</v>
      </c>
      <c r="C83" s="501"/>
      <c r="D83" s="501"/>
      <c r="E83" s="501"/>
      <c r="F83" s="501"/>
      <c r="G83" s="501"/>
      <c r="H83" s="501"/>
      <c r="I83" s="501"/>
      <c r="J83" s="501"/>
      <c r="K83" s="501"/>
      <c r="L83" s="501"/>
      <c r="M83" s="501"/>
      <c r="N83" s="501"/>
      <c r="O83" s="501"/>
    </row>
    <row r="84" spans="1:15" ht="6.75" customHeight="1" thickBot="1">
      <c r="A84" s="497"/>
      <c r="B84" s="1237"/>
      <c r="C84" s="1237"/>
      <c r="D84" s="1237"/>
      <c r="E84" s="1237"/>
      <c r="F84" s="1237"/>
      <c r="G84" s="1237"/>
      <c r="H84" s="1237"/>
      <c r="I84" s="1237"/>
      <c r="J84" s="1237"/>
      <c r="K84" s="1237"/>
      <c r="L84" s="1237"/>
      <c r="M84" s="1237"/>
      <c r="N84" s="1237"/>
      <c r="O84" s="496"/>
    </row>
    <row r="85" spans="1:15" ht="30" customHeight="1" thickBot="1">
      <c r="B85" s="1252"/>
      <c r="C85" s="1253"/>
      <c r="D85" s="1253"/>
      <c r="E85" s="1253"/>
      <c r="F85" s="1253"/>
      <c r="G85" s="1253"/>
      <c r="H85" s="1254"/>
      <c r="I85" s="533" t="s">
        <v>498</v>
      </c>
      <c r="J85" s="534" t="s">
        <v>498</v>
      </c>
      <c r="K85" s="535" t="s">
        <v>498</v>
      </c>
      <c r="L85" s="509" t="s">
        <v>959</v>
      </c>
    </row>
    <row r="86" spans="1:15" ht="45" customHeight="1">
      <c r="B86" s="1233" t="s">
        <v>1000</v>
      </c>
      <c r="C86" s="1234"/>
      <c r="D86" s="1234"/>
      <c r="E86" s="1234"/>
      <c r="F86" s="1234"/>
      <c r="G86" s="1234"/>
      <c r="H86" s="1235"/>
      <c r="I86" s="536"/>
      <c r="J86" s="537"/>
      <c r="K86" s="538"/>
      <c r="L86" s="561">
        <f>SUM(I86:K86)</f>
        <v>0</v>
      </c>
    </row>
    <row r="87" spans="1:15" ht="45" customHeight="1" thickBot="1">
      <c r="B87" s="1258" t="s">
        <v>1005</v>
      </c>
      <c r="C87" s="1259"/>
      <c r="D87" s="1259"/>
      <c r="E87" s="1259"/>
      <c r="F87" s="1259"/>
      <c r="G87" s="1259"/>
      <c r="H87" s="1260"/>
      <c r="I87" s="562"/>
      <c r="J87" s="563"/>
      <c r="K87" s="564"/>
      <c r="L87" s="547">
        <f>SUM(I87:K87)</f>
        <v>0</v>
      </c>
    </row>
    <row r="88" spans="1:15" ht="30" customHeight="1" thickBot="1">
      <c r="B88" s="1272" t="s">
        <v>1002</v>
      </c>
      <c r="C88" s="1273"/>
      <c r="D88" s="1273"/>
      <c r="E88" s="1273"/>
      <c r="F88" s="1273"/>
      <c r="G88" s="1273"/>
      <c r="H88" s="1274"/>
      <c r="I88" s="581" t="e">
        <f>I87/I86</f>
        <v>#DIV/0!</v>
      </c>
      <c r="J88" s="567" t="e">
        <f>J87/J86</f>
        <v>#DIV/0!</v>
      </c>
      <c r="K88" s="582" t="e">
        <f>K87/K86</f>
        <v>#DIV/0!</v>
      </c>
      <c r="L88" s="569" t="e">
        <f>L87/L86</f>
        <v>#DIV/0!</v>
      </c>
      <c r="N88" s="530" t="e">
        <f>IF(L88&gt;=10%,"5",IF(AND(L88&lt;10%,L88&gt;=5%),"3","0"))</f>
        <v>#DIV/0!</v>
      </c>
      <c r="O88" s="531" t="s">
        <v>956</v>
      </c>
    </row>
    <row r="89" spans="1:15" ht="24.95" customHeight="1" thickBot="1"/>
    <row r="90" spans="1:15" ht="30" customHeight="1" thickBot="1">
      <c r="M90" s="580" t="s">
        <v>432</v>
      </c>
      <c r="N90" s="583" t="e">
        <f>N16+N28+N35+N42+M49+N58+N67+N74+N81+N88</f>
        <v>#DIV/0!</v>
      </c>
      <c r="O90" s="497" t="s">
        <v>956</v>
      </c>
    </row>
    <row r="91" spans="1:15" ht="65.25" customHeight="1">
      <c r="B91" s="1263" t="s">
        <v>1006</v>
      </c>
      <c r="C91" s="1263"/>
      <c r="D91" s="1263"/>
      <c r="E91" s="1263"/>
      <c r="F91" s="1263"/>
      <c r="G91" s="1263"/>
      <c r="H91" s="1263"/>
      <c r="I91" s="1263"/>
      <c r="J91" s="1263"/>
      <c r="K91" s="1263"/>
      <c r="L91" s="1263"/>
      <c r="M91" s="1263"/>
      <c r="N91" s="1263"/>
      <c r="O91" s="1263"/>
    </row>
    <row r="92" spans="1:15" s="501" customFormat="1" ht="15" customHeight="1">
      <c r="A92" s="501" t="s">
        <v>1007</v>
      </c>
    </row>
    <row r="93" spans="1:15" s="497" customFormat="1" ht="4.5" customHeight="1" thickBot="1"/>
    <row r="94" spans="1:15" s="497" customFormat="1" ht="86.25" customHeight="1" thickBot="1">
      <c r="B94" s="1276"/>
      <c r="C94" s="1277"/>
      <c r="D94" s="1277"/>
      <c r="E94" s="1277"/>
      <c r="F94" s="1277"/>
      <c r="G94" s="1277"/>
      <c r="H94" s="1277"/>
      <c r="I94" s="1277"/>
      <c r="J94" s="1277"/>
      <c r="K94" s="1277"/>
      <c r="L94" s="1277"/>
      <c r="M94" s="1277"/>
      <c r="N94" s="1278"/>
    </row>
    <row r="95" spans="1:15" s="497" customFormat="1" ht="24.95" customHeight="1">
      <c r="B95" s="497" t="s">
        <v>1008</v>
      </c>
    </row>
    <row r="96" spans="1:15" s="584" customFormat="1" ht="46.5" customHeight="1" thickBot="1">
      <c r="A96" s="1279" t="s">
        <v>1025</v>
      </c>
      <c r="B96" s="1279"/>
      <c r="C96" s="1279"/>
      <c r="D96" s="1279"/>
      <c r="E96" s="1279"/>
      <c r="F96" s="1279"/>
      <c r="G96" s="1279"/>
      <c r="H96" s="1279"/>
      <c r="I96" s="1279"/>
      <c r="J96" s="1279"/>
      <c r="K96" s="1279"/>
      <c r="L96" s="1279"/>
      <c r="M96" s="1279"/>
      <c r="N96" s="1279"/>
      <c r="O96" s="1279"/>
    </row>
    <row r="97" spans="1:16" ht="39.75" customHeight="1" thickBot="1">
      <c r="A97" s="497"/>
      <c r="B97" s="570" t="s">
        <v>1009</v>
      </c>
      <c r="C97" s="571"/>
      <c r="D97" s="571"/>
      <c r="E97" s="571"/>
      <c r="F97" s="571"/>
      <c r="G97" s="571"/>
      <c r="H97" s="571"/>
      <c r="I97" s="1265"/>
      <c r="J97" s="1275"/>
      <c r="K97" s="1275"/>
      <c r="L97" s="1275"/>
      <c r="M97" s="1266"/>
      <c r="N97" s="571"/>
      <c r="O97" s="496"/>
    </row>
    <row r="98" spans="1:16" ht="33" customHeight="1">
      <c r="A98" s="497"/>
      <c r="B98" s="585"/>
      <c r="C98" s="585"/>
      <c r="D98" s="585"/>
      <c r="E98" s="585"/>
      <c r="F98" s="586"/>
      <c r="G98" s="571"/>
      <c r="H98" s="571"/>
      <c r="I98" s="571"/>
      <c r="J98" s="571"/>
      <c r="K98" s="571"/>
      <c r="L98" s="571"/>
      <c r="M98" s="571"/>
      <c r="N98" s="571"/>
      <c r="O98" s="496"/>
    </row>
    <row r="99" spans="1:16" s="492" customFormat="1" ht="15" customHeight="1">
      <c r="A99" s="501" t="s">
        <v>1010</v>
      </c>
      <c r="B99" s="502"/>
      <c r="C99" s="502"/>
      <c r="D99" s="502"/>
      <c r="E99" s="502"/>
      <c r="F99" s="502"/>
      <c r="G99" s="502"/>
      <c r="H99" s="502"/>
      <c r="I99" s="502"/>
      <c r="J99" s="502"/>
      <c r="K99" s="587"/>
      <c r="L99" s="587"/>
      <c r="M99" s="587"/>
      <c r="N99" s="587"/>
      <c r="O99" s="587"/>
      <c r="P99" s="587"/>
    </row>
    <row r="100" spans="1:16" s="501" customFormat="1" ht="15" customHeight="1">
      <c r="A100" s="501" t="s">
        <v>1011</v>
      </c>
    </row>
    <row r="101" spans="1:16" s="501" customFormat="1" ht="36" customHeight="1" thickBot="1">
      <c r="A101" s="1279" t="s">
        <v>1026</v>
      </c>
      <c r="B101" s="1279"/>
      <c r="C101" s="1279"/>
      <c r="D101" s="1279"/>
      <c r="E101" s="1279"/>
      <c r="F101" s="1279"/>
      <c r="G101" s="1279"/>
      <c r="H101" s="1279"/>
      <c r="I101" s="1279"/>
      <c r="J101" s="1279"/>
      <c r="K101" s="1279"/>
      <c r="L101" s="1279"/>
      <c r="M101" s="1279"/>
      <c r="N101" s="1279"/>
      <c r="O101" s="1279"/>
    </row>
    <row r="102" spans="1:16" s="497" customFormat="1" ht="36" customHeight="1" thickBot="1">
      <c r="B102" s="570" t="s">
        <v>1009</v>
      </c>
      <c r="C102" s="571"/>
      <c r="D102" s="571"/>
      <c r="E102" s="571"/>
      <c r="F102" s="571"/>
      <c r="I102" s="1265"/>
      <c r="J102" s="1275"/>
      <c r="K102" s="1275"/>
      <c r="L102" s="1275"/>
      <c r="M102" s="1266"/>
    </row>
    <row r="103" spans="1:16" ht="33" customHeight="1"/>
    <row r="104" spans="1:16" ht="33" customHeight="1"/>
    <row r="105" spans="1:16" ht="33" customHeight="1"/>
    <row r="106" spans="1:16" ht="33" customHeight="1"/>
    <row r="107" spans="1:16" ht="33" customHeight="1"/>
    <row r="108" spans="1:16" ht="33" customHeight="1"/>
    <row r="109" spans="1:16" ht="33" customHeight="1"/>
  </sheetData>
  <mergeCells count="80">
    <mergeCell ref="I102:M102"/>
    <mergeCell ref="B88:H88"/>
    <mergeCell ref="B91:O91"/>
    <mergeCell ref="B94:N94"/>
    <mergeCell ref="A96:O96"/>
    <mergeCell ref="I97:M97"/>
    <mergeCell ref="A101:O101"/>
    <mergeCell ref="B87:H87"/>
    <mergeCell ref="B74:H74"/>
    <mergeCell ref="B75:O75"/>
    <mergeCell ref="B77:N77"/>
    <mergeCell ref="B78:H78"/>
    <mergeCell ref="B79:H79"/>
    <mergeCell ref="B80:H80"/>
    <mergeCell ref="B81:H81"/>
    <mergeCell ref="B82:O82"/>
    <mergeCell ref="B84:N84"/>
    <mergeCell ref="B85:H85"/>
    <mergeCell ref="B86:H86"/>
    <mergeCell ref="B73:H73"/>
    <mergeCell ref="B61:N61"/>
    <mergeCell ref="B62:H62"/>
    <mergeCell ref="B63:H63"/>
    <mergeCell ref="B64:H64"/>
    <mergeCell ref="B65:H65"/>
    <mergeCell ref="B66:H66"/>
    <mergeCell ref="B67:H67"/>
    <mergeCell ref="B68:O68"/>
    <mergeCell ref="B70:N70"/>
    <mergeCell ref="B71:H71"/>
    <mergeCell ref="B72:H72"/>
    <mergeCell ref="M64:O64"/>
    <mergeCell ref="B59:O59"/>
    <mergeCell ref="B49:E49"/>
    <mergeCell ref="F49:G49"/>
    <mergeCell ref="I49:J49"/>
    <mergeCell ref="B50:O50"/>
    <mergeCell ref="B52:N52"/>
    <mergeCell ref="B53:H53"/>
    <mergeCell ref="B54:H54"/>
    <mergeCell ref="B55:H55"/>
    <mergeCell ref="B56:H56"/>
    <mergeCell ref="B57:H57"/>
    <mergeCell ref="B58:H58"/>
    <mergeCell ref="B43:O43"/>
    <mergeCell ref="B45:N45"/>
    <mergeCell ref="B47:E47"/>
    <mergeCell ref="F47:G47"/>
    <mergeCell ref="B48:E48"/>
    <mergeCell ref="F48:G48"/>
    <mergeCell ref="B42:H42"/>
    <mergeCell ref="E28:F28"/>
    <mergeCell ref="B29:O29"/>
    <mergeCell ref="B31:N31"/>
    <mergeCell ref="B32:H32"/>
    <mergeCell ref="B33:H33"/>
    <mergeCell ref="B34:H34"/>
    <mergeCell ref="B35:H35"/>
    <mergeCell ref="B36:O36"/>
    <mergeCell ref="B39:H39"/>
    <mergeCell ref="B40:H40"/>
    <mergeCell ref="B41:H41"/>
    <mergeCell ref="B26:H26"/>
    <mergeCell ref="B13:E13"/>
    <mergeCell ref="B14:E14"/>
    <mergeCell ref="B15:E15"/>
    <mergeCell ref="B16:E16"/>
    <mergeCell ref="B17:N17"/>
    <mergeCell ref="B20:N20"/>
    <mergeCell ref="B21:H21"/>
    <mergeCell ref="B22:H22"/>
    <mergeCell ref="B23:H23"/>
    <mergeCell ref="B24:H24"/>
    <mergeCell ref="B25:H25"/>
    <mergeCell ref="B12:E12"/>
    <mergeCell ref="A2:O2"/>
    <mergeCell ref="B4:N4"/>
    <mergeCell ref="B5:N5"/>
    <mergeCell ref="B10:N10"/>
    <mergeCell ref="B11:E11"/>
  </mergeCells>
  <phoneticPr fontId="1"/>
  <dataValidations count="3">
    <dataValidation type="list" allowBlank="1" showInputMessage="1" showErrorMessage="1" sqref="F47:F49 JB47:JB49 SX47:SX49 ACT47:ACT49 AMP47:AMP49 AWL47:AWL49 BGH47:BGH49 BQD47:BQD49 BZZ47:BZZ49 CJV47:CJV49 CTR47:CTR49 DDN47:DDN49 DNJ47:DNJ49 DXF47:DXF49 EHB47:EHB49 EQX47:EQX49 FAT47:FAT49 FKP47:FKP49 FUL47:FUL49 GEH47:GEH49 GOD47:GOD49 GXZ47:GXZ49 HHV47:HHV49 HRR47:HRR49 IBN47:IBN49 ILJ47:ILJ49 IVF47:IVF49 JFB47:JFB49 JOX47:JOX49 JYT47:JYT49 KIP47:KIP49 KSL47:KSL49 LCH47:LCH49 LMD47:LMD49 LVZ47:LVZ49 MFV47:MFV49 MPR47:MPR49 MZN47:MZN49 NJJ47:NJJ49 NTF47:NTF49 ODB47:ODB49 OMX47:OMX49 OWT47:OWT49 PGP47:PGP49 PQL47:PQL49 QAH47:QAH49 QKD47:QKD49 QTZ47:QTZ49 RDV47:RDV49 RNR47:RNR49 RXN47:RXN49 SHJ47:SHJ49 SRF47:SRF49 TBB47:TBB49 TKX47:TKX49 TUT47:TUT49 UEP47:UEP49 UOL47:UOL49 UYH47:UYH49 VID47:VID49 VRZ47:VRZ49 WBV47:WBV49 WLR47:WLR49 WVN47:WVN49 F65583:F65585 JB65583:JB65585 SX65583:SX65585 ACT65583:ACT65585 AMP65583:AMP65585 AWL65583:AWL65585 BGH65583:BGH65585 BQD65583:BQD65585 BZZ65583:BZZ65585 CJV65583:CJV65585 CTR65583:CTR65585 DDN65583:DDN65585 DNJ65583:DNJ65585 DXF65583:DXF65585 EHB65583:EHB65585 EQX65583:EQX65585 FAT65583:FAT65585 FKP65583:FKP65585 FUL65583:FUL65585 GEH65583:GEH65585 GOD65583:GOD65585 GXZ65583:GXZ65585 HHV65583:HHV65585 HRR65583:HRR65585 IBN65583:IBN65585 ILJ65583:ILJ65585 IVF65583:IVF65585 JFB65583:JFB65585 JOX65583:JOX65585 JYT65583:JYT65585 KIP65583:KIP65585 KSL65583:KSL65585 LCH65583:LCH65585 LMD65583:LMD65585 LVZ65583:LVZ65585 MFV65583:MFV65585 MPR65583:MPR65585 MZN65583:MZN65585 NJJ65583:NJJ65585 NTF65583:NTF65585 ODB65583:ODB65585 OMX65583:OMX65585 OWT65583:OWT65585 PGP65583:PGP65585 PQL65583:PQL65585 QAH65583:QAH65585 QKD65583:QKD65585 QTZ65583:QTZ65585 RDV65583:RDV65585 RNR65583:RNR65585 RXN65583:RXN65585 SHJ65583:SHJ65585 SRF65583:SRF65585 TBB65583:TBB65585 TKX65583:TKX65585 TUT65583:TUT65585 UEP65583:UEP65585 UOL65583:UOL65585 UYH65583:UYH65585 VID65583:VID65585 VRZ65583:VRZ65585 WBV65583:WBV65585 WLR65583:WLR65585 WVN65583:WVN65585 F131119:F131121 JB131119:JB131121 SX131119:SX131121 ACT131119:ACT131121 AMP131119:AMP131121 AWL131119:AWL131121 BGH131119:BGH131121 BQD131119:BQD131121 BZZ131119:BZZ131121 CJV131119:CJV131121 CTR131119:CTR131121 DDN131119:DDN131121 DNJ131119:DNJ131121 DXF131119:DXF131121 EHB131119:EHB131121 EQX131119:EQX131121 FAT131119:FAT131121 FKP131119:FKP131121 FUL131119:FUL131121 GEH131119:GEH131121 GOD131119:GOD131121 GXZ131119:GXZ131121 HHV131119:HHV131121 HRR131119:HRR131121 IBN131119:IBN131121 ILJ131119:ILJ131121 IVF131119:IVF131121 JFB131119:JFB131121 JOX131119:JOX131121 JYT131119:JYT131121 KIP131119:KIP131121 KSL131119:KSL131121 LCH131119:LCH131121 LMD131119:LMD131121 LVZ131119:LVZ131121 MFV131119:MFV131121 MPR131119:MPR131121 MZN131119:MZN131121 NJJ131119:NJJ131121 NTF131119:NTF131121 ODB131119:ODB131121 OMX131119:OMX131121 OWT131119:OWT131121 PGP131119:PGP131121 PQL131119:PQL131121 QAH131119:QAH131121 QKD131119:QKD131121 QTZ131119:QTZ131121 RDV131119:RDV131121 RNR131119:RNR131121 RXN131119:RXN131121 SHJ131119:SHJ131121 SRF131119:SRF131121 TBB131119:TBB131121 TKX131119:TKX131121 TUT131119:TUT131121 UEP131119:UEP131121 UOL131119:UOL131121 UYH131119:UYH131121 VID131119:VID131121 VRZ131119:VRZ131121 WBV131119:WBV131121 WLR131119:WLR131121 WVN131119:WVN131121 F196655:F196657 JB196655:JB196657 SX196655:SX196657 ACT196655:ACT196657 AMP196655:AMP196657 AWL196655:AWL196657 BGH196655:BGH196657 BQD196655:BQD196657 BZZ196655:BZZ196657 CJV196655:CJV196657 CTR196655:CTR196657 DDN196655:DDN196657 DNJ196655:DNJ196657 DXF196655:DXF196657 EHB196655:EHB196657 EQX196655:EQX196657 FAT196655:FAT196657 FKP196655:FKP196657 FUL196655:FUL196657 GEH196655:GEH196657 GOD196655:GOD196657 GXZ196655:GXZ196657 HHV196655:HHV196657 HRR196655:HRR196657 IBN196655:IBN196657 ILJ196655:ILJ196657 IVF196655:IVF196657 JFB196655:JFB196657 JOX196655:JOX196657 JYT196655:JYT196657 KIP196655:KIP196657 KSL196655:KSL196657 LCH196655:LCH196657 LMD196655:LMD196657 LVZ196655:LVZ196657 MFV196655:MFV196657 MPR196655:MPR196657 MZN196655:MZN196657 NJJ196655:NJJ196657 NTF196655:NTF196657 ODB196655:ODB196657 OMX196655:OMX196657 OWT196655:OWT196657 PGP196655:PGP196657 PQL196655:PQL196657 QAH196655:QAH196657 QKD196655:QKD196657 QTZ196655:QTZ196657 RDV196655:RDV196657 RNR196655:RNR196657 RXN196655:RXN196657 SHJ196655:SHJ196657 SRF196655:SRF196657 TBB196655:TBB196657 TKX196655:TKX196657 TUT196655:TUT196657 UEP196655:UEP196657 UOL196655:UOL196657 UYH196655:UYH196657 VID196655:VID196657 VRZ196655:VRZ196657 WBV196655:WBV196657 WLR196655:WLR196657 WVN196655:WVN196657 F262191:F262193 JB262191:JB262193 SX262191:SX262193 ACT262191:ACT262193 AMP262191:AMP262193 AWL262191:AWL262193 BGH262191:BGH262193 BQD262191:BQD262193 BZZ262191:BZZ262193 CJV262191:CJV262193 CTR262191:CTR262193 DDN262191:DDN262193 DNJ262191:DNJ262193 DXF262191:DXF262193 EHB262191:EHB262193 EQX262191:EQX262193 FAT262191:FAT262193 FKP262191:FKP262193 FUL262191:FUL262193 GEH262191:GEH262193 GOD262191:GOD262193 GXZ262191:GXZ262193 HHV262191:HHV262193 HRR262191:HRR262193 IBN262191:IBN262193 ILJ262191:ILJ262193 IVF262191:IVF262193 JFB262191:JFB262193 JOX262191:JOX262193 JYT262191:JYT262193 KIP262191:KIP262193 KSL262191:KSL262193 LCH262191:LCH262193 LMD262191:LMD262193 LVZ262191:LVZ262193 MFV262191:MFV262193 MPR262191:MPR262193 MZN262191:MZN262193 NJJ262191:NJJ262193 NTF262191:NTF262193 ODB262191:ODB262193 OMX262191:OMX262193 OWT262191:OWT262193 PGP262191:PGP262193 PQL262191:PQL262193 QAH262191:QAH262193 QKD262191:QKD262193 QTZ262191:QTZ262193 RDV262191:RDV262193 RNR262191:RNR262193 RXN262191:RXN262193 SHJ262191:SHJ262193 SRF262191:SRF262193 TBB262191:TBB262193 TKX262191:TKX262193 TUT262191:TUT262193 UEP262191:UEP262193 UOL262191:UOL262193 UYH262191:UYH262193 VID262191:VID262193 VRZ262191:VRZ262193 WBV262191:WBV262193 WLR262191:WLR262193 WVN262191:WVN262193 F327727:F327729 JB327727:JB327729 SX327727:SX327729 ACT327727:ACT327729 AMP327727:AMP327729 AWL327727:AWL327729 BGH327727:BGH327729 BQD327727:BQD327729 BZZ327727:BZZ327729 CJV327727:CJV327729 CTR327727:CTR327729 DDN327727:DDN327729 DNJ327727:DNJ327729 DXF327727:DXF327729 EHB327727:EHB327729 EQX327727:EQX327729 FAT327727:FAT327729 FKP327727:FKP327729 FUL327727:FUL327729 GEH327727:GEH327729 GOD327727:GOD327729 GXZ327727:GXZ327729 HHV327727:HHV327729 HRR327727:HRR327729 IBN327727:IBN327729 ILJ327727:ILJ327729 IVF327727:IVF327729 JFB327727:JFB327729 JOX327727:JOX327729 JYT327727:JYT327729 KIP327727:KIP327729 KSL327727:KSL327729 LCH327727:LCH327729 LMD327727:LMD327729 LVZ327727:LVZ327729 MFV327727:MFV327729 MPR327727:MPR327729 MZN327727:MZN327729 NJJ327727:NJJ327729 NTF327727:NTF327729 ODB327727:ODB327729 OMX327727:OMX327729 OWT327727:OWT327729 PGP327727:PGP327729 PQL327727:PQL327729 QAH327727:QAH327729 QKD327727:QKD327729 QTZ327727:QTZ327729 RDV327727:RDV327729 RNR327727:RNR327729 RXN327727:RXN327729 SHJ327727:SHJ327729 SRF327727:SRF327729 TBB327727:TBB327729 TKX327727:TKX327729 TUT327727:TUT327729 UEP327727:UEP327729 UOL327727:UOL327729 UYH327727:UYH327729 VID327727:VID327729 VRZ327727:VRZ327729 WBV327727:WBV327729 WLR327727:WLR327729 WVN327727:WVN327729 F393263:F393265 JB393263:JB393265 SX393263:SX393265 ACT393263:ACT393265 AMP393263:AMP393265 AWL393263:AWL393265 BGH393263:BGH393265 BQD393263:BQD393265 BZZ393263:BZZ393265 CJV393263:CJV393265 CTR393263:CTR393265 DDN393263:DDN393265 DNJ393263:DNJ393265 DXF393263:DXF393265 EHB393263:EHB393265 EQX393263:EQX393265 FAT393263:FAT393265 FKP393263:FKP393265 FUL393263:FUL393265 GEH393263:GEH393265 GOD393263:GOD393265 GXZ393263:GXZ393265 HHV393263:HHV393265 HRR393263:HRR393265 IBN393263:IBN393265 ILJ393263:ILJ393265 IVF393263:IVF393265 JFB393263:JFB393265 JOX393263:JOX393265 JYT393263:JYT393265 KIP393263:KIP393265 KSL393263:KSL393265 LCH393263:LCH393265 LMD393263:LMD393265 LVZ393263:LVZ393265 MFV393263:MFV393265 MPR393263:MPR393265 MZN393263:MZN393265 NJJ393263:NJJ393265 NTF393263:NTF393265 ODB393263:ODB393265 OMX393263:OMX393265 OWT393263:OWT393265 PGP393263:PGP393265 PQL393263:PQL393265 QAH393263:QAH393265 QKD393263:QKD393265 QTZ393263:QTZ393265 RDV393263:RDV393265 RNR393263:RNR393265 RXN393263:RXN393265 SHJ393263:SHJ393265 SRF393263:SRF393265 TBB393263:TBB393265 TKX393263:TKX393265 TUT393263:TUT393265 UEP393263:UEP393265 UOL393263:UOL393265 UYH393263:UYH393265 VID393263:VID393265 VRZ393263:VRZ393265 WBV393263:WBV393265 WLR393263:WLR393265 WVN393263:WVN393265 F458799:F458801 JB458799:JB458801 SX458799:SX458801 ACT458799:ACT458801 AMP458799:AMP458801 AWL458799:AWL458801 BGH458799:BGH458801 BQD458799:BQD458801 BZZ458799:BZZ458801 CJV458799:CJV458801 CTR458799:CTR458801 DDN458799:DDN458801 DNJ458799:DNJ458801 DXF458799:DXF458801 EHB458799:EHB458801 EQX458799:EQX458801 FAT458799:FAT458801 FKP458799:FKP458801 FUL458799:FUL458801 GEH458799:GEH458801 GOD458799:GOD458801 GXZ458799:GXZ458801 HHV458799:HHV458801 HRR458799:HRR458801 IBN458799:IBN458801 ILJ458799:ILJ458801 IVF458799:IVF458801 JFB458799:JFB458801 JOX458799:JOX458801 JYT458799:JYT458801 KIP458799:KIP458801 KSL458799:KSL458801 LCH458799:LCH458801 LMD458799:LMD458801 LVZ458799:LVZ458801 MFV458799:MFV458801 MPR458799:MPR458801 MZN458799:MZN458801 NJJ458799:NJJ458801 NTF458799:NTF458801 ODB458799:ODB458801 OMX458799:OMX458801 OWT458799:OWT458801 PGP458799:PGP458801 PQL458799:PQL458801 QAH458799:QAH458801 QKD458799:QKD458801 QTZ458799:QTZ458801 RDV458799:RDV458801 RNR458799:RNR458801 RXN458799:RXN458801 SHJ458799:SHJ458801 SRF458799:SRF458801 TBB458799:TBB458801 TKX458799:TKX458801 TUT458799:TUT458801 UEP458799:UEP458801 UOL458799:UOL458801 UYH458799:UYH458801 VID458799:VID458801 VRZ458799:VRZ458801 WBV458799:WBV458801 WLR458799:WLR458801 WVN458799:WVN458801 F524335:F524337 JB524335:JB524337 SX524335:SX524337 ACT524335:ACT524337 AMP524335:AMP524337 AWL524335:AWL524337 BGH524335:BGH524337 BQD524335:BQD524337 BZZ524335:BZZ524337 CJV524335:CJV524337 CTR524335:CTR524337 DDN524335:DDN524337 DNJ524335:DNJ524337 DXF524335:DXF524337 EHB524335:EHB524337 EQX524335:EQX524337 FAT524335:FAT524337 FKP524335:FKP524337 FUL524335:FUL524337 GEH524335:GEH524337 GOD524335:GOD524337 GXZ524335:GXZ524337 HHV524335:HHV524337 HRR524335:HRR524337 IBN524335:IBN524337 ILJ524335:ILJ524337 IVF524335:IVF524337 JFB524335:JFB524337 JOX524335:JOX524337 JYT524335:JYT524337 KIP524335:KIP524337 KSL524335:KSL524337 LCH524335:LCH524337 LMD524335:LMD524337 LVZ524335:LVZ524337 MFV524335:MFV524337 MPR524335:MPR524337 MZN524335:MZN524337 NJJ524335:NJJ524337 NTF524335:NTF524337 ODB524335:ODB524337 OMX524335:OMX524337 OWT524335:OWT524337 PGP524335:PGP524337 PQL524335:PQL524337 QAH524335:QAH524337 QKD524335:QKD524337 QTZ524335:QTZ524337 RDV524335:RDV524337 RNR524335:RNR524337 RXN524335:RXN524337 SHJ524335:SHJ524337 SRF524335:SRF524337 TBB524335:TBB524337 TKX524335:TKX524337 TUT524335:TUT524337 UEP524335:UEP524337 UOL524335:UOL524337 UYH524335:UYH524337 VID524335:VID524337 VRZ524335:VRZ524337 WBV524335:WBV524337 WLR524335:WLR524337 WVN524335:WVN524337 F589871:F589873 JB589871:JB589873 SX589871:SX589873 ACT589871:ACT589873 AMP589871:AMP589873 AWL589871:AWL589873 BGH589871:BGH589873 BQD589871:BQD589873 BZZ589871:BZZ589873 CJV589871:CJV589873 CTR589871:CTR589873 DDN589871:DDN589873 DNJ589871:DNJ589873 DXF589871:DXF589873 EHB589871:EHB589873 EQX589871:EQX589873 FAT589871:FAT589873 FKP589871:FKP589873 FUL589871:FUL589873 GEH589871:GEH589873 GOD589871:GOD589873 GXZ589871:GXZ589873 HHV589871:HHV589873 HRR589871:HRR589873 IBN589871:IBN589873 ILJ589871:ILJ589873 IVF589871:IVF589873 JFB589871:JFB589873 JOX589871:JOX589873 JYT589871:JYT589873 KIP589871:KIP589873 KSL589871:KSL589873 LCH589871:LCH589873 LMD589871:LMD589873 LVZ589871:LVZ589873 MFV589871:MFV589873 MPR589871:MPR589873 MZN589871:MZN589873 NJJ589871:NJJ589873 NTF589871:NTF589873 ODB589871:ODB589873 OMX589871:OMX589873 OWT589871:OWT589873 PGP589871:PGP589873 PQL589871:PQL589873 QAH589871:QAH589873 QKD589871:QKD589873 QTZ589871:QTZ589873 RDV589871:RDV589873 RNR589871:RNR589873 RXN589871:RXN589873 SHJ589871:SHJ589873 SRF589871:SRF589873 TBB589871:TBB589873 TKX589871:TKX589873 TUT589871:TUT589873 UEP589871:UEP589873 UOL589871:UOL589873 UYH589871:UYH589873 VID589871:VID589873 VRZ589871:VRZ589873 WBV589871:WBV589873 WLR589871:WLR589873 WVN589871:WVN589873 F655407:F655409 JB655407:JB655409 SX655407:SX655409 ACT655407:ACT655409 AMP655407:AMP655409 AWL655407:AWL655409 BGH655407:BGH655409 BQD655407:BQD655409 BZZ655407:BZZ655409 CJV655407:CJV655409 CTR655407:CTR655409 DDN655407:DDN655409 DNJ655407:DNJ655409 DXF655407:DXF655409 EHB655407:EHB655409 EQX655407:EQX655409 FAT655407:FAT655409 FKP655407:FKP655409 FUL655407:FUL655409 GEH655407:GEH655409 GOD655407:GOD655409 GXZ655407:GXZ655409 HHV655407:HHV655409 HRR655407:HRR655409 IBN655407:IBN655409 ILJ655407:ILJ655409 IVF655407:IVF655409 JFB655407:JFB655409 JOX655407:JOX655409 JYT655407:JYT655409 KIP655407:KIP655409 KSL655407:KSL655409 LCH655407:LCH655409 LMD655407:LMD655409 LVZ655407:LVZ655409 MFV655407:MFV655409 MPR655407:MPR655409 MZN655407:MZN655409 NJJ655407:NJJ655409 NTF655407:NTF655409 ODB655407:ODB655409 OMX655407:OMX655409 OWT655407:OWT655409 PGP655407:PGP655409 PQL655407:PQL655409 QAH655407:QAH655409 QKD655407:QKD655409 QTZ655407:QTZ655409 RDV655407:RDV655409 RNR655407:RNR655409 RXN655407:RXN655409 SHJ655407:SHJ655409 SRF655407:SRF655409 TBB655407:TBB655409 TKX655407:TKX655409 TUT655407:TUT655409 UEP655407:UEP655409 UOL655407:UOL655409 UYH655407:UYH655409 VID655407:VID655409 VRZ655407:VRZ655409 WBV655407:WBV655409 WLR655407:WLR655409 WVN655407:WVN655409 F720943:F720945 JB720943:JB720945 SX720943:SX720945 ACT720943:ACT720945 AMP720943:AMP720945 AWL720943:AWL720945 BGH720943:BGH720945 BQD720943:BQD720945 BZZ720943:BZZ720945 CJV720943:CJV720945 CTR720943:CTR720945 DDN720943:DDN720945 DNJ720943:DNJ720945 DXF720943:DXF720945 EHB720943:EHB720945 EQX720943:EQX720945 FAT720943:FAT720945 FKP720943:FKP720945 FUL720943:FUL720945 GEH720943:GEH720945 GOD720943:GOD720945 GXZ720943:GXZ720945 HHV720943:HHV720945 HRR720943:HRR720945 IBN720943:IBN720945 ILJ720943:ILJ720945 IVF720943:IVF720945 JFB720943:JFB720945 JOX720943:JOX720945 JYT720943:JYT720945 KIP720943:KIP720945 KSL720943:KSL720945 LCH720943:LCH720945 LMD720943:LMD720945 LVZ720943:LVZ720945 MFV720943:MFV720945 MPR720943:MPR720945 MZN720943:MZN720945 NJJ720943:NJJ720945 NTF720943:NTF720945 ODB720943:ODB720945 OMX720943:OMX720945 OWT720943:OWT720945 PGP720943:PGP720945 PQL720943:PQL720945 QAH720943:QAH720945 QKD720943:QKD720945 QTZ720943:QTZ720945 RDV720943:RDV720945 RNR720943:RNR720945 RXN720943:RXN720945 SHJ720943:SHJ720945 SRF720943:SRF720945 TBB720943:TBB720945 TKX720943:TKX720945 TUT720943:TUT720945 UEP720943:UEP720945 UOL720943:UOL720945 UYH720943:UYH720945 VID720943:VID720945 VRZ720943:VRZ720945 WBV720943:WBV720945 WLR720943:WLR720945 WVN720943:WVN720945 F786479:F786481 JB786479:JB786481 SX786479:SX786481 ACT786479:ACT786481 AMP786479:AMP786481 AWL786479:AWL786481 BGH786479:BGH786481 BQD786479:BQD786481 BZZ786479:BZZ786481 CJV786479:CJV786481 CTR786479:CTR786481 DDN786479:DDN786481 DNJ786479:DNJ786481 DXF786479:DXF786481 EHB786479:EHB786481 EQX786479:EQX786481 FAT786479:FAT786481 FKP786479:FKP786481 FUL786479:FUL786481 GEH786479:GEH786481 GOD786479:GOD786481 GXZ786479:GXZ786481 HHV786479:HHV786481 HRR786479:HRR786481 IBN786479:IBN786481 ILJ786479:ILJ786481 IVF786479:IVF786481 JFB786479:JFB786481 JOX786479:JOX786481 JYT786479:JYT786481 KIP786479:KIP786481 KSL786479:KSL786481 LCH786479:LCH786481 LMD786479:LMD786481 LVZ786479:LVZ786481 MFV786479:MFV786481 MPR786479:MPR786481 MZN786479:MZN786481 NJJ786479:NJJ786481 NTF786479:NTF786481 ODB786479:ODB786481 OMX786479:OMX786481 OWT786479:OWT786481 PGP786479:PGP786481 PQL786479:PQL786481 QAH786479:QAH786481 QKD786479:QKD786481 QTZ786479:QTZ786481 RDV786479:RDV786481 RNR786479:RNR786481 RXN786479:RXN786481 SHJ786479:SHJ786481 SRF786479:SRF786481 TBB786479:TBB786481 TKX786479:TKX786481 TUT786479:TUT786481 UEP786479:UEP786481 UOL786479:UOL786481 UYH786479:UYH786481 VID786479:VID786481 VRZ786479:VRZ786481 WBV786479:WBV786481 WLR786479:WLR786481 WVN786479:WVN786481 F852015:F852017 JB852015:JB852017 SX852015:SX852017 ACT852015:ACT852017 AMP852015:AMP852017 AWL852015:AWL852017 BGH852015:BGH852017 BQD852015:BQD852017 BZZ852015:BZZ852017 CJV852015:CJV852017 CTR852015:CTR852017 DDN852015:DDN852017 DNJ852015:DNJ852017 DXF852015:DXF852017 EHB852015:EHB852017 EQX852015:EQX852017 FAT852015:FAT852017 FKP852015:FKP852017 FUL852015:FUL852017 GEH852015:GEH852017 GOD852015:GOD852017 GXZ852015:GXZ852017 HHV852015:HHV852017 HRR852015:HRR852017 IBN852015:IBN852017 ILJ852015:ILJ852017 IVF852015:IVF852017 JFB852015:JFB852017 JOX852015:JOX852017 JYT852015:JYT852017 KIP852015:KIP852017 KSL852015:KSL852017 LCH852015:LCH852017 LMD852015:LMD852017 LVZ852015:LVZ852017 MFV852015:MFV852017 MPR852015:MPR852017 MZN852015:MZN852017 NJJ852015:NJJ852017 NTF852015:NTF852017 ODB852015:ODB852017 OMX852015:OMX852017 OWT852015:OWT852017 PGP852015:PGP852017 PQL852015:PQL852017 QAH852015:QAH852017 QKD852015:QKD852017 QTZ852015:QTZ852017 RDV852015:RDV852017 RNR852015:RNR852017 RXN852015:RXN852017 SHJ852015:SHJ852017 SRF852015:SRF852017 TBB852015:TBB852017 TKX852015:TKX852017 TUT852015:TUT852017 UEP852015:UEP852017 UOL852015:UOL852017 UYH852015:UYH852017 VID852015:VID852017 VRZ852015:VRZ852017 WBV852015:WBV852017 WLR852015:WLR852017 WVN852015:WVN852017 F917551:F917553 JB917551:JB917553 SX917551:SX917553 ACT917551:ACT917553 AMP917551:AMP917553 AWL917551:AWL917553 BGH917551:BGH917553 BQD917551:BQD917553 BZZ917551:BZZ917553 CJV917551:CJV917553 CTR917551:CTR917553 DDN917551:DDN917553 DNJ917551:DNJ917553 DXF917551:DXF917553 EHB917551:EHB917553 EQX917551:EQX917553 FAT917551:FAT917553 FKP917551:FKP917553 FUL917551:FUL917553 GEH917551:GEH917553 GOD917551:GOD917553 GXZ917551:GXZ917553 HHV917551:HHV917553 HRR917551:HRR917553 IBN917551:IBN917553 ILJ917551:ILJ917553 IVF917551:IVF917553 JFB917551:JFB917553 JOX917551:JOX917553 JYT917551:JYT917553 KIP917551:KIP917553 KSL917551:KSL917553 LCH917551:LCH917553 LMD917551:LMD917553 LVZ917551:LVZ917553 MFV917551:MFV917553 MPR917551:MPR917553 MZN917551:MZN917553 NJJ917551:NJJ917553 NTF917551:NTF917553 ODB917551:ODB917553 OMX917551:OMX917553 OWT917551:OWT917553 PGP917551:PGP917553 PQL917551:PQL917553 QAH917551:QAH917553 QKD917551:QKD917553 QTZ917551:QTZ917553 RDV917551:RDV917553 RNR917551:RNR917553 RXN917551:RXN917553 SHJ917551:SHJ917553 SRF917551:SRF917553 TBB917551:TBB917553 TKX917551:TKX917553 TUT917551:TUT917553 UEP917551:UEP917553 UOL917551:UOL917553 UYH917551:UYH917553 VID917551:VID917553 VRZ917551:VRZ917553 WBV917551:WBV917553 WLR917551:WLR917553 WVN917551:WVN917553 F983087:F983089 JB983087:JB983089 SX983087:SX983089 ACT983087:ACT983089 AMP983087:AMP983089 AWL983087:AWL983089 BGH983087:BGH983089 BQD983087:BQD983089 BZZ983087:BZZ983089 CJV983087:CJV983089 CTR983087:CTR983089 DDN983087:DDN983089 DNJ983087:DNJ983089 DXF983087:DXF983089 EHB983087:EHB983089 EQX983087:EQX983089 FAT983087:FAT983089 FKP983087:FKP983089 FUL983087:FUL983089 GEH983087:GEH983089 GOD983087:GOD983089 GXZ983087:GXZ983089 HHV983087:HHV983089 HRR983087:HRR983089 IBN983087:IBN983089 ILJ983087:ILJ983089 IVF983087:IVF983089 JFB983087:JFB983089 JOX983087:JOX983089 JYT983087:JYT983089 KIP983087:KIP983089 KSL983087:KSL983089 LCH983087:LCH983089 LMD983087:LMD983089 LVZ983087:LVZ983089 MFV983087:MFV983089 MPR983087:MPR983089 MZN983087:MZN983089 NJJ983087:NJJ983089 NTF983087:NTF983089 ODB983087:ODB983089 OMX983087:OMX983089 OWT983087:OWT983089 PGP983087:PGP983089 PQL983087:PQL983089 QAH983087:QAH983089 QKD983087:QKD983089 QTZ983087:QTZ983089 RDV983087:RDV983089 RNR983087:RNR983089 RXN983087:RXN983089 SHJ983087:SHJ983089 SRF983087:SRF983089 TBB983087:TBB983089 TKX983087:TKX983089 TUT983087:TUT983089 UEP983087:UEP983089 UOL983087:UOL983089 UYH983087:UYH983089 VID983087:VID983089 VRZ983087:VRZ983089 WBV983087:WBV983089 WLR983087:WLR983089 WVN983087:WVN983089">
      <formula1>"提供実績あり,提供実績なし"</formula1>
    </dataValidation>
    <dataValidation type="list" allowBlank="1" showInputMessage="1" showErrorMessage="1" sqref="I102:M102 JE102:JI102 TA102:TE102 ACW102:ADA102 AMS102:AMW102 AWO102:AWS102 BGK102:BGO102 BQG102:BQK102 CAC102:CAG102 CJY102:CKC102 CTU102:CTY102 DDQ102:DDU102 DNM102:DNQ102 DXI102:DXM102 EHE102:EHI102 ERA102:ERE102 FAW102:FBA102 FKS102:FKW102 FUO102:FUS102 GEK102:GEO102 GOG102:GOK102 GYC102:GYG102 HHY102:HIC102 HRU102:HRY102 IBQ102:IBU102 ILM102:ILQ102 IVI102:IVM102 JFE102:JFI102 JPA102:JPE102 JYW102:JZA102 KIS102:KIW102 KSO102:KSS102 LCK102:LCO102 LMG102:LMK102 LWC102:LWG102 MFY102:MGC102 MPU102:MPY102 MZQ102:MZU102 NJM102:NJQ102 NTI102:NTM102 ODE102:ODI102 ONA102:ONE102 OWW102:OXA102 PGS102:PGW102 PQO102:PQS102 QAK102:QAO102 QKG102:QKK102 QUC102:QUG102 RDY102:REC102 RNU102:RNY102 RXQ102:RXU102 SHM102:SHQ102 SRI102:SRM102 TBE102:TBI102 TLA102:TLE102 TUW102:TVA102 UES102:UEW102 UOO102:UOS102 UYK102:UYO102 VIG102:VIK102 VSC102:VSG102 WBY102:WCC102 WLU102:WLY102 WVQ102:WVU102 I65638:M65638 JE65638:JI65638 TA65638:TE65638 ACW65638:ADA65638 AMS65638:AMW65638 AWO65638:AWS65638 BGK65638:BGO65638 BQG65638:BQK65638 CAC65638:CAG65638 CJY65638:CKC65638 CTU65638:CTY65638 DDQ65638:DDU65638 DNM65638:DNQ65638 DXI65638:DXM65638 EHE65638:EHI65638 ERA65638:ERE65638 FAW65638:FBA65638 FKS65638:FKW65638 FUO65638:FUS65638 GEK65638:GEO65638 GOG65638:GOK65638 GYC65638:GYG65638 HHY65638:HIC65638 HRU65638:HRY65638 IBQ65638:IBU65638 ILM65638:ILQ65638 IVI65638:IVM65638 JFE65638:JFI65638 JPA65638:JPE65638 JYW65638:JZA65638 KIS65638:KIW65638 KSO65638:KSS65638 LCK65638:LCO65638 LMG65638:LMK65638 LWC65638:LWG65638 MFY65638:MGC65638 MPU65638:MPY65638 MZQ65638:MZU65638 NJM65638:NJQ65638 NTI65638:NTM65638 ODE65638:ODI65638 ONA65638:ONE65638 OWW65638:OXA65638 PGS65638:PGW65638 PQO65638:PQS65638 QAK65638:QAO65638 QKG65638:QKK65638 QUC65638:QUG65638 RDY65638:REC65638 RNU65638:RNY65638 RXQ65638:RXU65638 SHM65638:SHQ65638 SRI65638:SRM65638 TBE65638:TBI65638 TLA65638:TLE65638 TUW65638:TVA65638 UES65638:UEW65638 UOO65638:UOS65638 UYK65638:UYO65638 VIG65638:VIK65638 VSC65638:VSG65638 WBY65638:WCC65638 WLU65638:WLY65638 WVQ65638:WVU65638 I131174:M131174 JE131174:JI131174 TA131174:TE131174 ACW131174:ADA131174 AMS131174:AMW131174 AWO131174:AWS131174 BGK131174:BGO131174 BQG131174:BQK131174 CAC131174:CAG131174 CJY131174:CKC131174 CTU131174:CTY131174 DDQ131174:DDU131174 DNM131174:DNQ131174 DXI131174:DXM131174 EHE131174:EHI131174 ERA131174:ERE131174 FAW131174:FBA131174 FKS131174:FKW131174 FUO131174:FUS131174 GEK131174:GEO131174 GOG131174:GOK131174 GYC131174:GYG131174 HHY131174:HIC131174 HRU131174:HRY131174 IBQ131174:IBU131174 ILM131174:ILQ131174 IVI131174:IVM131174 JFE131174:JFI131174 JPA131174:JPE131174 JYW131174:JZA131174 KIS131174:KIW131174 KSO131174:KSS131174 LCK131174:LCO131174 LMG131174:LMK131174 LWC131174:LWG131174 MFY131174:MGC131174 MPU131174:MPY131174 MZQ131174:MZU131174 NJM131174:NJQ131174 NTI131174:NTM131174 ODE131174:ODI131174 ONA131174:ONE131174 OWW131174:OXA131174 PGS131174:PGW131174 PQO131174:PQS131174 QAK131174:QAO131174 QKG131174:QKK131174 QUC131174:QUG131174 RDY131174:REC131174 RNU131174:RNY131174 RXQ131174:RXU131174 SHM131174:SHQ131174 SRI131174:SRM131174 TBE131174:TBI131174 TLA131174:TLE131174 TUW131174:TVA131174 UES131174:UEW131174 UOO131174:UOS131174 UYK131174:UYO131174 VIG131174:VIK131174 VSC131174:VSG131174 WBY131174:WCC131174 WLU131174:WLY131174 WVQ131174:WVU131174 I196710:M196710 JE196710:JI196710 TA196710:TE196710 ACW196710:ADA196710 AMS196710:AMW196710 AWO196710:AWS196710 BGK196710:BGO196710 BQG196710:BQK196710 CAC196710:CAG196710 CJY196710:CKC196710 CTU196710:CTY196710 DDQ196710:DDU196710 DNM196710:DNQ196710 DXI196710:DXM196710 EHE196710:EHI196710 ERA196710:ERE196710 FAW196710:FBA196710 FKS196710:FKW196710 FUO196710:FUS196710 GEK196710:GEO196710 GOG196710:GOK196710 GYC196710:GYG196710 HHY196710:HIC196710 HRU196710:HRY196710 IBQ196710:IBU196710 ILM196710:ILQ196710 IVI196710:IVM196710 JFE196710:JFI196710 JPA196710:JPE196710 JYW196710:JZA196710 KIS196710:KIW196710 KSO196710:KSS196710 LCK196710:LCO196710 LMG196710:LMK196710 LWC196710:LWG196710 MFY196710:MGC196710 MPU196710:MPY196710 MZQ196710:MZU196710 NJM196710:NJQ196710 NTI196710:NTM196710 ODE196710:ODI196710 ONA196710:ONE196710 OWW196710:OXA196710 PGS196710:PGW196710 PQO196710:PQS196710 QAK196710:QAO196710 QKG196710:QKK196710 QUC196710:QUG196710 RDY196710:REC196710 RNU196710:RNY196710 RXQ196710:RXU196710 SHM196710:SHQ196710 SRI196710:SRM196710 TBE196710:TBI196710 TLA196710:TLE196710 TUW196710:TVA196710 UES196710:UEW196710 UOO196710:UOS196710 UYK196710:UYO196710 VIG196710:VIK196710 VSC196710:VSG196710 WBY196710:WCC196710 WLU196710:WLY196710 WVQ196710:WVU196710 I262246:M262246 JE262246:JI262246 TA262246:TE262246 ACW262246:ADA262246 AMS262246:AMW262246 AWO262246:AWS262246 BGK262246:BGO262246 BQG262246:BQK262246 CAC262246:CAG262246 CJY262246:CKC262246 CTU262246:CTY262246 DDQ262246:DDU262246 DNM262246:DNQ262246 DXI262246:DXM262246 EHE262246:EHI262246 ERA262246:ERE262246 FAW262246:FBA262246 FKS262246:FKW262246 FUO262246:FUS262246 GEK262246:GEO262246 GOG262246:GOK262246 GYC262246:GYG262246 HHY262246:HIC262246 HRU262246:HRY262246 IBQ262246:IBU262246 ILM262246:ILQ262246 IVI262246:IVM262246 JFE262246:JFI262246 JPA262246:JPE262246 JYW262246:JZA262246 KIS262246:KIW262246 KSO262246:KSS262246 LCK262246:LCO262246 LMG262246:LMK262246 LWC262246:LWG262246 MFY262246:MGC262246 MPU262246:MPY262246 MZQ262246:MZU262246 NJM262246:NJQ262246 NTI262246:NTM262246 ODE262246:ODI262246 ONA262246:ONE262246 OWW262246:OXA262246 PGS262246:PGW262246 PQO262246:PQS262246 QAK262246:QAO262246 QKG262246:QKK262246 QUC262246:QUG262246 RDY262246:REC262246 RNU262246:RNY262246 RXQ262246:RXU262246 SHM262246:SHQ262246 SRI262246:SRM262246 TBE262246:TBI262246 TLA262246:TLE262246 TUW262246:TVA262246 UES262246:UEW262246 UOO262246:UOS262246 UYK262246:UYO262246 VIG262246:VIK262246 VSC262246:VSG262246 WBY262246:WCC262246 WLU262246:WLY262246 WVQ262246:WVU262246 I327782:M327782 JE327782:JI327782 TA327782:TE327782 ACW327782:ADA327782 AMS327782:AMW327782 AWO327782:AWS327782 BGK327782:BGO327782 BQG327782:BQK327782 CAC327782:CAG327782 CJY327782:CKC327782 CTU327782:CTY327782 DDQ327782:DDU327782 DNM327782:DNQ327782 DXI327782:DXM327782 EHE327782:EHI327782 ERA327782:ERE327782 FAW327782:FBA327782 FKS327782:FKW327782 FUO327782:FUS327782 GEK327782:GEO327782 GOG327782:GOK327782 GYC327782:GYG327782 HHY327782:HIC327782 HRU327782:HRY327782 IBQ327782:IBU327782 ILM327782:ILQ327782 IVI327782:IVM327782 JFE327782:JFI327782 JPA327782:JPE327782 JYW327782:JZA327782 KIS327782:KIW327782 KSO327782:KSS327782 LCK327782:LCO327782 LMG327782:LMK327782 LWC327782:LWG327782 MFY327782:MGC327782 MPU327782:MPY327782 MZQ327782:MZU327782 NJM327782:NJQ327782 NTI327782:NTM327782 ODE327782:ODI327782 ONA327782:ONE327782 OWW327782:OXA327782 PGS327782:PGW327782 PQO327782:PQS327782 QAK327782:QAO327782 QKG327782:QKK327782 QUC327782:QUG327782 RDY327782:REC327782 RNU327782:RNY327782 RXQ327782:RXU327782 SHM327782:SHQ327782 SRI327782:SRM327782 TBE327782:TBI327782 TLA327782:TLE327782 TUW327782:TVA327782 UES327782:UEW327782 UOO327782:UOS327782 UYK327782:UYO327782 VIG327782:VIK327782 VSC327782:VSG327782 WBY327782:WCC327782 WLU327782:WLY327782 WVQ327782:WVU327782 I393318:M393318 JE393318:JI393318 TA393318:TE393318 ACW393318:ADA393318 AMS393318:AMW393318 AWO393318:AWS393318 BGK393318:BGO393318 BQG393318:BQK393318 CAC393318:CAG393318 CJY393318:CKC393318 CTU393318:CTY393318 DDQ393318:DDU393318 DNM393318:DNQ393318 DXI393318:DXM393318 EHE393318:EHI393318 ERA393318:ERE393318 FAW393318:FBA393318 FKS393318:FKW393318 FUO393318:FUS393318 GEK393318:GEO393318 GOG393318:GOK393318 GYC393318:GYG393318 HHY393318:HIC393318 HRU393318:HRY393318 IBQ393318:IBU393318 ILM393318:ILQ393318 IVI393318:IVM393318 JFE393318:JFI393318 JPA393318:JPE393318 JYW393318:JZA393318 KIS393318:KIW393318 KSO393318:KSS393318 LCK393318:LCO393318 LMG393318:LMK393318 LWC393318:LWG393318 MFY393318:MGC393318 MPU393318:MPY393318 MZQ393318:MZU393318 NJM393318:NJQ393318 NTI393318:NTM393318 ODE393318:ODI393318 ONA393318:ONE393318 OWW393318:OXA393318 PGS393318:PGW393318 PQO393318:PQS393318 QAK393318:QAO393318 QKG393318:QKK393318 QUC393318:QUG393318 RDY393318:REC393318 RNU393318:RNY393318 RXQ393318:RXU393318 SHM393318:SHQ393318 SRI393318:SRM393318 TBE393318:TBI393318 TLA393318:TLE393318 TUW393318:TVA393318 UES393318:UEW393318 UOO393318:UOS393318 UYK393318:UYO393318 VIG393318:VIK393318 VSC393318:VSG393318 WBY393318:WCC393318 WLU393318:WLY393318 WVQ393318:WVU393318 I458854:M458854 JE458854:JI458854 TA458854:TE458854 ACW458854:ADA458854 AMS458854:AMW458854 AWO458854:AWS458854 BGK458854:BGO458854 BQG458854:BQK458854 CAC458854:CAG458854 CJY458854:CKC458854 CTU458854:CTY458854 DDQ458854:DDU458854 DNM458854:DNQ458854 DXI458854:DXM458854 EHE458854:EHI458854 ERA458854:ERE458854 FAW458854:FBA458854 FKS458854:FKW458854 FUO458854:FUS458854 GEK458854:GEO458854 GOG458854:GOK458854 GYC458854:GYG458854 HHY458854:HIC458854 HRU458854:HRY458854 IBQ458854:IBU458854 ILM458854:ILQ458854 IVI458854:IVM458854 JFE458854:JFI458854 JPA458854:JPE458854 JYW458854:JZA458854 KIS458854:KIW458854 KSO458854:KSS458854 LCK458854:LCO458854 LMG458854:LMK458854 LWC458854:LWG458854 MFY458854:MGC458854 MPU458854:MPY458854 MZQ458854:MZU458854 NJM458854:NJQ458854 NTI458854:NTM458854 ODE458854:ODI458854 ONA458854:ONE458854 OWW458854:OXA458854 PGS458854:PGW458854 PQO458854:PQS458854 QAK458854:QAO458854 QKG458854:QKK458854 QUC458854:QUG458854 RDY458854:REC458854 RNU458854:RNY458854 RXQ458854:RXU458854 SHM458854:SHQ458854 SRI458854:SRM458854 TBE458854:TBI458854 TLA458854:TLE458854 TUW458854:TVA458854 UES458854:UEW458854 UOO458854:UOS458854 UYK458854:UYO458854 VIG458854:VIK458854 VSC458854:VSG458854 WBY458854:WCC458854 WLU458854:WLY458854 WVQ458854:WVU458854 I524390:M524390 JE524390:JI524390 TA524390:TE524390 ACW524390:ADA524390 AMS524390:AMW524390 AWO524390:AWS524390 BGK524390:BGO524390 BQG524390:BQK524390 CAC524390:CAG524390 CJY524390:CKC524390 CTU524390:CTY524390 DDQ524390:DDU524390 DNM524390:DNQ524390 DXI524390:DXM524390 EHE524390:EHI524390 ERA524390:ERE524390 FAW524390:FBA524390 FKS524390:FKW524390 FUO524390:FUS524390 GEK524390:GEO524390 GOG524390:GOK524390 GYC524390:GYG524390 HHY524390:HIC524390 HRU524390:HRY524390 IBQ524390:IBU524390 ILM524390:ILQ524390 IVI524390:IVM524390 JFE524390:JFI524390 JPA524390:JPE524390 JYW524390:JZA524390 KIS524390:KIW524390 KSO524390:KSS524390 LCK524390:LCO524390 LMG524390:LMK524390 LWC524390:LWG524390 MFY524390:MGC524390 MPU524390:MPY524390 MZQ524390:MZU524390 NJM524390:NJQ524390 NTI524390:NTM524390 ODE524390:ODI524390 ONA524390:ONE524390 OWW524390:OXA524390 PGS524390:PGW524390 PQO524390:PQS524390 QAK524390:QAO524390 QKG524390:QKK524390 QUC524390:QUG524390 RDY524390:REC524390 RNU524390:RNY524390 RXQ524390:RXU524390 SHM524390:SHQ524390 SRI524390:SRM524390 TBE524390:TBI524390 TLA524390:TLE524390 TUW524390:TVA524390 UES524390:UEW524390 UOO524390:UOS524390 UYK524390:UYO524390 VIG524390:VIK524390 VSC524390:VSG524390 WBY524390:WCC524390 WLU524390:WLY524390 WVQ524390:WVU524390 I589926:M589926 JE589926:JI589926 TA589926:TE589926 ACW589926:ADA589926 AMS589926:AMW589926 AWO589926:AWS589926 BGK589926:BGO589926 BQG589926:BQK589926 CAC589926:CAG589926 CJY589926:CKC589926 CTU589926:CTY589926 DDQ589926:DDU589926 DNM589926:DNQ589926 DXI589926:DXM589926 EHE589926:EHI589926 ERA589926:ERE589926 FAW589926:FBA589926 FKS589926:FKW589926 FUO589926:FUS589926 GEK589926:GEO589926 GOG589926:GOK589926 GYC589926:GYG589926 HHY589926:HIC589926 HRU589926:HRY589926 IBQ589926:IBU589926 ILM589926:ILQ589926 IVI589926:IVM589926 JFE589926:JFI589926 JPA589926:JPE589926 JYW589926:JZA589926 KIS589926:KIW589926 KSO589926:KSS589926 LCK589926:LCO589926 LMG589926:LMK589926 LWC589926:LWG589926 MFY589926:MGC589926 MPU589926:MPY589926 MZQ589926:MZU589926 NJM589926:NJQ589926 NTI589926:NTM589926 ODE589926:ODI589926 ONA589926:ONE589926 OWW589926:OXA589926 PGS589926:PGW589926 PQO589926:PQS589926 QAK589926:QAO589926 QKG589926:QKK589926 QUC589926:QUG589926 RDY589926:REC589926 RNU589926:RNY589926 RXQ589926:RXU589926 SHM589926:SHQ589926 SRI589926:SRM589926 TBE589926:TBI589926 TLA589926:TLE589926 TUW589926:TVA589926 UES589926:UEW589926 UOO589926:UOS589926 UYK589926:UYO589926 VIG589926:VIK589926 VSC589926:VSG589926 WBY589926:WCC589926 WLU589926:WLY589926 WVQ589926:WVU589926 I655462:M655462 JE655462:JI655462 TA655462:TE655462 ACW655462:ADA655462 AMS655462:AMW655462 AWO655462:AWS655462 BGK655462:BGO655462 BQG655462:BQK655462 CAC655462:CAG655462 CJY655462:CKC655462 CTU655462:CTY655462 DDQ655462:DDU655462 DNM655462:DNQ655462 DXI655462:DXM655462 EHE655462:EHI655462 ERA655462:ERE655462 FAW655462:FBA655462 FKS655462:FKW655462 FUO655462:FUS655462 GEK655462:GEO655462 GOG655462:GOK655462 GYC655462:GYG655462 HHY655462:HIC655462 HRU655462:HRY655462 IBQ655462:IBU655462 ILM655462:ILQ655462 IVI655462:IVM655462 JFE655462:JFI655462 JPA655462:JPE655462 JYW655462:JZA655462 KIS655462:KIW655462 KSO655462:KSS655462 LCK655462:LCO655462 LMG655462:LMK655462 LWC655462:LWG655462 MFY655462:MGC655462 MPU655462:MPY655462 MZQ655462:MZU655462 NJM655462:NJQ655462 NTI655462:NTM655462 ODE655462:ODI655462 ONA655462:ONE655462 OWW655462:OXA655462 PGS655462:PGW655462 PQO655462:PQS655462 QAK655462:QAO655462 QKG655462:QKK655462 QUC655462:QUG655462 RDY655462:REC655462 RNU655462:RNY655462 RXQ655462:RXU655462 SHM655462:SHQ655462 SRI655462:SRM655462 TBE655462:TBI655462 TLA655462:TLE655462 TUW655462:TVA655462 UES655462:UEW655462 UOO655462:UOS655462 UYK655462:UYO655462 VIG655462:VIK655462 VSC655462:VSG655462 WBY655462:WCC655462 WLU655462:WLY655462 WVQ655462:WVU655462 I720998:M720998 JE720998:JI720998 TA720998:TE720998 ACW720998:ADA720998 AMS720998:AMW720998 AWO720998:AWS720998 BGK720998:BGO720998 BQG720998:BQK720998 CAC720998:CAG720998 CJY720998:CKC720998 CTU720998:CTY720998 DDQ720998:DDU720998 DNM720998:DNQ720998 DXI720998:DXM720998 EHE720998:EHI720998 ERA720998:ERE720998 FAW720998:FBA720998 FKS720998:FKW720998 FUO720998:FUS720998 GEK720998:GEO720998 GOG720998:GOK720998 GYC720998:GYG720998 HHY720998:HIC720998 HRU720998:HRY720998 IBQ720998:IBU720998 ILM720998:ILQ720998 IVI720998:IVM720998 JFE720998:JFI720998 JPA720998:JPE720998 JYW720998:JZA720998 KIS720998:KIW720998 KSO720998:KSS720998 LCK720998:LCO720998 LMG720998:LMK720998 LWC720998:LWG720998 MFY720998:MGC720998 MPU720998:MPY720998 MZQ720998:MZU720998 NJM720998:NJQ720998 NTI720998:NTM720998 ODE720998:ODI720998 ONA720998:ONE720998 OWW720998:OXA720998 PGS720998:PGW720998 PQO720998:PQS720998 QAK720998:QAO720998 QKG720998:QKK720998 QUC720998:QUG720998 RDY720998:REC720998 RNU720998:RNY720998 RXQ720998:RXU720998 SHM720998:SHQ720998 SRI720998:SRM720998 TBE720998:TBI720998 TLA720998:TLE720998 TUW720998:TVA720998 UES720998:UEW720998 UOO720998:UOS720998 UYK720998:UYO720998 VIG720998:VIK720998 VSC720998:VSG720998 WBY720998:WCC720998 WLU720998:WLY720998 WVQ720998:WVU720998 I786534:M786534 JE786534:JI786534 TA786534:TE786534 ACW786534:ADA786534 AMS786534:AMW786534 AWO786534:AWS786534 BGK786534:BGO786534 BQG786534:BQK786534 CAC786534:CAG786534 CJY786534:CKC786534 CTU786534:CTY786534 DDQ786534:DDU786534 DNM786534:DNQ786534 DXI786534:DXM786534 EHE786534:EHI786534 ERA786534:ERE786534 FAW786534:FBA786534 FKS786534:FKW786534 FUO786534:FUS786534 GEK786534:GEO786534 GOG786534:GOK786534 GYC786534:GYG786534 HHY786534:HIC786534 HRU786534:HRY786534 IBQ786534:IBU786534 ILM786534:ILQ786534 IVI786534:IVM786534 JFE786534:JFI786534 JPA786534:JPE786534 JYW786534:JZA786534 KIS786534:KIW786534 KSO786534:KSS786534 LCK786534:LCO786534 LMG786534:LMK786534 LWC786534:LWG786534 MFY786534:MGC786534 MPU786534:MPY786534 MZQ786534:MZU786534 NJM786534:NJQ786534 NTI786534:NTM786534 ODE786534:ODI786534 ONA786534:ONE786534 OWW786534:OXA786534 PGS786534:PGW786534 PQO786534:PQS786534 QAK786534:QAO786534 QKG786534:QKK786534 QUC786534:QUG786534 RDY786534:REC786534 RNU786534:RNY786534 RXQ786534:RXU786534 SHM786534:SHQ786534 SRI786534:SRM786534 TBE786534:TBI786534 TLA786534:TLE786534 TUW786534:TVA786534 UES786534:UEW786534 UOO786534:UOS786534 UYK786534:UYO786534 VIG786534:VIK786534 VSC786534:VSG786534 WBY786534:WCC786534 WLU786534:WLY786534 WVQ786534:WVU786534 I852070:M852070 JE852070:JI852070 TA852070:TE852070 ACW852070:ADA852070 AMS852070:AMW852070 AWO852070:AWS852070 BGK852070:BGO852070 BQG852070:BQK852070 CAC852070:CAG852070 CJY852070:CKC852070 CTU852070:CTY852070 DDQ852070:DDU852070 DNM852070:DNQ852070 DXI852070:DXM852070 EHE852070:EHI852070 ERA852070:ERE852070 FAW852070:FBA852070 FKS852070:FKW852070 FUO852070:FUS852070 GEK852070:GEO852070 GOG852070:GOK852070 GYC852070:GYG852070 HHY852070:HIC852070 HRU852070:HRY852070 IBQ852070:IBU852070 ILM852070:ILQ852070 IVI852070:IVM852070 JFE852070:JFI852070 JPA852070:JPE852070 JYW852070:JZA852070 KIS852070:KIW852070 KSO852070:KSS852070 LCK852070:LCO852070 LMG852070:LMK852070 LWC852070:LWG852070 MFY852070:MGC852070 MPU852070:MPY852070 MZQ852070:MZU852070 NJM852070:NJQ852070 NTI852070:NTM852070 ODE852070:ODI852070 ONA852070:ONE852070 OWW852070:OXA852070 PGS852070:PGW852070 PQO852070:PQS852070 QAK852070:QAO852070 QKG852070:QKK852070 QUC852070:QUG852070 RDY852070:REC852070 RNU852070:RNY852070 RXQ852070:RXU852070 SHM852070:SHQ852070 SRI852070:SRM852070 TBE852070:TBI852070 TLA852070:TLE852070 TUW852070:TVA852070 UES852070:UEW852070 UOO852070:UOS852070 UYK852070:UYO852070 VIG852070:VIK852070 VSC852070:VSG852070 WBY852070:WCC852070 WLU852070:WLY852070 WVQ852070:WVU852070 I917606:M917606 JE917606:JI917606 TA917606:TE917606 ACW917606:ADA917606 AMS917606:AMW917606 AWO917606:AWS917606 BGK917606:BGO917606 BQG917606:BQK917606 CAC917606:CAG917606 CJY917606:CKC917606 CTU917606:CTY917606 DDQ917606:DDU917606 DNM917606:DNQ917606 DXI917606:DXM917606 EHE917606:EHI917606 ERA917606:ERE917606 FAW917606:FBA917606 FKS917606:FKW917606 FUO917606:FUS917606 GEK917606:GEO917606 GOG917606:GOK917606 GYC917606:GYG917606 HHY917606:HIC917606 HRU917606:HRY917606 IBQ917606:IBU917606 ILM917606:ILQ917606 IVI917606:IVM917606 JFE917606:JFI917606 JPA917606:JPE917606 JYW917606:JZA917606 KIS917606:KIW917606 KSO917606:KSS917606 LCK917606:LCO917606 LMG917606:LMK917606 LWC917606:LWG917606 MFY917606:MGC917606 MPU917606:MPY917606 MZQ917606:MZU917606 NJM917606:NJQ917606 NTI917606:NTM917606 ODE917606:ODI917606 ONA917606:ONE917606 OWW917606:OXA917606 PGS917606:PGW917606 PQO917606:PQS917606 QAK917606:QAO917606 QKG917606:QKK917606 QUC917606:QUG917606 RDY917606:REC917606 RNU917606:RNY917606 RXQ917606:RXU917606 SHM917606:SHQ917606 SRI917606:SRM917606 TBE917606:TBI917606 TLA917606:TLE917606 TUW917606:TVA917606 UES917606:UEW917606 UOO917606:UOS917606 UYK917606:UYO917606 VIG917606:VIK917606 VSC917606:VSG917606 WBY917606:WCC917606 WLU917606:WLY917606 WVQ917606:WVU917606 I983142:M983142 JE983142:JI983142 TA983142:TE983142 ACW983142:ADA983142 AMS983142:AMW983142 AWO983142:AWS983142 BGK983142:BGO983142 BQG983142:BQK983142 CAC983142:CAG983142 CJY983142:CKC983142 CTU983142:CTY983142 DDQ983142:DDU983142 DNM983142:DNQ983142 DXI983142:DXM983142 EHE983142:EHI983142 ERA983142:ERE983142 FAW983142:FBA983142 FKS983142:FKW983142 FUO983142:FUS983142 GEK983142:GEO983142 GOG983142:GOK983142 GYC983142:GYG983142 HHY983142:HIC983142 HRU983142:HRY983142 IBQ983142:IBU983142 ILM983142:ILQ983142 IVI983142:IVM983142 JFE983142:JFI983142 JPA983142:JPE983142 JYW983142:JZA983142 KIS983142:KIW983142 KSO983142:KSS983142 LCK983142:LCO983142 LMG983142:LMK983142 LWC983142:LWG983142 MFY983142:MGC983142 MPU983142:MPY983142 MZQ983142:MZU983142 NJM983142:NJQ983142 NTI983142:NTM983142 ODE983142:ODI983142 ONA983142:ONE983142 OWW983142:OXA983142 PGS983142:PGW983142 PQO983142:PQS983142 QAK983142:QAO983142 QKG983142:QKK983142 QUC983142:QUG983142 RDY983142:REC983142 RNU983142:RNY983142 RXQ983142:RXU983142 SHM983142:SHQ983142 SRI983142:SRM983142 TBE983142:TBI983142 TLA983142:TLE983142 TUW983142:TVA983142 UES983142:UEW983142 UOO983142:UOS983142 UYK983142:UYO983142 VIG983142:VIK983142 VSC983142:VSG983142 WBY983142:WCC983142 WLU983142:WLY983142 WVQ983142:WVU983142">
      <formula1>"介護保健施設サービス費(Ⅰ)(ⅱ),介護保健施設サービス費(Ⅰ)(ⅳ),ユニット型介護保健施設サービス費(Ⅰ)(ⅱ),ユニット型介護保健施設サービス費(Ⅰ)(ⅳ)"</formula1>
    </dataValidation>
    <dataValidation type="list" allowBlank="1" showInputMessage="1" showErrorMessage="1" sqref="I97:M97 JE97:JI97 TA97:TE97 ACW97:ADA97 AMS97:AMW97 AWO97:AWS97 BGK97:BGO97 BQG97:BQK97 CAC97:CAG97 CJY97:CKC97 CTU97:CTY97 DDQ97:DDU97 DNM97:DNQ97 DXI97:DXM97 EHE97:EHI97 ERA97:ERE97 FAW97:FBA97 FKS97:FKW97 FUO97:FUS97 GEK97:GEO97 GOG97:GOK97 GYC97:GYG97 HHY97:HIC97 HRU97:HRY97 IBQ97:IBU97 ILM97:ILQ97 IVI97:IVM97 JFE97:JFI97 JPA97:JPE97 JYW97:JZA97 KIS97:KIW97 KSO97:KSS97 LCK97:LCO97 LMG97:LMK97 LWC97:LWG97 MFY97:MGC97 MPU97:MPY97 MZQ97:MZU97 NJM97:NJQ97 NTI97:NTM97 ODE97:ODI97 ONA97:ONE97 OWW97:OXA97 PGS97:PGW97 PQO97:PQS97 QAK97:QAO97 QKG97:QKK97 QUC97:QUG97 RDY97:REC97 RNU97:RNY97 RXQ97:RXU97 SHM97:SHQ97 SRI97:SRM97 TBE97:TBI97 TLA97:TLE97 TUW97:TVA97 UES97:UEW97 UOO97:UOS97 UYK97:UYO97 VIG97:VIK97 VSC97:VSG97 WBY97:WCC97 WLU97:WLY97 WVQ97:WVU97 I65633:M65633 JE65633:JI65633 TA65633:TE65633 ACW65633:ADA65633 AMS65633:AMW65633 AWO65633:AWS65633 BGK65633:BGO65633 BQG65633:BQK65633 CAC65633:CAG65633 CJY65633:CKC65633 CTU65633:CTY65633 DDQ65633:DDU65633 DNM65633:DNQ65633 DXI65633:DXM65633 EHE65633:EHI65633 ERA65633:ERE65633 FAW65633:FBA65633 FKS65633:FKW65633 FUO65633:FUS65633 GEK65633:GEO65633 GOG65633:GOK65633 GYC65633:GYG65633 HHY65633:HIC65633 HRU65633:HRY65633 IBQ65633:IBU65633 ILM65633:ILQ65633 IVI65633:IVM65633 JFE65633:JFI65633 JPA65633:JPE65633 JYW65633:JZA65633 KIS65633:KIW65633 KSO65633:KSS65633 LCK65633:LCO65633 LMG65633:LMK65633 LWC65633:LWG65633 MFY65633:MGC65633 MPU65633:MPY65633 MZQ65633:MZU65633 NJM65633:NJQ65633 NTI65633:NTM65633 ODE65633:ODI65633 ONA65633:ONE65633 OWW65633:OXA65633 PGS65633:PGW65633 PQO65633:PQS65633 QAK65633:QAO65633 QKG65633:QKK65633 QUC65633:QUG65633 RDY65633:REC65633 RNU65633:RNY65633 RXQ65633:RXU65633 SHM65633:SHQ65633 SRI65633:SRM65633 TBE65633:TBI65633 TLA65633:TLE65633 TUW65633:TVA65633 UES65633:UEW65633 UOO65633:UOS65633 UYK65633:UYO65633 VIG65633:VIK65633 VSC65633:VSG65633 WBY65633:WCC65633 WLU65633:WLY65633 WVQ65633:WVU65633 I131169:M131169 JE131169:JI131169 TA131169:TE131169 ACW131169:ADA131169 AMS131169:AMW131169 AWO131169:AWS131169 BGK131169:BGO131169 BQG131169:BQK131169 CAC131169:CAG131169 CJY131169:CKC131169 CTU131169:CTY131169 DDQ131169:DDU131169 DNM131169:DNQ131169 DXI131169:DXM131169 EHE131169:EHI131169 ERA131169:ERE131169 FAW131169:FBA131169 FKS131169:FKW131169 FUO131169:FUS131169 GEK131169:GEO131169 GOG131169:GOK131169 GYC131169:GYG131169 HHY131169:HIC131169 HRU131169:HRY131169 IBQ131169:IBU131169 ILM131169:ILQ131169 IVI131169:IVM131169 JFE131169:JFI131169 JPA131169:JPE131169 JYW131169:JZA131169 KIS131169:KIW131169 KSO131169:KSS131169 LCK131169:LCO131169 LMG131169:LMK131169 LWC131169:LWG131169 MFY131169:MGC131169 MPU131169:MPY131169 MZQ131169:MZU131169 NJM131169:NJQ131169 NTI131169:NTM131169 ODE131169:ODI131169 ONA131169:ONE131169 OWW131169:OXA131169 PGS131169:PGW131169 PQO131169:PQS131169 QAK131169:QAO131169 QKG131169:QKK131169 QUC131169:QUG131169 RDY131169:REC131169 RNU131169:RNY131169 RXQ131169:RXU131169 SHM131169:SHQ131169 SRI131169:SRM131169 TBE131169:TBI131169 TLA131169:TLE131169 TUW131169:TVA131169 UES131169:UEW131169 UOO131169:UOS131169 UYK131169:UYO131169 VIG131169:VIK131169 VSC131169:VSG131169 WBY131169:WCC131169 WLU131169:WLY131169 WVQ131169:WVU131169 I196705:M196705 JE196705:JI196705 TA196705:TE196705 ACW196705:ADA196705 AMS196705:AMW196705 AWO196705:AWS196705 BGK196705:BGO196705 BQG196705:BQK196705 CAC196705:CAG196705 CJY196705:CKC196705 CTU196705:CTY196705 DDQ196705:DDU196705 DNM196705:DNQ196705 DXI196705:DXM196705 EHE196705:EHI196705 ERA196705:ERE196705 FAW196705:FBA196705 FKS196705:FKW196705 FUO196705:FUS196705 GEK196705:GEO196705 GOG196705:GOK196705 GYC196705:GYG196705 HHY196705:HIC196705 HRU196705:HRY196705 IBQ196705:IBU196705 ILM196705:ILQ196705 IVI196705:IVM196705 JFE196705:JFI196705 JPA196705:JPE196705 JYW196705:JZA196705 KIS196705:KIW196705 KSO196705:KSS196705 LCK196705:LCO196705 LMG196705:LMK196705 LWC196705:LWG196705 MFY196705:MGC196705 MPU196705:MPY196705 MZQ196705:MZU196705 NJM196705:NJQ196705 NTI196705:NTM196705 ODE196705:ODI196705 ONA196705:ONE196705 OWW196705:OXA196705 PGS196705:PGW196705 PQO196705:PQS196705 QAK196705:QAO196705 QKG196705:QKK196705 QUC196705:QUG196705 RDY196705:REC196705 RNU196705:RNY196705 RXQ196705:RXU196705 SHM196705:SHQ196705 SRI196705:SRM196705 TBE196705:TBI196705 TLA196705:TLE196705 TUW196705:TVA196705 UES196705:UEW196705 UOO196705:UOS196705 UYK196705:UYO196705 VIG196705:VIK196705 VSC196705:VSG196705 WBY196705:WCC196705 WLU196705:WLY196705 WVQ196705:WVU196705 I262241:M262241 JE262241:JI262241 TA262241:TE262241 ACW262241:ADA262241 AMS262241:AMW262241 AWO262241:AWS262241 BGK262241:BGO262241 BQG262241:BQK262241 CAC262241:CAG262241 CJY262241:CKC262241 CTU262241:CTY262241 DDQ262241:DDU262241 DNM262241:DNQ262241 DXI262241:DXM262241 EHE262241:EHI262241 ERA262241:ERE262241 FAW262241:FBA262241 FKS262241:FKW262241 FUO262241:FUS262241 GEK262241:GEO262241 GOG262241:GOK262241 GYC262241:GYG262241 HHY262241:HIC262241 HRU262241:HRY262241 IBQ262241:IBU262241 ILM262241:ILQ262241 IVI262241:IVM262241 JFE262241:JFI262241 JPA262241:JPE262241 JYW262241:JZA262241 KIS262241:KIW262241 KSO262241:KSS262241 LCK262241:LCO262241 LMG262241:LMK262241 LWC262241:LWG262241 MFY262241:MGC262241 MPU262241:MPY262241 MZQ262241:MZU262241 NJM262241:NJQ262241 NTI262241:NTM262241 ODE262241:ODI262241 ONA262241:ONE262241 OWW262241:OXA262241 PGS262241:PGW262241 PQO262241:PQS262241 QAK262241:QAO262241 QKG262241:QKK262241 QUC262241:QUG262241 RDY262241:REC262241 RNU262241:RNY262241 RXQ262241:RXU262241 SHM262241:SHQ262241 SRI262241:SRM262241 TBE262241:TBI262241 TLA262241:TLE262241 TUW262241:TVA262241 UES262241:UEW262241 UOO262241:UOS262241 UYK262241:UYO262241 VIG262241:VIK262241 VSC262241:VSG262241 WBY262241:WCC262241 WLU262241:WLY262241 WVQ262241:WVU262241 I327777:M327777 JE327777:JI327777 TA327777:TE327777 ACW327777:ADA327777 AMS327777:AMW327777 AWO327777:AWS327777 BGK327777:BGO327777 BQG327777:BQK327777 CAC327777:CAG327777 CJY327777:CKC327777 CTU327777:CTY327777 DDQ327777:DDU327777 DNM327777:DNQ327777 DXI327777:DXM327777 EHE327777:EHI327777 ERA327777:ERE327777 FAW327777:FBA327777 FKS327777:FKW327777 FUO327777:FUS327777 GEK327777:GEO327777 GOG327777:GOK327777 GYC327777:GYG327777 HHY327777:HIC327777 HRU327777:HRY327777 IBQ327777:IBU327777 ILM327777:ILQ327777 IVI327777:IVM327777 JFE327777:JFI327777 JPA327777:JPE327777 JYW327777:JZA327777 KIS327777:KIW327777 KSO327777:KSS327777 LCK327777:LCO327777 LMG327777:LMK327777 LWC327777:LWG327777 MFY327777:MGC327777 MPU327777:MPY327777 MZQ327777:MZU327777 NJM327777:NJQ327777 NTI327777:NTM327777 ODE327777:ODI327777 ONA327777:ONE327777 OWW327777:OXA327777 PGS327777:PGW327777 PQO327777:PQS327777 QAK327777:QAO327777 QKG327777:QKK327777 QUC327777:QUG327777 RDY327777:REC327777 RNU327777:RNY327777 RXQ327777:RXU327777 SHM327777:SHQ327777 SRI327777:SRM327777 TBE327777:TBI327777 TLA327777:TLE327777 TUW327777:TVA327777 UES327777:UEW327777 UOO327777:UOS327777 UYK327777:UYO327777 VIG327777:VIK327777 VSC327777:VSG327777 WBY327777:WCC327777 WLU327777:WLY327777 WVQ327777:WVU327777 I393313:M393313 JE393313:JI393313 TA393313:TE393313 ACW393313:ADA393313 AMS393313:AMW393313 AWO393313:AWS393313 BGK393313:BGO393313 BQG393313:BQK393313 CAC393313:CAG393313 CJY393313:CKC393313 CTU393313:CTY393313 DDQ393313:DDU393313 DNM393313:DNQ393313 DXI393313:DXM393313 EHE393313:EHI393313 ERA393313:ERE393313 FAW393313:FBA393313 FKS393313:FKW393313 FUO393313:FUS393313 GEK393313:GEO393313 GOG393313:GOK393313 GYC393313:GYG393313 HHY393313:HIC393313 HRU393313:HRY393313 IBQ393313:IBU393313 ILM393313:ILQ393313 IVI393313:IVM393313 JFE393313:JFI393313 JPA393313:JPE393313 JYW393313:JZA393313 KIS393313:KIW393313 KSO393313:KSS393313 LCK393313:LCO393313 LMG393313:LMK393313 LWC393313:LWG393313 MFY393313:MGC393313 MPU393313:MPY393313 MZQ393313:MZU393313 NJM393313:NJQ393313 NTI393313:NTM393313 ODE393313:ODI393313 ONA393313:ONE393313 OWW393313:OXA393313 PGS393313:PGW393313 PQO393313:PQS393313 QAK393313:QAO393313 QKG393313:QKK393313 QUC393313:QUG393313 RDY393313:REC393313 RNU393313:RNY393313 RXQ393313:RXU393313 SHM393313:SHQ393313 SRI393313:SRM393313 TBE393313:TBI393313 TLA393313:TLE393313 TUW393313:TVA393313 UES393313:UEW393313 UOO393313:UOS393313 UYK393313:UYO393313 VIG393313:VIK393313 VSC393313:VSG393313 WBY393313:WCC393313 WLU393313:WLY393313 WVQ393313:WVU393313 I458849:M458849 JE458849:JI458849 TA458849:TE458849 ACW458849:ADA458849 AMS458849:AMW458849 AWO458849:AWS458849 BGK458849:BGO458849 BQG458849:BQK458849 CAC458849:CAG458849 CJY458849:CKC458849 CTU458849:CTY458849 DDQ458849:DDU458849 DNM458849:DNQ458849 DXI458849:DXM458849 EHE458849:EHI458849 ERA458849:ERE458849 FAW458849:FBA458849 FKS458849:FKW458849 FUO458849:FUS458849 GEK458849:GEO458849 GOG458849:GOK458849 GYC458849:GYG458849 HHY458849:HIC458849 HRU458849:HRY458849 IBQ458849:IBU458849 ILM458849:ILQ458849 IVI458849:IVM458849 JFE458849:JFI458849 JPA458849:JPE458849 JYW458849:JZA458849 KIS458849:KIW458849 KSO458849:KSS458849 LCK458849:LCO458849 LMG458849:LMK458849 LWC458849:LWG458849 MFY458849:MGC458849 MPU458849:MPY458849 MZQ458849:MZU458849 NJM458849:NJQ458849 NTI458849:NTM458849 ODE458849:ODI458849 ONA458849:ONE458849 OWW458849:OXA458849 PGS458849:PGW458849 PQO458849:PQS458849 QAK458849:QAO458849 QKG458849:QKK458849 QUC458849:QUG458849 RDY458849:REC458849 RNU458849:RNY458849 RXQ458849:RXU458849 SHM458849:SHQ458849 SRI458849:SRM458849 TBE458849:TBI458849 TLA458849:TLE458849 TUW458849:TVA458849 UES458849:UEW458849 UOO458849:UOS458849 UYK458849:UYO458849 VIG458849:VIK458849 VSC458849:VSG458849 WBY458849:WCC458849 WLU458849:WLY458849 WVQ458849:WVU458849 I524385:M524385 JE524385:JI524385 TA524385:TE524385 ACW524385:ADA524385 AMS524385:AMW524385 AWO524385:AWS524385 BGK524385:BGO524385 BQG524385:BQK524385 CAC524385:CAG524385 CJY524385:CKC524385 CTU524385:CTY524385 DDQ524385:DDU524385 DNM524385:DNQ524385 DXI524385:DXM524385 EHE524385:EHI524385 ERA524385:ERE524385 FAW524385:FBA524385 FKS524385:FKW524385 FUO524385:FUS524385 GEK524385:GEO524385 GOG524385:GOK524385 GYC524385:GYG524385 HHY524385:HIC524385 HRU524385:HRY524385 IBQ524385:IBU524385 ILM524385:ILQ524385 IVI524385:IVM524385 JFE524385:JFI524385 JPA524385:JPE524385 JYW524385:JZA524385 KIS524385:KIW524385 KSO524385:KSS524385 LCK524385:LCO524385 LMG524385:LMK524385 LWC524385:LWG524385 MFY524385:MGC524385 MPU524385:MPY524385 MZQ524385:MZU524385 NJM524385:NJQ524385 NTI524385:NTM524385 ODE524385:ODI524385 ONA524385:ONE524385 OWW524385:OXA524385 PGS524385:PGW524385 PQO524385:PQS524385 QAK524385:QAO524385 QKG524385:QKK524385 QUC524385:QUG524385 RDY524385:REC524385 RNU524385:RNY524385 RXQ524385:RXU524385 SHM524385:SHQ524385 SRI524385:SRM524385 TBE524385:TBI524385 TLA524385:TLE524385 TUW524385:TVA524385 UES524385:UEW524385 UOO524385:UOS524385 UYK524385:UYO524385 VIG524385:VIK524385 VSC524385:VSG524385 WBY524385:WCC524385 WLU524385:WLY524385 WVQ524385:WVU524385 I589921:M589921 JE589921:JI589921 TA589921:TE589921 ACW589921:ADA589921 AMS589921:AMW589921 AWO589921:AWS589921 BGK589921:BGO589921 BQG589921:BQK589921 CAC589921:CAG589921 CJY589921:CKC589921 CTU589921:CTY589921 DDQ589921:DDU589921 DNM589921:DNQ589921 DXI589921:DXM589921 EHE589921:EHI589921 ERA589921:ERE589921 FAW589921:FBA589921 FKS589921:FKW589921 FUO589921:FUS589921 GEK589921:GEO589921 GOG589921:GOK589921 GYC589921:GYG589921 HHY589921:HIC589921 HRU589921:HRY589921 IBQ589921:IBU589921 ILM589921:ILQ589921 IVI589921:IVM589921 JFE589921:JFI589921 JPA589921:JPE589921 JYW589921:JZA589921 KIS589921:KIW589921 KSO589921:KSS589921 LCK589921:LCO589921 LMG589921:LMK589921 LWC589921:LWG589921 MFY589921:MGC589921 MPU589921:MPY589921 MZQ589921:MZU589921 NJM589921:NJQ589921 NTI589921:NTM589921 ODE589921:ODI589921 ONA589921:ONE589921 OWW589921:OXA589921 PGS589921:PGW589921 PQO589921:PQS589921 QAK589921:QAO589921 QKG589921:QKK589921 QUC589921:QUG589921 RDY589921:REC589921 RNU589921:RNY589921 RXQ589921:RXU589921 SHM589921:SHQ589921 SRI589921:SRM589921 TBE589921:TBI589921 TLA589921:TLE589921 TUW589921:TVA589921 UES589921:UEW589921 UOO589921:UOS589921 UYK589921:UYO589921 VIG589921:VIK589921 VSC589921:VSG589921 WBY589921:WCC589921 WLU589921:WLY589921 WVQ589921:WVU589921 I655457:M655457 JE655457:JI655457 TA655457:TE655457 ACW655457:ADA655457 AMS655457:AMW655457 AWO655457:AWS655457 BGK655457:BGO655457 BQG655457:BQK655457 CAC655457:CAG655457 CJY655457:CKC655457 CTU655457:CTY655457 DDQ655457:DDU655457 DNM655457:DNQ655457 DXI655457:DXM655457 EHE655457:EHI655457 ERA655457:ERE655457 FAW655457:FBA655457 FKS655457:FKW655457 FUO655457:FUS655457 GEK655457:GEO655457 GOG655457:GOK655457 GYC655457:GYG655457 HHY655457:HIC655457 HRU655457:HRY655457 IBQ655457:IBU655457 ILM655457:ILQ655457 IVI655457:IVM655457 JFE655457:JFI655457 JPA655457:JPE655457 JYW655457:JZA655457 KIS655457:KIW655457 KSO655457:KSS655457 LCK655457:LCO655457 LMG655457:LMK655457 LWC655457:LWG655457 MFY655457:MGC655457 MPU655457:MPY655457 MZQ655457:MZU655457 NJM655457:NJQ655457 NTI655457:NTM655457 ODE655457:ODI655457 ONA655457:ONE655457 OWW655457:OXA655457 PGS655457:PGW655457 PQO655457:PQS655457 QAK655457:QAO655457 QKG655457:QKK655457 QUC655457:QUG655457 RDY655457:REC655457 RNU655457:RNY655457 RXQ655457:RXU655457 SHM655457:SHQ655457 SRI655457:SRM655457 TBE655457:TBI655457 TLA655457:TLE655457 TUW655457:TVA655457 UES655457:UEW655457 UOO655457:UOS655457 UYK655457:UYO655457 VIG655457:VIK655457 VSC655457:VSG655457 WBY655457:WCC655457 WLU655457:WLY655457 WVQ655457:WVU655457 I720993:M720993 JE720993:JI720993 TA720993:TE720993 ACW720993:ADA720993 AMS720993:AMW720993 AWO720993:AWS720993 BGK720993:BGO720993 BQG720993:BQK720993 CAC720993:CAG720993 CJY720993:CKC720993 CTU720993:CTY720993 DDQ720993:DDU720993 DNM720993:DNQ720993 DXI720993:DXM720993 EHE720993:EHI720993 ERA720993:ERE720993 FAW720993:FBA720993 FKS720993:FKW720993 FUO720993:FUS720993 GEK720993:GEO720993 GOG720993:GOK720993 GYC720993:GYG720993 HHY720993:HIC720993 HRU720993:HRY720993 IBQ720993:IBU720993 ILM720993:ILQ720993 IVI720993:IVM720993 JFE720993:JFI720993 JPA720993:JPE720993 JYW720993:JZA720993 KIS720993:KIW720993 KSO720993:KSS720993 LCK720993:LCO720993 LMG720993:LMK720993 LWC720993:LWG720993 MFY720993:MGC720993 MPU720993:MPY720993 MZQ720993:MZU720993 NJM720993:NJQ720993 NTI720993:NTM720993 ODE720993:ODI720993 ONA720993:ONE720993 OWW720993:OXA720993 PGS720993:PGW720993 PQO720993:PQS720993 QAK720993:QAO720993 QKG720993:QKK720993 QUC720993:QUG720993 RDY720993:REC720993 RNU720993:RNY720993 RXQ720993:RXU720993 SHM720993:SHQ720993 SRI720993:SRM720993 TBE720993:TBI720993 TLA720993:TLE720993 TUW720993:TVA720993 UES720993:UEW720993 UOO720993:UOS720993 UYK720993:UYO720993 VIG720993:VIK720993 VSC720993:VSG720993 WBY720993:WCC720993 WLU720993:WLY720993 WVQ720993:WVU720993 I786529:M786529 JE786529:JI786529 TA786529:TE786529 ACW786529:ADA786529 AMS786529:AMW786529 AWO786529:AWS786529 BGK786529:BGO786529 BQG786529:BQK786529 CAC786529:CAG786529 CJY786529:CKC786529 CTU786529:CTY786529 DDQ786529:DDU786529 DNM786529:DNQ786529 DXI786529:DXM786529 EHE786529:EHI786529 ERA786529:ERE786529 FAW786529:FBA786529 FKS786529:FKW786529 FUO786529:FUS786529 GEK786529:GEO786529 GOG786529:GOK786529 GYC786529:GYG786529 HHY786529:HIC786529 HRU786529:HRY786529 IBQ786529:IBU786529 ILM786529:ILQ786529 IVI786529:IVM786529 JFE786529:JFI786529 JPA786529:JPE786529 JYW786529:JZA786529 KIS786529:KIW786529 KSO786529:KSS786529 LCK786529:LCO786529 LMG786529:LMK786529 LWC786529:LWG786529 MFY786529:MGC786529 MPU786529:MPY786529 MZQ786529:MZU786529 NJM786529:NJQ786529 NTI786529:NTM786529 ODE786529:ODI786529 ONA786529:ONE786529 OWW786529:OXA786529 PGS786529:PGW786529 PQO786529:PQS786529 QAK786529:QAO786529 QKG786529:QKK786529 QUC786529:QUG786529 RDY786529:REC786529 RNU786529:RNY786529 RXQ786529:RXU786529 SHM786529:SHQ786529 SRI786529:SRM786529 TBE786529:TBI786529 TLA786529:TLE786529 TUW786529:TVA786529 UES786529:UEW786529 UOO786529:UOS786529 UYK786529:UYO786529 VIG786529:VIK786529 VSC786529:VSG786529 WBY786529:WCC786529 WLU786529:WLY786529 WVQ786529:WVU786529 I852065:M852065 JE852065:JI852065 TA852065:TE852065 ACW852065:ADA852065 AMS852065:AMW852065 AWO852065:AWS852065 BGK852065:BGO852065 BQG852065:BQK852065 CAC852065:CAG852065 CJY852065:CKC852065 CTU852065:CTY852065 DDQ852065:DDU852065 DNM852065:DNQ852065 DXI852065:DXM852065 EHE852065:EHI852065 ERA852065:ERE852065 FAW852065:FBA852065 FKS852065:FKW852065 FUO852065:FUS852065 GEK852065:GEO852065 GOG852065:GOK852065 GYC852065:GYG852065 HHY852065:HIC852065 HRU852065:HRY852065 IBQ852065:IBU852065 ILM852065:ILQ852065 IVI852065:IVM852065 JFE852065:JFI852065 JPA852065:JPE852065 JYW852065:JZA852065 KIS852065:KIW852065 KSO852065:KSS852065 LCK852065:LCO852065 LMG852065:LMK852065 LWC852065:LWG852065 MFY852065:MGC852065 MPU852065:MPY852065 MZQ852065:MZU852065 NJM852065:NJQ852065 NTI852065:NTM852065 ODE852065:ODI852065 ONA852065:ONE852065 OWW852065:OXA852065 PGS852065:PGW852065 PQO852065:PQS852065 QAK852065:QAO852065 QKG852065:QKK852065 QUC852065:QUG852065 RDY852065:REC852065 RNU852065:RNY852065 RXQ852065:RXU852065 SHM852065:SHQ852065 SRI852065:SRM852065 TBE852065:TBI852065 TLA852065:TLE852065 TUW852065:TVA852065 UES852065:UEW852065 UOO852065:UOS852065 UYK852065:UYO852065 VIG852065:VIK852065 VSC852065:VSG852065 WBY852065:WCC852065 WLU852065:WLY852065 WVQ852065:WVU852065 I917601:M917601 JE917601:JI917601 TA917601:TE917601 ACW917601:ADA917601 AMS917601:AMW917601 AWO917601:AWS917601 BGK917601:BGO917601 BQG917601:BQK917601 CAC917601:CAG917601 CJY917601:CKC917601 CTU917601:CTY917601 DDQ917601:DDU917601 DNM917601:DNQ917601 DXI917601:DXM917601 EHE917601:EHI917601 ERA917601:ERE917601 FAW917601:FBA917601 FKS917601:FKW917601 FUO917601:FUS917601 GEK917601:GEO917601 GOG917601:GOK917601 GYC917601:GYG917601 HHY917601:HIC917601 HRU917601:HRY917601 IBQ917601:IBU917601 ILM917601:ILQ917601 IVI917601:IVM917601 JFE917601:JFI917601 JPA917601:JPE917601 JYW917601:JZA917601 KIS917601:KIW917601 KSO917601:KSS917601 LCK917601:LCO917601 LMG917601:LMK917601 LWC917601:LWG917601 MFY917601:MGC917601 MPU917601:MPY917601 MZQ917601:MZU917601 NJM917601:NJQ917601 NTI917601:NTM917601 ODE917601:ODI917601 ONA917601:ONE917601 OWW917601:OXA917601 PGS917601:PGW917601 PQO917601:PQS917601 QAK917601:QAO917601 QKG917601:QKK917601 QUC917601:QUG917601 RDY917601:REC917601 RNU917601:RNY917601 RXQ917601:RXU917601 SHM917601:SHQ917601 SRI917601:SRM917601 TBE917601:TBI917601 TLA917601:TLE917601 TUW917601:TVA917601 UES917601:UEW917601 UOO917601:UOS917601 UYK917601:UYO917601 VIG917601:VIK917601 VSC917601:VSG917601 WBY917601:WCC917601 WLU917601:WLY917601 WVQ917601:WVU917601 I983137:M983137 JE983137:JI983137 TA983137:TE983137 ACW983137:ADA983137 AMS983137:AMW983137 AWO983137:AWS983137 BGK983137:BGO983137 BQG983137:BQK983137 CAC983137:CAG983137 CJY983137:CKC983137 CTU983137:CTY983137 DDQ983137:DDU983137 DNM983137:DNQ983137 DXI983137:DXM983137 EHE983137:EHI983137 ERA983137:ERE983137 FAW983137:FBA983137 FKS983137:FKW983137 FUO983137:FUS983137 GEK983137:GEO983137 GOG983137:GOK983137 GYC983137:GYG983137 HHY983137:HIC983137 HRU983137:HRY983137 IBQ983137:IBU983137 ILM983137:ILQ983137 IVI983137:IVM983137 JFE983137:JFI983137 JPA983137:JPE983137 JYW983137:JZA983137 KIS983137:KIW983137 KSO983137:KSS983137 LCK983137:LCO983137 LMG983137:LMK983137 LWC983137:LWG983137 MFY983137:MGC983137 MPU983137:MPY983137 MZQ983137:MZU983137 NJM983137:NJQ983137 NTI983137:NTM983137 ODE983137:ODI983137 ONA983137:ONE983137 OWW983137:OXA983137 PGS983137:PGW983137 PQO983137:PQS983137 QAK983137:QAO983137 QKG983137:QKK983137 QUC983137:QUG983137 RDY983137:REC983137 RNU983137:RNY983137 RXQ983137:RXU983137 SHM983137:SHQ983137 SRI983137:SRM983137 TBE983137:TBI983137 TLA983137:TLE983137 TUW983137:TVA983137 UES983137:UEW983137 UOO983137:UOS983137 UYK983137:UYO983137 VIG983137:VIK983137 VSC983137:VSG983137 WBY983137:WCC983137 WLU983137:WLY983137 WVQ983137:WVU983137">
      <formula1>"介護保健施設サービス費(Ⅰ)(ⅰ),介護保健施設サービス費(Ⅰ)(ⅲ),ユニット型介護保健施設サービス費(Ⅰ)(ⅰ),ユニット型介護保健施設サービス費(Ⅰ)(ⅲ)"</formula1>
    </dataValidation>
  </dataValidations>
  <pageMargins left="0.7" right="0.7" top="0.75" bottom="0.75" header="0.3" footer="0.3"/>
  <pageSetup paperSize="9" scale="65" orientation="portrait" r:id="rId1"/>
  <colBreaks count="1" manualBreakCount="1">
    <brk id="15"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view="pageBreakPreview" zoomScale="60" zoomScaleNormal="100" workbookViewId="0">
      <selection activeCell="A2" sqref="A2"/>
    </sheetView>
  </sheetViews>
  <sheetFormatPr defaultRowHeight="14.25"/>
  <cols>
    <col min="1" max="16384" width="9" style="591"/>
  </cols>
  <sheetData>
    <row r="1" spans="1:10">
      <c r="A1" s="591" t="s">
        <v>1031</v>
      </c>
    </row>
    <row r="3" spans="1:10" ht="18.75">
      <c r="A3" s="1282" t="s">
        <v>1028</v>
      </c>
      <c r="B3" s="1282"/>
      <c r="C3" s="1282"/>
      <c r="D3" s="1282"/>
      <c r="E3" s="1282"/>
      <c r="F3" s="1282"/>
      <c r="G3" s="1282"/>
      <c r="H3" s="1282"/>
      <c r="I3" s="1282"/>
      <c r="J3" s="1282"/>
    </row>
    <row r="4" spans="1:10" ht="18.75">
      <c r="A4" s="592"/>
      <c r="B4" s="592"/>
      <c r="C4" s="592"/>
      <c r="D4" s="592"/>
      <c r="E4" s="592"/>
      <c r="F4" s="592"/>
      <c r="G4" s="592"/>
      <c r="H4" s="592"/>
      <c r="I4" s="592"/>
      <c r="J4" s="592"/>
    </row>
    <row r="5" spans="1:10">
      <c r="A5" s="591" t="s">
        <v>1029</v>
      </c>
    </row>
    <row r="7" spans="1:10">
      <c r="A7" s="1283" t="s">
        <v>306</v>
      </c>
      <c r="B7" s="1283"/>
      <c r="C7" s="1283"/>
      <c r="D7" s="1283"/>
      <c r="E7" s="1283"/>
      <c r="F7" s="1283"/>
      <c r="G7" s="593"/>
      <c r="H7" s="593"/>
      <c r="I7" s="593"/>
      <c r="J7" s="593"/>
    </row>
    <row r="10" spans="1:10">
      <c r="A10" s="1284" t="s">
        <v>1030</v>
      </c>
      <c r="B10" s="1285"/>
      <c r="C10" s="1285"/>
      <c r="D10" s="1285"/>
      <c r="E10" s="1285"/>
      <c r="F10" s="1285"/>
      <c r="G10" s="1285"/>
      <c r="H10" s="1285"/>
      <c r="I10" s="1285"/>
      <c r="J10" s="1286"/>
    </row>
    <row r="11" spans="1:10">
      <c r="A11" s="1287"/>
      <c r="B11" s="1288"/>
      <c r="C11" s="1288"/>
      <c r="D11" s="1288"/>
      <c r="E11" s="1288"/>
      <c r="F11" s="1288"/>
      <c r="G11" s="1288"/>
      <c r="H11" s="1288"/>
      <c r="I11" s="1288"/>
      <c r="J11" s="1289"/>
    </row>
    <row r="12" spans="1:10">
      <c r="A12" s="1287"/>
      <c r="B12" s="1288"/>
      <c r="C12" s="1288"/>
      <c r="D12" s="1288"/>
      <c r="E12" s="1288"/>
      <c r="F12" s="1288"/>
      <c r="G12" s="1288"/>
      <c r="H12" s="1288"/>
      <c r="I12" s="1288"/>
      <c r="J12" s="1289"/>
    </row>
    <row r="13" spans="1:10">
      <c r="A13" s="1287"/>
      <c r="B13" s="1288"/>
      <c r="C13" s="1288"/>
      <c r="D13" s="1288"/>
      <c r="E13" s="1288"/>
      <c r="F13" s="1288"/>
      <c r="G13" s="1288"/>
      <c r="H13" s="1288"/>
      <c r="I13" s="1288"/>
      <c r="J13" s="1289"/>
    </row>
    <row r="14" spans="1:10">
      <c r="A14" s="1287"/>
      <c r="B14" s="1288"/>
      <c r="C14" s="1288"/>
      <c r="D14" s="1288"/>
      <c r="E14" s="1288"/>
      <c r="F14" s="1288"/>
      <c r="G14" s="1288"/>
      <c r="H14" s="1288"/>
      <c r="I14" s="1288"/>
      <c r="J14" s="1289"/>
    </row>
    <row r="15" spans="1:10">
      <c r="A15" s="1287"/>
      <c r="B15" s="1288"/>
      <c r="C15" s="1288"/>
      <c r="D15" s="1288"/>
      <c r="E15" s="1288"/>
      <c r="F15" s="1288"/>
      <c r="G15" s="1288"/>
      <c r="H15" s="1288"/>
      <c r="I15" s="1288"/>
      <c r="J15" s="1289"/>
    </row>
    <row r="16" spans="1:10">
      <c r="A16" s="1287"/>
      <c r="B16" s="1288"/>
      <c r="C16" s="1288"/>
      <c r="D16" s="1288"/>
      <c r="E16" s="1288"/>
      <c r="F16" s="1288"/>
      <c r="G16" s="1288"/>
      <c r="H16" s="1288"/>
      <c r="I16" s="1288"/>
      <c r="J16" s="1289"/>
    </row>
    <row r="17" spans="1:10">
      <c r="A17" s="1287"/>
      <c r="B17" s="1288"/>
      <c r="C17" s="1288"/>
      <c r="D17" s="1288"/>
      <c r="E17" s="1288"/>
      <c r="F17" s="1288"/>
      <c r="G17" s="1288"/>
      <c r="H17" s="1288"/>
      <c r="I17" s="1288"/>
      <c r="J17" s="1289"/>
    </row>
    <row r="18" spans="1:10">
      <c r="A18" s="1287"/>
      <c r="B18" s="1288"/>
      <c r="C18" s="1288"/>
      <c r="D18" s="1288"/>
      <c r="E18" s="1288"/>
      <c r="F18" s="1288"/>
      <c r="G18" s="1288"/>
      <c r="H18" s="1288"/>
      <c r="I18" s="1288"/>
      <c r="J18" s="1289"/>
    </row>
    <row r="19" spans="1:10">
      <c r="A19" s="1287"/>
      <c r="B19" s="1288"/>
      <c r="C19" s="1288"/>
      <c r="D19" s="1288"/>
      <c r="E19" s="1288"/>
      <c r="F19" s="1288"/>
      <c r="G19" s="1288"/>
      <c r="H19" s="1288"/>
      <c r="I19" s="1288"/>
      <c r="J19" s="1289"/>
    </row>
    <row r="20" spans="1:10">
      <c r="A20" s="1287"/>
      <c r="B20" s="1288"/>
      <c r="C20" s="1288"/>
      <c r="D20" s="1288"/>
      <c r="E20" s="1288"/>
      <c r="F20" s="1288"/>
      <c r="G20" s="1288"/>
      <c r="H20" s="1288"/>
      <c r="I20" s="1288"/>
      <c r="J20" s="1289"/>
    </row>
    <row r="21" spans="1:10">
      <c r="A21" s="1287"/>
      <c r="B21" s="1288"/>
      <c r="C21" s="1288"/>
      <c r="D21" s="1288"/>
      <c r="E21" s="1288"/>
      <c r="F21" s="1288"/>
      <c r="G21" s="1288"/>
      <c r="H21" s="1288"/>
      <c r="I21" s="1288"/>
      <c r="J21" s="1289"/>
    </row>
    <row r="22" spans="1:10">
      <c r="A22" s="1287"/>
      <c r="B22" s="1288"/>
      <c r="C22" s="1288"/>
      <c r="D22" s="1288"/>
      <c r="E22" s="1288"/>
      <c r="F22" s="1288"/>
      <c r="G22" s="1288"/>
      <c r="H22" s="1288"/>
      <c r="I22" s="1288"/>
      <c r="J22" s="1289"/>
    </row>
    <row r="23" spans="1:10">
      <c r="A23" s="1287"/>
      <c r="B23" s="1288"/>
      <c r="C23" s="1288"/>
      <c r="D23" s="1288"/>
      <c r="E23" s="1288"/>
      <c r="F23" s="1288"/>
      <c r="G23" s="1288"/>
      <c r="H23" s="1288"/>
      <c r="I23" s="1288"/>
      <c r="J23" s="1289"/>
    </row>
    <row r="24" spans="1:10">
      <c r="A24" s="1287"/>
      <c r="B24" s="1288"/>
      <c r="C24" s="1288"/>
      <c r="D24" s="1288"/>
      <c r="E24" s="1288"/>
      <c r="F24" s="1288"/>
      <c r="G24" s="1288"/>
      <c r="H24" s="1288"/>
      <c r="I24" s="1288"/>
      <c r="J24" s="1289"/>
    </row>
    <row r="25" spans="1:10">
      <c r="A25" s="1287"/>
      <c r="B25" s="1288"/>
      <c r="C25" s="1288"/>
      <c r="D25" s="1288"/>
      <c r="E25" s="1288"/>
      <c r="F25" s="1288"/>
      <c r="G25" s="1288"/>
      <c r="H25" s="1288"/>
      <c r="I25" s="1288"/>
      <c r="J25" s="1289"/>
    </row>
    <row r="26" spans="1:10">
      <c r="A26" s="1287"/>
      <c r="B26" s="1288"/>
      <c r="C26" s="1288"/>
      <c r="D26" s="1288"/>
      <c r="E26" s="1288"/>
      <c r="F26" s="1288"/>
      <c r="G26" s="1288"/>
      <c r="H26" s="1288"/>
      <c r="I26" s="1288"/>
      <c r="J26" s="1289"/>
    </row>
    <row r="27" spans="1:10">
      <c r="A27" s="1287"/>
      <c r="B27" s="1288"/>
      <c r="C27" s="1288"/>
      <c r="D27" s="1288"/>
      <c r="E27" s="1288"/>
      <c r="F27" s="1288"/>
      <c r="G27" s="1288"/>
      <c r="H27" s="1288"/>
      <c r="I27" s="1288"/>
      <c r="J27" s="1289"/>
    </row>
    <row r="28" spans="1:10">
      <c r="A28" s="1287"/>
      <c r="B28" s="1288"/>
      <c r="C28" s="1288"/>
      <c r="D28" s="1288"/>
      <c r="E28" s="1288"/>
      <c r="F28" s="1288"/>
      <c r="G28" s="1288"/>
      <c r="H28" s="1288"/>
      <c r="I28" s="1288"/>
      <c r="J28" s="1289"/>
    </row>
    <row r="29" spans="1:10">
      <c r="A29" s="1287"/>
      <c r="B29" s="1288"/>
      <c r="C29" s="1288"/>
      <c r="D29" s="1288"/>
      <c r="E29" s="1288"/>
      <c r="F29" s="1288"/>
      <c r="G29" s="1288"/>
      <c r="H29" s="1288"/>
      <c r="I29" s="1288"/>
      <c r="J29" s="1289"/>
    </row>
    <row r="30" spans="1:10">
      <c r="A30" s="1287"/>
      <c r="B30" s="1288"/>
      <c r="C30" s="1288"/>
      <c r="D30" s="1288"/>
      <c r="E30" s="1288"/>
      <c r="F30" s="1288"/>
      <c r="G30" s="1288"/>
      <c r="H30" s="1288"/>
      <c r="I30" s="1288"/>
      <c r="J30" s="1289"/>
    </row>
    <row r="31" spans="1:10">
      <c r="A31" s="1287"/>
      <c r="B31" s="1288"/>
      <c r="C31" s="1288"/>
      <c r="D31" s="1288"/>
      <c r="E31" s="1288"/>
      <c r="F31" s="1288"/>
      <c r="G31" s="1288"/>
      <c r="H31" s="1288"/>
      <c r="I31" s="1288"/>
      <c r="J31" s="1289"/>
    </row>
    <row r="32" spans="1:10">
      <c r="A32" s="1287"/>
      <c r="B32" s="1288"/>
      <c r="C32" s="1288"/>
      <c r="D32" s="1288"/>
      <c r="E32" s="1288"/>
      <c r="F32" s="1288"/>
      <c r="G32" s="1288"/>
      <c r="H32" s="1288"/>
      <c r="I32" s="1288"/>
      <c r="J32" s="1289"/>
    </row>
    <row r="33" spans="1:10">
      <c r="A33" s="1287"/>
      <c r="B33" s="1288"/>
      <c r="C33" s="1288"/>
      <c r="D33" s="1288"/>
      <c r="E33" s="1288"/>
      <c r="F33" s="1288"/>
      <c r="G33" s="1288"/>
      <c r="H33" s="1288"/>
      <c r="I33" s="1288"/>
      <c r="J33" s="1289"/>
    </row>
    <row r="34" spans="1:10">
      <c r="A34" s="1287"/>
      <c r="B34" s="1288"/>
      <c r="C34" s="1288"/>
      <c r="D34" s="1288"/>
      <c r="E34" s="1288"/>
      <c r="F34" s="1288"/>
      <c r="G34" s="1288"/>
      <c r="H34" s="1288"/>
      <c r="I34" s="1288"/>
      <c r="J34" s="1289"/>
    </row>
    <row r="35" spans="1:10">
      <c r="A35" s="1287"/>
      <c r="B35" s="1288"/>
      <c r="C35" s="1288"/>
      <c r="D35" s="1288"/>
      <c r="E35" s="1288"/>
      <c r="F35" s="1288"/>
      <c r="G35" s="1288"/>
      <c r="H35" s="1288"/>
      <c r="I35" s="1288"/>
      <c r="J35" s="1289"/>
    </row>
    <row r="36" spans="1:10">
      <c r="A36" s="1287"/>
      <c r="B36" s="1288"/>
      <c r="C36" s="1288"/>
      <c r="D36" s="1288"/>
      <c r="E36" s="1288"/>
      <c r="F36" s="1288"/>
      <c r="G36" s="1288"/>
      <c r="H36" s="1288"/>
      <c r="I36" s="1288"/>
      <c r="J36" s="1289"/>
    </row>
    <row r="37" spans="1:10">
      <c r="A37" s="1287"/>
      <c r="B37" s="1288"/>
      <c r="C37" s="1288"/>
      <c r="D37" s="1288"/>
      <c r="E37" s="1288"/>
      <c r="F37" s="1288"/>
      <c r="G37" s="1288"/>
      <c r="H37" s="1288"/>
      <c r="I37" s="1288"/>
      <c r="J37" s="1289"/>
    </row>
    <row r="38" spans="1:10">
      <c r="A38" s="1287"/>
      <c r="B38" s="1288"/>
      <c r="C38" s="1288"/>
      <c r="D38" s="1288"/>
      <c r="E38" s="1288"/>
      <c r="F38" s="1288"/>
      <c r="G38" s="1288"/>
      <c r="H38" s="1288"/>
      <c r="I38" s="1288"/>
      <c r="J38" s="1289"/>
    </row>
    <row r="39" spans="1:10">
      <c r="A39" s="1287"/>
      <c r="B39" s="1288"/>
      <c r="C39" s="1288"/>
      <c r="D39" s="1288"/>
      <c r="E39" s="1288"/>
      <c r="F39" s="1288"/>
      <c r="G39" s="1288"/>
      <c r="H39" s="1288"/>
      <c r="I39" s="1288"/>
      <c r="J39" s="1289"/>
    </row>
    <row r="40" spans="1:10">
      <c r="A40" s="1287"/>
      <c r="B40" s="1288"/>
      <c r="C40" s="1288"/>
      <c r="D40" s="1288"/>
      <c r="E40" s="1288"/>
      <c r="F40" s="1288"/>
      <c r="G40" s="1288"/>
      <c r="H40" s="1288"/>
      <c r="I40" s="1288"/>
      <c r="J40" s="1289"/>
    </row>
    <row r="41" spans="1:10">
      <c r="A41" s="1287"/>
      <c r="B41" s="1288"/>
      <c r="C41" s="1288"/>
      <c r="D41" s="1288"/>
      <c r="E41" s="1288"/>
      <c r="F41" s="1288"/>
      <c r="G41" s="1288"/>
      <c r="H41" s="1288"/>
      <c r="I41" s="1288"/>
      <c r="J41" s="1289"/>
    </row>
    <row r="42" spans="1:10">
      <c r="A42" s="1287"/>
      <c r="B42" s="1288"/>
      <c r="C42" s="1288"/>
      <c r="D42" s="1288"/>
      <c r="E42" s="1288"/>
      <c r="F42" s="1288"/>
      <c r="G42" s="1288"/>
      <c r="H42" s="1288"/>
      <c r="I42" s="1288"/>
      <c r="J42" s="1289"/>
    </row>
    <row r="43" spans="1:10">
      <c r="A43" s="1287"/>
      <c r="B43" s="1288"/>
      <c r="C43" s="1288"/>
      <c r="D43" s="1288"/>
      <c r="E43" s="1288"/>
      <c r="F43" s="1288"/>
      <c r="G43" s="1288"/>
      <c r="H43" s="1288"/>
      <c r="I43" s="1288"/>
      <c r="J43" s="1289"/>
    </row>
    <row r="44" spans="1:10">
      <c r="A44" s="1287"/>
      <c r="B44" s="1288"/>
      <c r="C44" s="1288"/>
      <c r="D44" s="1288"/>
      <c r="E44" s="1288"/>
      <c r="F44" s="1288"/>
      <c r="G44" s="1288"/>
      <c r="H44" s="1288"/>
      <c r="I44" s="1288"/>
      <c r="J44" s="1289"/>
    </row>
    <row r="45" spans="1:10">
      <c r="A45" s="1290"/>
      <c r="B45" s="1291"/>
      <c r="C45" s="1291"/>
      <c r="D45" s="1291"/>
      <c r="E45" s="1291"/>
      <c r="F45" s="1291"/>
      <c r="G45" s="1291"/>
      <c r="H45" s="1291"/>
      <c r="I45" s="1291"/>
      <c r="J45" s="1292"/>
    </row>
  </sheetData>
  <mergeCells count="4">
    <mergeCell ref="A3:J3"/>
    <mergeCell ref="A7:B7"/>
    <mergeCell ref="C7:F7"/>
    <mergeCell ref="A10:J45"/>
  </mergeCells>
  <phoneticPr fontId="1"/>
  <pageMargins left="0.7" right="0.7" top="0.75" bottom="0.75" header="0.3" footer="0.3"/>
  <pageSetup paperSize="9" scale="98"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0"/>
  <sheetViews>
    <sheetView view="pageBreakPreview" zoomScale="60" zoomScaleNormal="100" workbookViewId="0">
      <selection activeCell="A2" sqref="A2:T2"/>
    </sheetView>
  </sheetViews>
  <sheetFormatPr defaultRowHeight="13.5"/>
  <cols>
    <col min="1" max="9" width="4.5" style="595" customWidth="1"/>
    <col min="10" max="19" width="4.125" style="595" customWidth="1"/>
    <col min="20" max="20" width="6" style="595" customWidth="1"/>
    <col min="21" max="32" width="4.5" style="595" customWidth="1"/>
    <col min="33" max="16384" width="9" style="595"/>
  </cols>
  <sheetData>
    <row r="1" spans="1:20">
      <c r="A1" s="594" t="s">
        <v>1079</v>
      </c>
    </row>
    <row r="2" spans="1:20" ht="17.25">
      <c r="A2" s="1307" t="s">
        <v>1032</v>
      </c>
      <c r="B2" s="1307"/>
      <c r="C2" s="1307"/>
      <c r="D2" s="1307"/>
      <c r="E2" s="1307"/>
      <c r="F2" s="1307"/>
      <c r="G2" s="1307"/>
      <c r="H2" s="1307"/>
      <c r="I2" s="1307"/>
      <c r="J2" s="1307"/>
      <c r="K2" s="1307"/>
      <c r="L2" s="1307"/>
      <c r="M2" s="1307"/>
      <c r="N2" s="1307"/>
      <c r="O2" s="1307"/>
      <c r="P2" s="1307"/>
      <c r="Q2" s="1307"/>
      <c r="R2" s="1307"/>
      <c r="S2" s="1307"/>
      <c r="T2" s="1307"/>
    </row>
    <row r="3" spans="1:20" ht="4.5" customHeight="1">
      <c r="G3" s="596"/>
    </row>
    <row r="4" spans="1:20" ht="8.1" customHeight="1">
      <c r="A4" s="1308"/>
      <c r="B4" s="1309"/>
      <c r="C4" s="1309"/>
      <c r="D4" s="1309"/>
      <c r="E4" s="1309"/>
      <c r="F4" s="1309"/>
      <c r="G4" s="1309"/>
      <c r="H4" s="1309"/>
      <c r="I4" s="1309"/>
      <c r="J4" s="1309"/>
      <c r="K4" s="1309"/>
      <c r="L4" s="1309"/>
      <c r="M4" s="1309"/>
      <c r="N4" s="1309"/>
      <c r="O4" s="1309"/>
      <c r="P4" s="1309"/>
      <c r="Q4" s="1309"/>
      <c r="R4" s="1309"/>
      <c r="S4" s="1309"/>
      <c r="T4" s="1309"/>
    </row>
    <row r="5" spans="1:20" ht="20.100000000000001" customHeight="1">
      <c r="A5" s="597"/>
      <c r="H5" s="1310" t="s">
        <v>306</v>
      </c>
      <c r="I5" s="1311"/>
      <c r="J5" s="1312"/>
      <c r="K5" s="1313"/>
      <c r="L5" s="1314"/>
      <c r="M5" s="1314"/>
      <c r="N5" s="1314"/>
      <c r="O5" s="1314"/>
      <c r="P5" s="1314"/>
      <c r="Q5" s="1314"/>
      <c r="R5" s="1314"/>
      <c r="S5" s="1314"/>
      <c r="T5" s="1315"/>
    </row>
    <row r="6" spans="1:20" ht="9.4" customHeight="1">
      <c r="A6" s="597"/>
      <c r="H6" s="598"/>
      <c r="I6" s="599"/>
      <c r="J6" s="599"/>
      <c r="K6" s="600"/>
      <c r="L6" s="600"/>
      <c r="M6" s="600"/>
      <c r="N6" s="600"/>
      <c r="O6" s="600"/>
      <c r="P6" s="600"/>
      <c r="Q6" s="600"/>
      <c r="R6" s="600"/>
      <c r="S6" s="600"/>
      <c r="T6" s="600"/>
    </row>
    <row r="7" spans="1:20" ht="20.100000000000001" customHeight="1">
      <c r="A7" s="1301" t="s">
        <v>308</v>
      </c>
      <c r="B7" s="1301"/>
      <c r="C7" s="1301"/>
      <c r="D7" s="1316" t="s">
        <v>1033</v>
      </c>
      <c r="E7" s="1317"/>
      <c r="F7" s="1317"/>
      <c r="G7" s="1317"/>
      <c r="H7" s="1317"/>
      <c r="I7" s="1317"/>
      <c r="J7" s="1317"/>
      <c r="K7" s="1317"/>
      <c r="L7" s="1317"/>
      <c r="M7" s="1317"/>
      <c r="N7" s="1317"/>
      <c r="O7" s="1317"/>
      <c r="P7" s="1317"/>
      <c r="Q7" s="1317"/>
      <c r="R7" s="1317"/>
      <c r="S7" s="1317"/>
      <c r="T7" s="1317"/>
    </row>
    <row r="8" spans="1:20" ht="13.15" customHeight="1" thickBot="1">
      <c r="A8" s="597"/>
      <c r="H8" s="598"/>
      <c r="I8" s="599"/>
      <c r="J8" s="599"/>
      <c r="K8" s="600"/>
      <c r="L8" s="600"/>
      <c r="M8" s="600"/>
      <c r="N8" s="600"/>
      <c r="O8" s="600"/>
      <c r="P8" s="600"/>
      <c r="Q8" s="600"/>
      <c r="R8" s="600"/>
      <c r="S8" s="600"/>
      <c r="T8" s="600"/>
    </row>
    <row r="9" spans="1:20" ht="18" customHeight="1" thickBot="1">
      <c r="A9" s="1293" t="s">
        <v>1034</v>
      </c>
      <c r="B9" s="1294"/>
      <c r="C9" s="1294"/>
      <c r="D9" s="1295"/>
      <c r="E9" s="1296" t="s">
        <v>1035</v>
      </c>
      <c r="F9" s="1294"/>
      <c r="G9" s="1294"/>
      <c r="H9" s="1294"/>
      <c r="I9" s="1294"/>
      <c r="J9" s="1294"/>
      <c r="K9" s="1294"/>
      <c r="L9" s="1294"/>
      <c r="M9" s="1294"/>
      <c r="N9" s="1294"/>
      <c r="O9" s="1294"/>
      <c r="P9" s="1297"/>
      <c r="Q9" s="600"/>
      <c r="R9" s="600"/>
      <c r="S9" s="600"/>
      <c r="T9" s="600"/>
    </row>
    <row r="10" spans="1:20" ht="13.15" customHeight="1">
      <c r="A10" s="601" t="s">
        <v>1036</v>
      </c>
      <c r="H10" s="599"/>
      <c r="I10" s="599"/>
      <c r="J10" s="599"/>
      <c r="K10" s="600"/>
      <c r="L10" s="600"/>
      <c r="M10" s="600"/>
      <c r="N10" s="600"/>
      <c r="O10" s="600"/>
      <c r="P10" s="600"/>
      <c r="Q10" s="600"/>
      <c r="R10" s="600"/>
      <c r="S10" s="600"/>
      <c r="T10" s="600"/>
    </row>
    <row r="11" spans="1:20" ht="6.6" customHeight="1">
      <c r="A11" s="601"/>
      <c r="H11" s="599"/>
      <c r="I11" s="599"/>
      <c r="J11" s="599"/>
      <c r="K11" s="600"/>
      <c r="L11" s="600"/>
      <c r="M11" s="600"/>
      <c r="N11" s="600"/>
      <c r="O11" s="600"/>
      <c r="P11" s="600"/>
      <c r="Q11" s="600"/>
      <c r="R11" s="600"/>
      <c r="S11" s="600"/>
      <c r="T11" s="600"/>
    </row>
    <row r="12" spans="1:20" ht="25.5" customHeight="1">
      <c r="A12" s="1298" t="s">
        <v>1037</v>
      </c>
      <c r="B12" s="1299"/>
      <c r="C12" s="1299"/>
      <c r="D12" s="1299"/>
      <c r="E12" s="1299"/>
      <c r="F12" s="1300" t="s">
        <v>1038</v>
      </c>
      <c r="G12" s="1301"/>
      <c r="H12" s="1301"/>
      <c r="I12" s="1301"/>
      <c r="J12" s="1301"/>
      <c r="K12" s="1302" t="s">
        <v>1039</v>
      </c>
      <c r="L12" s="1303"/>
      <c r="M12" s="1303"/>
      <c r="N12" s="1304"/>
      <c r="O12" s="602"/>
      <c r="P12" s="1305" t="s">
        <v>1040</v>
      </c>
      <c r="Q12" s="1306"/>
      <c r="R12" s="1306"/>
      <c r="S12" s="1306"/>
      <c r="T12" s="1306"/>
    </row>
    <row r="13" spans="1:20" ht="21.95" customHeight="1">
      <c r="A13" s="1318"/>
      <c r="B13" s="1314"/>
      <c r="C13" s="1314"/>
      <c r="D13" s="1314"/>
      <c r="E13" s="1315"/>
      <c r="F13" s="1313"/>
      <c r="G13" s="1314"/>
      <c r="H13" s="1314"/>
      <c r="I13" s="1314"/>
      <c r="J13" s="1315"/>
      <c r="K13" s="1319"/>
      <c r="L13" s="1320"/>
      <c r="M13" s="1320"/>
      <c r="N13" s="1320"/>
      <c r="O13" s="603"/>
      <c r="P13" s="1313"/>
      <c r="Q13" s="1314"/>
      <c r="R13" s="1314"/>
      <c r="S13" s="1314"/>
      <c r="T13" s="1315"/>
    </row>
    <row r="14" spans="1:20" ht="13.15" customHeight="1">
      <c r="A14" s="601"/>
      <c r="H14" s="599"/>
      <c r="I14" s="599"/>
      <c r="J14" s="599"/>
      <c r="K14" s="600"/>
      <c r="L14" s="600"/>
      <c r="M14" s="600"/>
      <c r="N14" s="600"/>
      <c r="O14" s="600"/>
      <c r="P14" s="600"/>
      <c r="Q14" s="600"/>
      <c r="R14" s="600"/>
      <c r="S14" s="600"/>
      <c r="T14" s="600"/>
    </row>
    <row r="15" spans="1:20" ht="13.15" customHeight="1">
      <c r="A15" s="604" t="s">
        <v>1041</v>
      </c>
      <c r="H15" s="599"/>
      <c r="I15" s="599"/>
      <c r="J15" s="599"/>
      <c r="K15" s="600"/>
      <c r="L15" s="600"/>
      <c r="M15" s="600"/>
      <c r="N15" s="600"/>
      <c r="O15" s="600"/>
      <c r="P15" s="600"/>
      <c r="Q15" s="600"/>
      <c r="R15" s="600"/>
      <c r="S15" s="600"/>
      <c r="T15" s="600"/>
    </row>
    <row r="16" spans="1:20" ht="3" customHeight="1">
      <c r="A16" s="599"/>
      <c r="H16" s="599"/>
      <c r="I16" s="599"/>
      <c r="J16" s="599"/>
      <c r="K16" s="600"/>
      <c r="L16" s="600"/>
      <c r="M16" s="600"/>
      <c r="N16" s="600"/>
      <c r="O16" s="600"/>
      <c r="P16" s="600"/>
      <c r="Q16" s="600"/>
      <c r="R16" s="600"/>
      <c r="S16" s="600"/>
      <c r="T16" s="600"/>
    </row>
    <row r="17" spans="1:20" ht="13.15" customHeight="1">
      <c r="A17" s="595" t="s">
        <v>1042</v>
      </c>
      <c r="H17" s="599"/>
      <c r="I17" s="599"/>
      <c r="J17" s="599"/>
      <c r="K17" s="600"/>
      <c r="L17" s="600"/>
      <c r="M17" s="600"/>
      <c r="N17" s="600"/>
      <c r="O17" s="600"/>
      <c r="P17" s="600"/>
      <c r="Q17" s="600"/>
      <c r="R17" s="600"/>
      <c r="S17" s="600"/>
      <c r="T17" s="600"/>
    </row>
    <row r="18" spans="1:20" s="605" customFormat="1" ht="25.15" customHeight="1">
      <c r="A18" s="1300" t="s">
        <v>1043</v>
      </c>
      <c r="B18" s="1301"/>
      <c r="C18" s="1301" t="s">
        <v>1044</v>
      </c>
      <c r="D18" s="1301"/>
      <c r="E18" s="1301"/>
      <c r="F18" s="1301"/>
      <c r="G18" s="1301"/>
      <c r="H18" s="1300" t="s">
        <v>1045</v>
      </c>
      <c r="I18" s="1301"/>
      <c r="J18" s="1301"/>
      <c r="K18" s="1301"/>
      <c r="L18" s="1301"/>
      <c r="M18" s="1300" t="s">
        <v>1046</v>
      </c>
      <c r="N18" s="1301"/>
      <c r="O18" s="1301"/>
      <c r="P18" s="1301"/>
      <c r="Q18" s="1301" t="s">
        <v>1047</v>
      </c>
      <c r="R18" s="1301"/>
      <c r="S18" s="1301"/>
      <c r="T18" s="1301"/>
    </row>
    <row r="19" spans="1:20" ht="15" customHeight="1">
      <c r="A19" s="1321"/>
      <c r="B19" s="1322"/>
      <c r="C19" s="1323" t="s">
        <v>1048</v>
      </c>
      <c r="D19" s="1323"/>
      <c r="E19" s="1323"/>
      <c r="F19" s="1323"/>
      <c r="G19" s="1323"/>
      <c r="H19" s="1324"/>
      <c r="I19" s="1323"/>
      <c r="J19" s="1323"/>
      <c r="K19" s="1323"/>
      <c r="L19" s="1323"/>
      <c r="M19" s="1325"/>
      <c r="N19" s="1326"/>
      <c r="O19" s="1326"/>
      <c r="P19" s="1327"/>
      <c r="Q19" s="1323"/>
      <c r="R19" s="1323"/>
      <c r="S19" s="1323"/>
      <c r="T19" s="1323"/>
    </row>
    <row r="20" spans="1:20" ht="15" customHeight="1">
      <c r="A20" s="1328"/>
      <c r="B20" s="1329"/>
      <c r="C20" s="1330" t="s">
        <v>1048</v>
      </c>
      <c r="D20" s="1330"/>
      <c r="E20" s="1330"/>
      <c r="F20" s="1330"/>
      <c r="G20" s="1330"/>
      <c r="H20" s="1331"/>
      <c r="I20" s="1330"/>
      <c r="J20" s="1330"/>
      <c r="K20" s="1330"/>
      <c r="L20" s="1330"/>
      <c r="M20" s="1332"/>
      <c r="N20" s="1333"/>
      <c r="O20" s="1333"/>
      <c r="P20" s="1334"/>
      <c r="Q20" s="1330"/>
      <c r="R20" s="1330"/>
      <c r="S20" s="1330"/>
      <c r="T20" s="1330"/>
    </row>
    <row r="21" spans="1:20" ht="15" customHeight="1">
      <c r="A21" s="1328"/>
      <c r="B21" s="1329"/>
      <c r="C21" s="1330" t="s">
        <v>1048</v>
      </c>
      <c r="D21" s="1330"/>
      <c r="E21" s="1330"/>
      <c r="F21" s="1330"/>
      <c r="G21" s="1330"/>
      <c r="H21" s="1331"/>
      <c r="I21" s="1330"/>
      <c r="J21" s="1330"/>
      <c r="K21" s="1330"/>
      <c r="L21" s="1330"/>
      <c r="M21" s="1332"/>
      <c r="N21" s="1333"/>
      <c r="O21" s="1333"/>
      <c r="P21" s="1334"/>
      <c r="Q21" s="1330"/>
      <c r="R21" s="1330"/>
      <c r="S21" s="1330"/>
      <c r="T21" s="1330"/>
    </row>
    <row r="22" spans="1:20" ht="15" customHeight="1" thickBot="1">
      <c r="A22" s="1343"/>
      <c r="B22" s="1344"/>
      <c r="C22" s="1345" t="s">
        <v>1048</v>
      </c>
      <c r="D22" s="1345"/>
      <c r="E22" s="1345"/>
      <c r="F22" s="1345"/>
      <c r="G22" s="1345"/>
      <c r="H22" s="1346"/>
      <c r="I22" s="1345"/>
      <c r="J22" s="1345"/>
      <c r="K22" s="1345"/>
      <c r="L22" s="1345"/>
      <c r="M22" s="1347"/>
      <c r="N22" s="1348"/>
      <c r="O22" s="1348"/>
      <c r="P22" s="1349"/>
      <c r="Q22" s="1350"/>
      <c r="R22" s="1350"/>
      <c r="S22" s="1350"/>
      <c r="T22" s="1350"/>
    </row>
    <row r="23" spans="1:20" ht="15.75" customHeight="1" thickBot="1">
      <c r="A23" s="600"/>
      <c r="H23" s="599"/>
      <c r="I23" s="599"/>
      <c r="J23" s="599"/>
      <c r="K23" s="600"/>
      <c r="L23" s="600"/>
      <c r="M23" s="600"/>
      <c r="N23" s="600"/>
      <c r="O23" s="600"/>
      <c r="P23" s="606" t="s">
        <v>1049</v>
      </c>
      <c r="Q23" s="1335"/>
      <c r="R23" s="1336"/>
      <c r="S23" s="1336"/>
      <c r="T23" s="1337"/>
    </row>
    <row r="24" spans="1:20" ht="8.1" customHeight="1">
      <c r="A24" s="600"/>
      <c r="H24" s="599"/>
      <c r="I24" s="599"/>
      <c r="J24" s="599"/>
      <c r="K24" s="600"/>
      <c r="L24" s="600"/>
      <c r="M24" s="600"/>
      <c r="N24" s="600"/>
      <c r="O24" s="600"/>
      <c r="P24" s="600"/>
      <c r="Q24" s="600"/>
      <c r="R24" s="600"/>
      <c r="S24" s="600"/>
      <c r="T24" s="600"/>
    </row>
    <row r="25" spans="1:20" s="598" customFormat="1" ht="13.9" customHeight="1" thickBot="1">
      <c r="A25" s="1338" t="s">
        <v>1050</v>
      </c>
      <c r="B25" s="1338"/>
      <c r="C25" s="1338"/>
      <c r="D25" s="1338"/>
      <c r="G25" s="1338" t="s">
        <v>1051</v>
      </c>
      <c r="H25" s="1338"/>
      <c r="I25" s="1338"/>
      <c r="P25" s="1338" t="s">
        <v>1052</v>
      </c>
      <c r="Q25" s="1338"/>
      <c r="R25" s="1338"/>
      <c r="S25" s="1338"/>
      <c r="T25" s="1338"/>
    </row>
    <row r="26" spans="1:20" ht="18" customHeight="1" thickBot="1">
      <c r="A26" s="1313"/>
      <c r="B26" s="1314"/>
      <c r="C26" s="1314"/>
      <c r="D26" s="1315"/>
      <c r="E26" s="1339" t="s">
        <v>1053</v>
      </c>
      <c r="F26" s="1340"/>
      <c r="G26" s="1313"/>
      <c r="H26" s="1314"/>
      <c r="I26" s="1315"/>
      <c r="J26" s="599"/>
      <c r="K26" s="600" t="s">
        <v>1054</v>
      </c>
      <c r="L26" s="607" t="s">
        <v>1055</v>
      </c>
      <c r="M26" s="600"/>
      <c r="N26" s="600" t="s">
        <v>966</v>
      </c>
      <c r="O26" s="600"/>
      <c r="P26" s="1341"/>
      <c r="Q26" s="1342"/>
      <c r="R26" s="1342"/>
      <c r="S26" s="1342"/>
      <c r="T26" s="1297"/>
    </row>
    <row r="27" spans="1:20" ht="13.15" customHeight="1">
      <c r="A27" s="600"/>
      <c r="H27" s="599"/>
      <c r="I27" s="599"/>
      <c r="J27" s="599"/>
      <c r="K27" s="600"/>
      <c r="L27" s="600"/>
      <c r="M27" s="600"/>
      <c r="N27" s="600"/>
      <c r="O27" s="600"/>
      <c r="P27" s="608" t="s">
        <v>1056</v>
      </c>
      <c r="Q27" s="600"/>
      <c r="R27" s="600"/>
      <c r="S27" s="600"/>
      <c r="T27" s="600"/>
    </row>
    <row r="28" spans="1:20" ht="13.15" customHeight="1">
      <c r="A28" s="600"/>
      <c r="H28" s="599"/>
      <c r="I28" s="599"/>
      <c r="J28" s="599"/>
      <c r="K28" s="600"/>
      <c r="L28" s="600"/>
      <c r="M28" s="600"/>
      <c r="N28" s="600"/>
      <c r="O28" s="600"/>
      <c r="P28" s="608"/>
      <c r="Q28" s="600"/>
      <c r="R28" s="600"/>
      <c r="S28" s="600"/>
      <c r="T28" s="600"/>
    </row>
    <row r="29" spans="1:20" ht="13.15" customHeight="1">
      <c r="A29" s="609" t="s">
        <v>1057</v>
      </c>
      <c r="H29" s="599"/>
      <c r="I29" s="599"/>
      <c r="J29" s="599"/>
      <c r="K29" s="600"/>
      <c r="L29" s="600"/>
      <c r="M29" s="600"/>
      <c r="N29" s="600"/>
      <c r="O29" s="600"/>
      <c r="P29" s="600"/>
      <c r="Q29" s="600"/>
      <c r="R29" s="600"/>
      <c r="S29" s="600"/>
      <c r="T29" s="600"/>
    </row>
    <row r="30" spans="1:20" ht="3" customHeight="1">
      <c r="A30" s="599"/>
      <c r="H30" s="599"/>
      <c r="I30" s="599"/>
      <c r="J30" s="599"/>
      <c r="K30" s="600"/>
      <c r="L30" s="600"/>
      <c r="M30" s="600"/>
      <c r="N30" s="600"/>
      <c r="O30" s="600"/>
      <c r="P30" s="600"/>
      <c r="Q30" s="600"/>
      <c r="R30" s="600"/>
      <c r="S30" s="600"/>
      <c r="T30" s="600"/>
    </row>
    <row r="31" spans="1:20" ht="13.15" customHeight="1">
      <c r="A31" s="595" t="s">
        <v>1042</v>
      </c>
      <c r="H31" s="599"/>
      <c r="I31" s="599"/>
      <c r="J31" s="599"/>
      <c r="K31" s="600"/>
      <c r="L31" s="600"/>
      <c r="M31" s="600"/>
      <c r="N31" s="600"/>
      <c r="O31" s="600"/>
      <c r="P31" s="600"/>
      <c r="Q31" s="600"/>
      <c r="R31" s="600"/>
      <c r="S31" s="600"/>
      <c r="T31" s="600"/>
    </row>
    <row r="32" spans="1:20" s="605" customFormat="1" ht="25.15" customHeight="1">
      <c r="A32" s="1300" t="s">
        <v>1043</v>
      </c>
      <c r="B32" s="1301"/>
      <c r="C32" s="1301" t="s">
        <v>1044</v>
      </c>
      <c r="D32" s="1301"/>
      <c r="E32" s="1301"/>
      <c r="F32" s="1301"/>
      <c r="G32" s="1301"/>
      <c r="H32" s="1300" t="s">
        <v>1045</v>
      </c>
      <c r="I32" s="1301"/>
      <c r="J32" s="1301"/>
      <c r="K32" s="1301"/>
      <c r="L32" s="1301"/>
      <c r="M32" s="1300" t="s">
        <v>1046</v>
      </c>
      <c r="N32" s="1301"/>
      <c r="O32" s="1301"/>
      <c r="P32" s="1301"/>
      <c r="Q32" s="1301" t="s">
        <v>1047</v>
      </c>
      <c r="R32" s="1301"/>
      <c r="S32" s="1301"/>
      <c r="T32" s="1301"/>
    </row>
    <row r="33" spans="1:20" ht="15" customHeight="1">
      <c r="A33" s="1321"/>
      <c r="B33" s="1322"/>
      <c r="C33" s="1323" t="s">
        <v>1058</v>
      </c>
      <c r="D33" s="1323"/>
      <c r="E33" s="1323"/>
      <c r="F33" s="1323"/>
      <c r="G33" s="1323"/>
      <c r="H33" s="1324"/>
      <c r="I33" s="1323"/>
      <c r="J33" s="1323"/>
      <c r="K33" s="1323"/>
      <c r="L33" s="1323"/>
      <c r="M33" s="1325"/>
      <c r="N33" s="1326"/>
      <c r="O33" s="1326"/>
      <c r="P33" s="1327"/>
      <c r="Q33" s="1323"/>
      <c r="R33" s="1323"/>
      <c r="S33" s="1323"/>
      <c r="T33" s="1323"/>
    </row>
    <row r="34" spans="1:20" ht="15" customHeight="1">
      <c r="A34" s="1328"/>
      <c r="B34" s="1329"/>
      <c r="C34" s="1330" t="s">
        <v>1058</v>
      </c>
      <c r="D34" s="1330"/>
      <c r="E34" s="1330"/>
      <c r="F34" s="1330"/>
      <c r="G34" s="1330"/>
      <c r="H34" s="1331"/>
      <c r="I34" s="1330"/>
      <c r="J34" s="1330"/>
      <c r="K34" s="1330"/>
      <c r="L34" s="1330"/>
      <c r="M34" s="1332"/>
      <c r="N34" s="1333"/>
      <c r="O34" s="1333"/>
      <c r="P34" s="1334"/>
      <c r="Q34" s="1330"/>
      <c r="R34" s="1330"/>
      <c r="S34" s="1330"/>
      <c r="T34" s="1330"/>
    </row>
    <row r="35" spans="1:20" ht="15" customHeight="1">
      <c r="A35" s="1328"/>
      <c r="B35" s="1329"/>
      <c r="C35" s="1330" t="s">
        <v>1048</v>
      </c>
      <c r="D35" s="1330"/>
      <c r="E35" s="1330"/>
      <c r="F35" s="1330"/>
      <c r="G35" s="1330"/>
      <c r="H35" s="1331"/>
      <c r="I35" s="1330"/>
      <c r="J35" s="1330"/>
      <c r="K35" s="1330"/>
      <c r="L35" s="1330"/>
      <c r="M35" s="1332"/>
      <c r="N35" s="1333"/>
      <c r="O35" s="1333"/>
      <c r="P35" s="1334"/>
      <c r="Q35" s="1330"/>
      <c r="R35" s="1330"/>
      <c r="S35" s="1330"/>
      <c r="T35" s="1330"/>
    </row>
    <row r="36" spans="1:20" ht="15" customHeight="1" thickBot="1">
      <c r="A36" s="1343"/>
      <c r="B36" s="1344"/>
      <c r="C36" s="1345" t="s">
        <v>1048</v>
      </c>
      <c r="D36" s="1345"/>
      <c r="E36" s="1345"/>
      <c r="F36" s="1345"/>
      <c r="G36" s="1345"/>
      <c r="H36" s="1346"/>
      <c r="I36" s="1345"/>
      <c r="J36" s="1345"/>
      <c r="K36" s="1345"/>
      <c r="L36" s="1345"/>
      <c r="M36" s="1347"/>
      <c r="N36" s="1348"/>
      <c r="O36" s="1348"/>
      <c r="P36" s="1349"/>
      <c r="Q36" s="1350"/>
      <c r="R36" s="1350"/>
      <c r="S36" s="1350"/>
      <c r="T36" s="1350"/>
    </row>
    <row r="37" spans="1:20" ht="20.100000000000001" customHeight="1" thickBot="1">
      <c r="A37" s="600"/>
      <c r="H37" s="599"/>
      <c r="I37" s="599"/>
      <c r="J37" s="599"/>
      <c r="K37" s="600"/>
      <c r="L37" s="600"/>
      <c r="M37" s="600"/>
      <c r="N37" s="600"/>
      <c r="O37" s="600"/>
      <c r="P37" s="606" t="s">
        <v>1049</v>
      </c>
      <c r="Q37" s="1335"/>
      <c r="R37" s="1336"/>
      <c r="S37" s="1336"/>
      <c r="T37" s="1337"/>
    </row>
    <row r="38" spans="1:20" ht="8.1" customHeight="1">
      <c r="A38" s="600"/>
      <c r="H38" s="599"/>
      <c r="I38" s="599"/>
      <c r="J38" s="599"/>
      <c r="K38" s="600"/>
      <c r="L38" s="600"/>
      <c r="M38" s="600"/>
      <c r="N38" s="600"/>
      <c r="O38" s="600"/>
      <c r="P38" s="600"/>
      <c r="Q38" s="600"/>
      <c r="R38" s="600"/>
      <c r="S38" s="600"/>
      <c r="T38" s="600"/>
    </row>
    <row r="39" spans="1:20" s="598" customFormat="1" ht="14.65" customHeight="1" thickBot="1">
      <c r="A39" s="1338" t="s">
        <v>1050</v>
      </c>
      <c r="B39" s="1338"/>
      <c r="C39" s="1338"/>
      <c r="D39" s="1338"/>
      <c r="G39" s="1338" t="s">
        <v>1051</v>
      </c>
      <c r="H39" s="1338"/>
      <c r="I39" s="1338"/>
      <c r="P39" s="1338" t="s">
        <v>1052</v>
      </c>
      <c r="Q39" s="1338"/>
      <c r="R39" s="1338"/>
      <c r="S39" s="1338"/>
      <c r="T39" s="1338"/>
    </row>
    <row r="40" spans="1:20" ht="18" customHeight="1" thickBot="1">
      <c r="A40" s="1313"/>
      <c r="B40" s="1314"/>
      <c r="C40" s="1314"/>
      <c r="D40" s="1315"/>
      <c r="E40" s="1339" t="s">
        <v>1059</v>
      </c>
      <c r="F40" s="1340"/>
      <c r="G40" s="1313"/>
      <c r="H40" s="1314"/>
      <c r="I40" s="1315"/>
      <c r="J40" s="599"/>
      <c r="K40" s="600" t="s">
        <v>1054</v>
      </c>
      <c r="L40" s="607" t="s">
        <v>1060</v>
      </c>
      <c r="M40" s="600"/>
      <c r="N40" s="600" t="s">
        <v>966</v>
      </c>
      <c r="O40" s="600"/>
      <c r="P40" s="1341"/>
      <c r="Q40" s="1342"/>
      <c r="R40" s="1342"/>
      <c r="S40" s="1342"/>
      <c r="T40" s="1297"/>
    </row>
    <row r="41" spans="1:20" ht="10.9" customHeight="1">
      <c r="A41" s="600"/>
      <c r="H41" s="599"/>
      <c r="I41" s="599"/>
      <c r="J41" s="599"/>
      <c r="K41" s="600"/>
      <c r="L41" s="600"/>
      <c r="M41" s="600"/>
      <c r="N41" s="600"/>
      <c r="O41" s="600"/>
      <c r="P41" s="608" t="s">
        <v>1056</v>
      </c>
      <c r="Q41" s="600"/>
      <c r="R41" s="600"/>
      <c r="S41" s="600"/>
      <c r="T41" s="600"/>
    </row>
    <row r="42" spans="1:20" ht="10.9" customHeight="1">
      <c r="A42" s="600"/>
      <c r="H42" s="599"/>
      <c r="I42" s="599"/>
      <c r="J42" s="599"/>
      <c r="K42" s="600"/>
      <c r="L42" s="600"/>
      <c r="M42" s="600"/>
      <c r="N42" s="600"/>
      <c r="O42" s="600"/>
      <c r="P42" s="608"/>
      <c r="Q42" s="600"/>
      <c r="R42" s="600"/>
      <c r="S42" s="600"/>
      <c r="T42" s="600"/>
    </row>
    <row r="43" spans="1:20" ht="13.15" customHeight="1">
      <c r="A43" s="609" t="s">
        <v>1061</v>
      </c>
      <c r="H43" s="599"/>
      <c r="I43" s="599"/>
      <c r="J43" s="599"/>
      <c r="K43" s="600"/>
      <c r="L43" s="600"/>
      <c r="M43" s="600"/>
      <c r="N43" s="600"/>
      <c r="O43" s="600"/>
      <c r="P43" s="600"/>
      <c r="Q43" s="600"/>
      <c r="R43" s="600"/>
      <c r="S43" s="600"/>
      <c r="T43" s="600"/>
    </row>
    <row r="44" spans="1:20" ht="3" customHeight="1">
      <c r="A44" s="599"/>
      <c r="H44" s="599"/>
      <c r="I44" s="599"/>
      <c r="J44" s="599"/>
      <c r="K44" s="600"/>
      <c r="L44" s="600"/>
      <c r="M44" s="600"/>
      <c r="N44" s="600"/>
      <c r="O44" s="600"/>
      <c r="P44" s="600"/>
      <c r="Q44" s="600"/>
      <c r="R44" s="600"/>
      <c r="S44" s="600"/>
      <c r="T44" s="600"/>
    </row>
    <row r="45" spans="1:20" ht="13.15" customHeight="1">
      <c r="A45" s="595" t="s">
        <v>1042</v>
      </c>
      <c r="H45" s="599"/>
      <c r="I45" s="599"/>
      <c r="J45" s="599"/>
      <c r="K45" s="600"/>
      <c r="L45" s="600"/>
      <c r="M45" s="600"/>
      <c r="N45" s="600"/>
      <c r="O45" s="600"/>
      <c r="P45" s="600"/>
      <c r="Q45" s="600"/>
      <c r="R45" s="600"/>
      <c r="S45" s="600"/>
      <c r="T45" s="600"/>
    </row>
    <row r="46" spans="1:20" s="605" customFormat="1" ht="25.15" customHeight="1">
      <c r="A46" s="1300" t="s">
        <v>1043</v>
      </c>
      <c r="B46" s="1301"/>
      <c r="C46" s="1301" t="s">
        <v>1044</v>
      </c>
      <c r="D46" s="1301"/>
      <c r="E46" s="1301"/>
      <c r="F46" s="1301"/>
      <c r="G46" s="1301"/>
      <c r="H46" s="1300" t="s">
        <v>1045</v>
      </c>
      <c r="I46" s="1301"/>
      <c r="J46" s="1301"/>
      <c r="K46" s="1301"/>
      <c r="L46" s="1301"/>
      <c r="M46" s="1300" t="s">
        <v>1046</v>
      </c>
      <c r="N46" s="1301"/>
      <c r="O46" s="1301"/>
      <c r="P46" s="1301"/>
      <c r="Q46" s="1301" t="s">
        <v>1047</v>
      </c>
      <c r="R46" s="1301"/>
      <c r="S46" s="1301"/>
      <c r="T46" s="1301"/>
    </row>
    <row r="47" spans="1:20" ht="15" customHeight="1">
      <c r="A47" s="1321"/>
      <c r="B47" s="1322"/>
      <c r="C47" s="1323" t="s">
        <v>1048</v>
      </c>
      <c r="D47" s="1323"/>
      <c r="E47" s="1323"/>
      <c r="F47" s="1323"/>
      <c r="G47" s="1323"/>
      <c r="H47" s="1324"/>
      <c r="I47" s="1323"/>
      <c r="J47" s="1323"/>
      <c r="K47" s="1323"/>
      <c r="L47" s="1323"/>
      <c r="M47" s="1325"/>
      <c r="N47" s="1326"/>
      <c r="O47" s="1326"/>
      <c r="P47" s="1327"/>
      <c r="Q47" s="1323"/>
      <c r="R47" s="1323"/>
      <c r="S47" s="1323"/>
      <c r="T47" s="1323"/>
    </row>
    <row r="48" spans="1:20" ht="15" customHeight="1">
      <c r="A48" s="1328"/>
      <c r="B48" s="1329"/>
      <c r="C48" s="1330" t="s">
        <v>1058</v>
      </c>
      <c r="D48" s="1330"/>
      <c r="E48" s="1330"/>
      <c r="F48" s="1330"/>
      <c r="G48" s="1330"/>
      <c r="H48" s="1331"/>
      <c r="I48" s="1330"/>
      <c r="J48" s="1330"/>
      <c r="K48" s="1330"/>
      <c r="L48" s="1330"/>
      <c r="M48" s="1332"/>
      <c r="N48" s="1333"/>
      <c r="O48" s="1333"/>
      <c r="P48" s="1334"/>
      <c r="Q48" s="1330"/>
      <c r="R48" s="1330"/>
      <c r="S48" s="1330"/>
      <c r="T48" s="1330"/>
    </row>
    <row r="49" spans="1:20" ht="15" customHeight="1">
      <c r="A49" s="1328"/>
      <c r="B49" s="1329"/>
      <c r="C49" s="1330" t="s">
        <v>1048</v>
      </c>
      <c r="D49" s="1330"/>
      <c r="E49" s="1330"/>
      <c r="F49" s="1330"/>
      <c r="G49" s="1330"/>
      <c r="H49" s="1331"/>
      <c r="I49" s="1330"/>
      <c r="J49" s="1330"/>
      <c r="K49" s="1330"/>
      <c r="L49" s="1330"/>
      <c r="M49" s="1332"/>
      <c r="N49" s="1333"/>
      <c r="O49" s="1333"/>
      <c r="P49" s="1334"/>
      <c r="Q49" s="1330"/>
      <c r="R49" s="1330"/>
      <c r="S49" s="1330"/>
      <c r="T49" s="1330"/>
    </row>
    <row r="50" spans="1:20" ht="15" customHeight="1" thickBot="1">
      <c r="A50" s="1343"/>
      <c r="B50" s="1344"/>
      <c r="C50" s="1345" t="s">
        <v>1048</v>
      </c>
      <c r="D50" s="1345"/>
      <c r="E50" s="1345"/>
      <c r="F50" s="1345"/>
      <c r="G50" s="1345"/>
      <c r="H50" s="1346"/>
      <c r="I50" s="1345"/>
      <c r="J50" s="1345"/>
      <c r="K50" s="1345"/>
      <c r="L50" s="1345"/>
      <c r="M50" s="1347"/>
      <c r="N50" s="1348"/>
      <c r="O50" s="1348"/>
      <c r="P50" s="1349"/>
      <c r="Q50" s="1350"/>
      <c r="R50" s="1350"/>
      <c r="S50" s="1350"/>
      <c r="T50" s="1350"/>
    </row>
    <row r="51" spans="1:20" ht="20.100000000000001" customHeight="1" thickBot="1">
      <c r="A51" s="600"/>
      <c r="H51" s="599"/>
      <c r="I51" s="599"/>
      <c r="J51" s="599"/>
      <c r="K51" s="600"/>
      <c r="L51" s="600"/>
      <c r="M51" s="600"/>
      <c r="N51" s="600"/>
      <c r="O51" s="600"/>
      <c r="P51" s="606" t="s">
        <v>1049</v>
      </c>
      <c r="Q51" s="1335"/>
      <c r="R51" s="1336"/>
      <c r="S51" s="1336"/>
      <c r="T51" s="1337"/>
    </row>
    <row r="52" spans="1:20" ht="8.1" customHeight="1">
      <c r="A52" s="600"/>
      <c r="H52" s="599"/>
      <c r="I52" s="599"/>
      <c r="J52" s="599"/>
      <c r="K52" s="600"/>
      <c r="L52" s="600"/>
      <c r="M52" s="600"/>
      <c r="N52" s="600"/>
      <c r="O52" s="600"/>
      <c r="P52" s="600"/>
      <c r="Q52" s="600"/>
      <c r="R52" s="600"/>
      <c r="S52" s="600"/>
      <c r="T52" s="600"/>
    </row>
    <row r="53" spans="1:20" s="598" customFormat="1" ht="14.65" customHeight="1" thickBot="1">
      <c r="A53" s="1338" t="s">
        <v>1050</v>
      </c>
      <c r="B53" s="1338"/>
      <c r="C53" s="1338"/>
      <c r="D53" s="1338"/>
      <c r="G53" s="1338" t="s">
        <v>1051</v>
      </c>
      <c r="H53" s="1338"/>
      <c r="I53" s="1338"/>
      <c r="P53" s="1338" t="s">
        <v>1052</v>
      </c>
      <c r="Q53" s="1338"/>
      <c r="R53" s="1338"/>
      <c r="S53" s="1338"/>
      <c r="T53" s="1338"/>
    </row>
    <row r="54" spans="1:20" ht="18" customHeight="1" thickBot="1">
      <c r="A54" s="1313"/>
      <c r="B54" s="1314"/>
      <c r="C54" s="1314"/>
      <c r="D54" s="1315"/>
      <c r="E54" s="1339" t="s">
        <v>1053</v>
      </c>
      <c r="F54" s="1340"/>
      <c r="G54" s="1313"/>
      <c r="H54" s="1314"/>
      <c r="I54" s="1315"/>
      <c r="J54" s="599"/>
      <c r="K54" s="600" t="s">
        <v>1054</v>
      </c>
      <c r="L54" s="607" t="s">
        <v>1060</v>
      </c>
      <c r="M54" s="600"/>
      <c r="N54" s="600" t="s">
        <v>966</v>
      </c>
      <c r="O54" s="600"/>
      <c r="P54" s="1341"/>
      <c r="Q54" s="1342"/>
      <c r="R54" s="1342"/>
      <c r="S54" s="1342"/>
      <c r="T54" s="1297"/>
    </row>
    <row r="55" spans="1:20" ht="10.9" customHeight="1">
      <c r="A55" s="600"/>
      <c r="H55" s="599"/>
      <c r="I55" s="599"/>
      <c r="J55" s="599"/>
      <c r="K55" s="600"/>
      <c r="L55" s="600"/>
      <c r="M55" s="600"/>
      <c r="N55" s="600"/>
      <c r="O55" s="600"/>
      <c r="P55" s="608" t="s">
        <v>1056</v>
      </c>
      <c r="Q55" s="600"/>
      <c r="R55" s="600"/>
      <c r="S55" s="600"/>
      <c r="T55" s="600"/>
    </row>
    <row r="56" spans="1:20" ht="11.65" customHeight="1" thickBot="1"/>
    <row r="57" spans="1:20" ht="120" customHeight="1" thickTop="1" thickBot="1">
      <c r="A57" s="1351" t="s">
        <v>1062</v>
      </c>
      <c r="B57" s="1352"/>
      <c r="C57" s="1352"/>
      <c r="D57" s="1352"/>
      <c r="E57" s="1352"/>
      <c r="F57" s="1352"/>
      <c r="G57" s="1352"/>
      <c r="H57" s="1352"/>
      <c r="I57" s="1352"/>
      <c r="J57" s="1352"/>
      <c r="K57" s="1352"/>
      <c r="L57" s="1352"/>
      <c r="M57" s="1352"/>
      <c r="N57" s="1352"/>
      <c r="O57" s="1352"/>
      <c r="P57" s="1352"/>
      <c r="Q57" s="1352"/>
      <c r="R57" s="1352"/>
      <c r="S57" s="1352"/>
      <c r="T57" s="1353"/>
    </row>
    <row r="58" spans="1:20" ht="14.25" thickTop="1"/>
    <row r="59" spans="1:20">
      <c r="A59" s="601" t="s">
        <v>1063</v>
      </c>
    </row>
    <row r="60" spans="1:20">
      <c r="A60" s="601" t="s">
        <v>1064</v>
      </c>
    </row>
  </sheetData>
  <mergeCells count="116">
    <mergeCell ref="A57:T57"/>
    <mergeCell ref="A53:D53"/>
    <mergeCell ref="G53:I53"/>
    <mergeCell ref="P53:T53"/>
    <mergeCell ref="A54:D54"/>
    <mergeCell ref="E54:F54"/>
    <mergeCell ref="G54:I54"/>
    <mergeCell ref="P54:T54"/>
    <mergeCell ref="A50:B50"/>
    <mergeCell ref="C50:G50"/>
    <mergeCell ref="H50:L50"/>
    <mergeCell ref="M50:P50"/>
    <mergeCell ref="Q50:T50"/>
    <mergeCell ref="Q51:T51"/>
    <mergeCell ref="A48:B48"/>
    <mergeCell ref="C48:G48"/>
    <mergeCell ref="H48:L48"/>
    <mergeCell ref="M48:P48"/>
    <mergeCell ref="Q48:T48"/>
    <mergeCell ref="A49:B49"/>
    <mergeCell ref="C49:G49"/>
    <mergeCell ref="H49:L49"/>
    <mergeCell ref="M49:P49"/>
    <mergeCell ref="Q49:T49"/>
    <mergeCell ref="A46:B46"/>
    <mergeCell ref="C46:G46"/>
    <mergeCell ref="H46:L46"/>
    <mergeCell ref="M46:P46"/>
    <mergeCell ref="Q46:T46"/>
    <mergeCell ref="A47:B47"/>
    <mergeCell ref="C47:G47"/>
    <mergeCell ref="H47:L47"/>
    <mergeCell ref="M47:P47"/>
    <mergeCell ref="Q47:T47"/>
    <mergeCell ref="A39:D39"/>
    <mergeCell ref="G39:I39"/>
    <mergeCell ref="P39:T39"/>
    <mergeCell ref="A40:D40"/>
    <mergeCell ref="E40:F40"/>
    <mergeCell ref="G40:I40"/>
    <mergeCell ref="P40:T40"/>
    <mergeCell ref="A36:B36"/>
    <mergeCell ref="C36:G36"/>
    <mergeCell ref="H36:L36"/>
    <mergeCell ref="M36:P36"/>
    <mergeCell ref="Q36:T36"/>
    <mergeCell ref="Q37:T37"/>
    <mergeCell ref="A34:B34"/>
    <mergeCell ref="C34:G34"/>
    <mergeCell ref="H34:L34"/>
    <mergeCell ref="M34:P34"/>
    <mergeCell ref="Q34:T34"/>
    <mergeCell ref="A35:B35"/>
    <mergeCell ref="C35:G35"/>
    <mergeCell ref="H35:L35"/>
    <mergeCell ref="M35:P35"/>
    <mergeCell ref="Q35:T35"/>
    <mergeCell ref="A32:B32"/>
    <mergeCell ref="C32:G32"/>
    <mergeCell ref="H32:L32"/>
    <mergeCell ref="M32:P32"/>
    <mergeCell ref="Q32:T32"/>
    <mergeCell ref="A33:B33"/>
    <mergeCell ref="C33:G33"/>
    <mergeCell ref="H33:L33"/>
    <mergeCell ref="M33:P33"/>
    <mergeCell ref="Q33:T33"/>
    <mergeCell ref="Q23:T23"/>
    <mergeCell ref="A25:D25"/>
    <mergeCell ref="G25:I25"/>
    <mergeCell ref="P25:T25"/>
    <mergeCell ref="A26:D26"/>
    <mergeCell ref="E26:F26"/>
    <mergeCell ref="G26:I26"/>
    <mergeCell ref="P26:T26"/>
    <mergeCell ref="A21:B21"/>
    <mergeCell ref="C21:G21"/>
    <mergeCell ref="H21:L21"/>
    <mergeCell ref="M21:P21"/>
    <mergeCell ref="Q21:T21"/>
    <mergeCell ref="A22:B22"/>
    <mergeCell ref="C22:G22"/>
    <mergeCell ref="H22:L22"/>
    <mergeCell ref="M22:P22"/>
    <mergeCell ref="Q22:T22"/>
    <mergeCell ref="A19:B19"/>
    <mergeCell ref="C19:G19"/>
    <mergeCell ref="H19:L19"/>
    <mergeCell ref="M19:P19"/>
    <mergeCell ref="Q19:T19"/>
    <mergeCell ref="A20:B20"/>
    <mergeCell ref="C20:G20"/>
    <mergeCell ref="H20:L20"/>
    <mergeCell ref="M20:P20"/>
    <mergeCell ref="Q20:T20"/>
    <mergeCell ref="A13:E13"/>
    <mergeCell ref="F13:J13"/>
    <mergeCell ref="K13:N13"/>
    <mergeCell ref="P13:T13"/>
    <mergeCell ref="A18:B18"/>
    <mergeCell ref="C18:G18"/>
    <mergeCell ref="H18:L18"/>
    <mergeCell ref="M18:P18"/>
    <mergeCell ref="Q18:T18"/>
    <mergeCell ref="A9:D9"/>
    <mergeCell ref="E9:P9"/>
    <mergeCell ref="A12:E12"/>
    <mergeCell ref="F12:J12"/>
    <mergeCell ref="K12:N12"/>
    <mergeCell ref="P12:T12"/>
    <mergeCell ref="A2:T2"/>
    <mergeCell ref="A4:T4"/>
    <mergeCell ref="H5:J5"/>
    <mergeCell ref="K5:T5"/>
    <mergeCell ref="A7:C7"/>
    <mergeCell ref="D7:T7"/>
  </mergeCells>
  <phoneticPr fontId="1"/>
  <pageMargins left="0.7" right="0.7" top="0.75" bottom="0.75" header="0.3" footer="0.3"/>
  <pageSetup paperSize="9" scale="84"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view="pageBreakPreview" zoomScale="87" zoomScaleNormal="100" zoomScaleSheetLayoutView="87" workbookViewId="0">
      <selection activeCell="A3" sqref="A3:N3"/>
    </sheetView>
  </sheetViews>
  <sheetFormatPr defaultColWidth="7" defaultRowHeight="10.5"/>
  <cols>
    <col min="1" max="1" width="4.75" style="611" customWidth="1"/>
    <col min="2" max="16384" width="7" style="611"/>
  </cols>
  <sheetData>
    <row r="1" spans="1:15" ht="27" customHeight="1">
      <c r="A1" s="610" t="s">
        <v>1080</v>
      </c>
    </row>
    <row r="2" spans="1:15" ht="27" customHeight="1">
      <c r="A2" s="610"/>
    </row>
    <row r="3" spans="1:15" s="612" customFormat="1" ht="27" customHeight="1">
      <c r="A3" s="1354" t="s">
        <v>1065</v>
      </c>
      <c r="B3" s="1354"/>
      <c r="C3" s="1354"/>
      <c r="D3" s="1354"/>
      <c r="E3" s="1354"/>
      <c r="F3" s="1354"/>
      <c r="G3" s="1354"/>
      <c r="H3" s="1354"/>
      <c r="I3" s="1354"/>
      <c r="J3" s="1354"/>
      <c r="K3" s="1354"/>
      <c r="L3" s="1354"/>
      <c r="M3" s="1354"/>
      <c r="N3" s="1354"/>
    </row>
    <row r="4" spans="1:15" s="612" customFormat="1" ht="27" customHeight="1">
      <c r="A4" s="613"/>
      <c r="B4" s="613"/>
      <c r="C4" s="613"/>
      <c r="D4" s="613"/>
      <c r="E4" s="613"/>
      <c r="F4" s="613"/>
      <c r="G4" s="613"/>
      <c r="H4" s="613"/>
      <c r="I4" s="613"/>
      <c r="J4" s="613"/>
      <c r="K4" s="613"/>
      <c r="L4" s="613"/>
      <c r="M4" s="613"/>
      <c r="N4" s="613"/>
    </row>
    <row r="5" spans="1:15" s="612" customFormat="1" ht="27" customHeight="1">
      <c r="A5" s="613"/>
      <c r="B5" s="613"/>
      <c r="C5" s="613"/>
      <c r="D5" s="613"/>
      <c r="E5" s="613"/>
      <c r="F5" s="613"/>
      <c r="G5" s="613"/>
      <c r="H5" s="613"/>
      <c r="I5" s="613"/>
      <c r="J5" s="613"/>
      <c r="K5" s="613"/>
      <c r="L5" s="613"/>
      <c r="M5" s="613"/>
      <c r="N5" s="613"/>
    </row>
    <row r="6" spans="1:15" s="612" customFormat="1" ht="27" customHeight="1">
      <c r="B6" s="1355" t="s">
        <v>1066</v>
      </c>
      <c r="C6" s="1355"/>
      <c r="D6" s="1355"/>
      <c r="E6" s="1355"/>
      <c r="F6" s="1355"/>
      <c r="G6" s="1355"/>
      <c r="H6" s="1355"/>
      <c r="I6" s="1355"/>
      <c r="J6" s="1356"/>
      <c r="K6" s="1356"/>
      <c r="L6" s="1356"/>
      <c r="M6" s="1356"/>
    </row>
    <row r="7" spans="1:15" s="612" customFormat="1" ht="27" customHeight="1">
      <c r="B7" s="614"/>
      <c r="C7" s="614"/>
      <c r="D7" s="614"/>
      <c r="E7" s="614"/>
      <c r="F7" s="614"/>
      <c r="G7" s="614"/>
      <c r="H7" s="614"/>
      <c r="I7" s="614"/>
      <c r="J7" s="614"/>
      <c r="K7" s="614"/>
      <c r="L7" s="614"/>
      <c r="M7" s="614"/>
    </row>
    <row r="8" spans="1:15" ht="27" customHeight="1">
      <c r="A8" s="610"/>
      <c r="B8" s="615" t="s">
        <v>1067</v>
      </c>
      <c r="C8" s="615"/>
      <c r="D8" s="615"/>
      <c r="E8" s="615"/>
      <c r="F8" s="615"/>
      <c r="G8" s="615"/>
      <c r="H8" s="615"/>
      <c r="I8" s="615"/>
      <c r="J8" s="615"/>
      <c r="K8" s="615"/>
      <c r="L8" s="615"/>
      <c r="M8" s="615"/>
      <c r="N8" s="615"/>
      <c r="O8" s="615"/>
    </row>
    <row r="9" spans="1:15" ht="27" customHeight="1">
      <c r="A9" s="610"/>
      <c r="B9" s="1357" t="s">
        <v>1068</v>
      </c>
      <c r="C9" s="1358"/>
      <c r="D9" s="1358"/>
      <c r="E9" s="1359"/>
      <c r="F9" s="1360"/>
      <c r="G9" s="1357" t="s">
        <v>1069</v>
      </c>
      <c r="H9" s="1358"/>
      <c r="I9" s="1361"/>
      <c r="J9" s="1357" t="s">
        <v>1070</v>
      </c>
      <c r="K9" s="1359"/>
      <c r="L9" s="1359"/>
      <c r="M9" s="1360"/>
      <c r="N9" s="615"/>
      <c r="O9" s="615"/>
    </row>
    <row r="10" spans="1:15" ht="27" customHeight="1">
      <c r="A10" s="610"/>
      <c r="B10" s="1362" t="s">
        <v>1071</v>
      </c>
      <c r="C10" s="1363"/>
      <c r="D10" s="1363"/>
      <c r="E10" s="1364"/>
      <c r="F10" s="1365"/>
      <c r="G10" s="1366"/>
      <c r="H10" s="1367"/>
      <c r="I10" s="1368"/>
      <c r="J10" s="1366"/>
      <c r="K10" s="1369"/>
      <c r="L10" s="1369"/>
      <c r="M10" s="1370"/>
      <c r="N10" s="615"/>
      <c r="O10" s="615"/>
    </row>
    <row r="11" spans="1:15" ht="27" customHeight="1">
      <c r="A11" s="610"/>
      <c r="B11" s="1362" t="s">
        <v>1072</v>
      </c>
      <c r="C11" s="1363"/>
      <c r="D11" s="1363"/>
      <c r="E11" s="1364"/>
      <c r="F11" s="1365"/>
      <c r="G11" s="1366"/>
      <c r="H11" s="1367"/>
      <c r="I11" s="1368"/>
      <c r="J11" s="1366"/>
      <c r="K11" s="1369"/>
      <c r="L11" s="1369"/>
      <c r="M11" s="1370"/>
      <c r="N11" s="615"/>
      <c r="O11" s="615"/>
    </row>
    <row r="12" spans="1:15" ht="27" customHeight="1">
      <c r="A12" s="610"/>
      <c r="B12" s="1362" t="s">
        <v>1073</v>
      </c>
      <c r="C12" s="1363"/>
      <c r="D12" s="1363"/>
      <c r="E12" s="1364"/>
      <c r="F12" s="1365"/>
      <c r="G12" s="1366"/>
      <c r="H12" s="1367"/>
      <c r="I12" s="1368"/>
      <c r="J12" s="1366"/>
      <c r="K12" s="1369"/>
      <c r="L12" s="1369"/>
      <c r="M12" s="1370"/>
      <c r="N12" s="615"/>
      <c r="O12" s="615"/>
    </row>
    <row r="13" spans="1:15" ht="27" customHeight="1">
      <c r="A13" s="610"/>
      <c r="B13" s="1362" t="s">
        <v>1074</v>
      </c>
      <c r="C13" s="1363"/>
      <c r="D13" s="1363"/>
      <c r="E13" s="1363"/>
      <c r="F13" s="1365"/>
      <c r="G13" s="1366"/>
      <c r="H13" s="1367"/>
      <c r="I13" s="1368"/>
      <c r="J13" s="1366"/>
      <c r="K13" s="1369"/>
      <c r="L13" s="1369"/>
      <c r="M13" s="1370"/>
      <c r="N13" s="615"/>
      <c r="O13" s="615"/>
    </row>
    <row r="14" spans="1:15" ht="27" customHeight="1">
      <c r="A14" s="610"/>
      <c r="B14" s="1362" t="s">
        <v>1075</v>
      </c>
      <c r="C14" s="1363"/>
      <c r="D14" s="1363"/>
      <c r="E14" s="1363"/>
      <c r="F14" s="1365"/>
      <c r="G14" s="1366"/>
      <c r="H14" s="1367"/>
      <c r="I14" s="1368"/>
      <c r="J14" s="1366"/>
      <c r="K14" s="1369"/>
      <c r="L14" s="1369"/>
      <c r="M14" s="1370"/>
      <c r="N14" s="615"/>
      <c r="O14" s="615"/>
    </row>
    <row r="15" spans="1:15" ht="27" customHeight="1">
      <c r="A15" s="610"/>
      <c r="B15" s="1372" t="s">
        <v>1076</v>
      </c>
      <c r="C15" s="1373"/>
      <c r="D15" s="1373"/>
      <c r="E15" s="1373"/>
      <c r="F15" s="1374"/>
      <c r="G15" s="1366"/>
      <c r="H15" s="1367"/>
      <c r="I15" s="1368"/>
      <c r="J15" s="1366"/>
      <c r="K15" s="1369"/>
      <c r="L15" s="1369"/>
      <c r="M15" s="1370"/>
      <c r="N15" s="615"/>
      <c r="O15" s="615"/>
    </row>
    <row r="16" spans="1:15" ht="27" customHeight="1">
      <c r="A16" s="610"/>
      <c r="B16" s="615"/>
      <c r="C16" s="615"/>
      <c r="D16" s="615"/>
      <c r="E16" s="615"/>
      <c r="F16" s="615"/>
      <c r="L16" s="615"/>
      <c r="M16" s="615"/>
      <c r="N16" s="615"/>
      <c r="O16" s="615"/>
    </row>
    <row r="17" spans="1:14" ht="27" customHeight="1">
      <c r="A17" s="610"/>
      <c r="B17" s="1375" t="s">
        <v>1077</v>
      </c>
      <c r="C17" s="1376"/>
      <c r="D17" s="1376"/>
      <c r="E17" s="1376"/>
      <c r="F17" s="1376"/>
      <c r="G17" s="1376"/>
      <c r="H17" s="1376"/>
      <c r="I17" s="1376"/>
      <c r="J17" s="1376"/>
      <c r="K17" s="1376"/>
      <c r="L17" s="1379" t="s">
        <v>1078</v>
      </c>
      <c r="M17" s="1380"/>
      <c r="N17" s="616"/>
    </row>
    <row r="18" spans="1:14" ht="27" customHeight="1">
      <c r="A18" s="610"/>
      <c r="B18" s="1377"/>
      <c r="C18" s="1378"/>
      <c r="D18" s="1378"/>
      <c r="E18" s="1378"/>
      <c r="F18" s="1378"/>
      <c r="G18" s="1378"/>
      <c r="H18" s="1378"/>
      <c r="I18" s="1378"/>
      <c r="J18" s="1378"/>
      <c r="K18" s="1378"/>
      <c r="L18" s="1381"/>
      <c r="M18" s="1382"/>
      <c r="N18" s="616"/>
    </row>
    <row r="19" spans="1:14" ht="13.5" customHeight="1">
      <c r="A19" s="610"/>
      <c r="B19" s="617"/>
      <c r="C19" s="617"/>
      <c r="D19" s="617"/>
      <c r="E19" s="617"/>
      <c r="F19" s="617"/>
      <c r="G19" s="617"/>
      <c r="H19" s="617"/>
      <c r="I19" s="617"/>
      <c r="J19" s="617"/>
      <c r="K19" s="617"/>
      <c r="L19" s="617"/>
      <c r="M19" s="614"/>
      <c r="N19" s="618"/>
    </row>
    <row r="20" spans="1:14" ht="13.5" customHeight="1">
      <c r="A20" s="610"/>
      <c r="B20" s="617"/>
      <c r="C20" s="617"/>
      <c r="D20" s="617"/>
      <c r="E20" s="617"/>
      <c r="F20" s="617"/>
      <c r="G20" s="617"/>
      <c r="H20" s="617"/>
      <c r="I20" s="617"/>
      <c r="J20" s="617"/>
      <c r="K20" s="617"/>
      <c r="L20" s="617"/>
      <c r="M20" s="614"/>
      <c r="N20" s="618"/>
    </row>
    <row r="21" spans="1:14" ht="12">
      <c r="A21" s="610"/>
    </row>
    <row r="22" spans="1:14" ht="12">
      <c r="A22" s="610"/>
    </row>
    <row r="24" spans="1:14" ht="13.5">
      <c r="B24" s="615"/>
      <c r="C24" s="615"/>
      <c r="D24" s="615"/>
      <c r="E24" s="615"/>
      <c r="F24" s="615"/>
      <c r="G24" s="615"/>
      <c r="H24" s="615"/>
      <c r="I24" s="615"/>
      <c r="J24" s="615"/>
      <c r="K24" s="615"/>
      <c r="L24" s="615"/>
      <c r="M24" s="615"/>
    </row>
    <row r="25" spans="1:14" ht="13.5">
      <c r="B25" s="615"/>
      <c r="C25" s="615"/>
      <c r="D25" s="615"/>
      <c r="E25" s="615"/>
      <c r="F25" s="615"/>
      <c r="G25" s="614"/>
      <c r="H25" s="614"/>
      <c r="I25" s="614"/>
      <c r="J25" s="614"/>
      <c r="K25" s="614"/>
      <c r="L25" s="1356"/>
      <c r="M25" s="1356"/>
    </row>
    <row r="26" spans="1:14" ht="13.5">
      <c r="B26" s="617"/>
      <c r="C26" s="617"/>
      <c r="D26" s="617"/>
      <c r="E26" s="617"/>
      <c r="F26" s="617"/>
      <c r="G26" s="614"/>
      <c r="H26" s="614"/>
      <c r="I26" s="614"/>
      <c r="J26" s="614"/>
      <c r="K26" s="614"/>
      <c r="L26" s="1356"/>
      <c r="M26" s="1356"/>
    </row>
    <row r="27" spans="1:14" ht="13.5">
      <c r="B27" s="617"/>
      <c r="C27" s="617"/>
      <c r="D27" s="617"/>
      <c r="E27" s="617"/>
      <c r="F27" s="617"/>
      <c r="G27" s="614"/>
      <c r="H27" s="614"/>
      <c r="I27" s="614"/>
      <c r="J27" s="614"/>
      <c r="K27" s="614"/>
      <c r="L27" s="1356"/>
      <c r="M27" s="1356"/>
    </row>
    <row r="28" spans="1:14" ht="13.5">
      <c r="B28" s="615"/>
      <c r="C28" s="615"/>
      <c r="D28" s="615"/>
      <c r="E28" s="615"/>
      <c r="F28" s="615"/>
      <c r="L28" s="615"/>
      <c r="M28" s="615"/>
    </row>
    <row r="29" spans="1:14" ht="13.5">
      <c r="B29" s="1371"/>
      <c r="C29" s="1371"/>
      <c r="D29" s="1371"/>
      <c r="E29" s="1371"/>
      <c r="F29" s="1371"/>
      <c r="G29" s="1371"/>
      <c r="H29" s="617"/>
      <c r="I29" s="617"/>
      <c r="J29" s="617"/>
      <c r="K29" s="617"/>
      <c r="L29" s="1356"/>
      <c r="M29" s="1356"/>
    </row>
    <row r="30" spans="1:14" ht="13.5">
      <c r="B30" s="1371"/>
      <c r="C30" s="1371"/>
      <c r="D30" s="1371"/>
      <c r="E30" s="1371"/>
      <c r="F30" s="1371"/>
      <c r="G30" s="1371"/>
      <c r="H30" s="617"/>
      <c r="I30" s="617"/>
      <c r="J30" s="617"/>
      <c r="K30" s="617"/>
      <c r="L30" s="1356"/>
      <c r="M30" s="1356"/>
    </row>
  </sheetData>
  <mergeCells count="32">
    <mergeCell ref="B29:G30"/>
    <mergeCell ref="L29:M30"/>
    <mergeCell ref="B14:F14"/>
    <mergeCell ref="G14:I14"/>
    <mergeCell ref="J14:M14"/>
    <mergeCell ref="B15:F15"/>
    <mergeCell ref="G15:I15"/>
    <mergeCell ref="J15:M15"/>
    <mergeCell ref="B17:K18"/>
    <mergeCell ref="L17:M18"/>
    <mergeCell ref="L25:M25"/>
    <mergeCell ref="L26:M26"/>
    <mergeCell ref="L27:M27"/>
    <mergeCell ref="B12:F12"/>
    <mergeCell ref="G12:I12"/>
    <mergeCell ref="J12:M12"/>
    <mergeCell ref="B13:F13"/>
    <mergeCell ref="G13:I13"/>
    <mergeCell ref="J13:M13"/>
    <mergeCell ref="B10:F10"/>
    <mergeCell ref="G10:I10"/>
    <mergeCell ref="J10:M10"/>
    <mergeCell ref="B11:F11"/>
    <mergeCell ref="G11:I11"/>
    <mergeCell ref="J11:M11"/>
    <mergeCell ref="A3:N3"/>
    <mergeCell ref="B6:C6"/>
    <mergeCell ref="D6:I6"/>
    <mergeCell ref="J6:M6"/>
    <mergeCell ref="B9:F9"/>
    <mergeCell ref="G9:I9"/>
    <mergeCell ref="J9:M9"/>
  </mergeCells>
  <phoneticPr fontId="1"/>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
  <sheetViews>
    <sheetView view="pageBreakPreview" zoomScale="60" zoomScaleNormal="100" workbookViewId="0">
      <selection activeCell="A2" sqref="A2"/>
    </sheetView>
  </sheetViews>
  <sheetFormatPr defaultColWidth="7" defaultRowHeight="10.5"/>
  <cols>
    <col min="1" max="1" width="4.75" style="620" customWidth="1"/>
    <col min="2" max="16384" width="7" style="620"/>
  </cols>
  <sheetData>
    <row r="1" spans="1:20" ht="27" customHeight="1">
      <c r="A1" s="619" t="s">
        <v>1086</v>
      </c>
    </row>
    <row r="2" spans="1:20" ht="27" customHeight="1">
      <c r="A2" s="619"/>
    </row>
    <row r="3" spans="1:20" ht="27" customHeight="1">
      <c r="A3" s="1383" t="s">
        <v>1081</v>
      </c>
      <c r="B3" s="1383"/>
      <c r="C3" s="1383"/>
      <c r="D3" s="1383"/>
      <c r="E3" s="1383"/>
      <c r="F3" s="1383"/>
      <c r="G3" s="1383"/>
      <c r="H3" s="1383"/>
      <c r="I3" s="1383"/>
      <c r="J3" s="1383"/>
      <c r="K3" s="1383"/>
      <c r="L3" s="1383"/>
      <c r="M3" s="1383"/>
      <c r="N3" s="621"/>
      <c r="O3" s="621"/>
      <c r="P3" s="621"/>
      <c r="Q3" s="621"/>
      <c r="R3" s="622"/>
      <c r="S3" s="622"/>
      <c r="T3" s="622"/>
    </row>
    <row r="4" spans="1:20" ht="27" customHeight="1">
      <c r="A4" s="619"/>
    </row>
    <row r="5" spans="1:20" ht="27" customHeight="1">
      <c r="A5" s="619"/>
    </row>
    <row r="6" spans="1:20" ht="27" customHeight="1">
      <c r="A6" s="619"/>
    </row>
    <row r="7" spans="1:20" s="623" customFormat="1" ht="27" customHeight="1">
      <c r="B7" s="1384" t="s">
        <v>1066</v>
      </c>
      <c r="C7" s="1385"/>
      <c r="D7" s="1384"/>
      <c r="E7" s="1386"/>
      <c r="F7" s="1386"/>
      <c r="G7" s="1386"/>
      <c r="H7" s="1386"/>
      <c r="I7" s="1385"/>
      <c r="J7" s="1387"/>
      <c r="K7" s="1388"/>
      <c r="L7" s="1388"/>
      <c r="M7" s="1388"/>
    </row>
    <row r="8" spans="1:20" ht="27" customHeight="1"/>
    <row r="9" spans="1:20" ht="27" customHeight="1">
      <c r="B9" s="624" t="s">
        <v>1082</v>
      </c>
      <c r="C9" s="624"/>
      <c r="D9" s="624"/>
      <c r="E9" s="624"/>
      <c r="F9" s="624"/>
      <c r="G9" s="624"/>
      <c r="H9" s="624"/>
      <c r="I9" s="624"/>
      <c r="J9" s="624"/>
      <c r="K9" s="624"/>
      <c r="L9" s="624"/>
      <c r="M9" s="624"/>
      <c r="N9" s="624"/>
      <c r="O9" s="624"/>
    </row>
    <row r="10" spans="1:20" ht="27" customHeight="1">
      <c r="B10" s="1384" t="s">
        <v>1068</v>
      </c>
      <c r="C10" s="1386"/>
      <c r="D10" s="1386"/>
      <c r="E10" s="1389"/>
      <c r="F10" s="1390"/>
      <c r="G10" s="1384" t="s">
        <v>1069</v>
      </c>
      <c r="H10" s="1386"/>
      <c r="I10" s="1385"/>
      <c r="J10" s="1384" t="s">
        <v>1070</v>
      </c>
      <c r="K10" s="1386"/>
      <c r="L10" s="1386"/>
      <c r="M10" s="1385"/>
      <c r="N10" s="624"/>
      <c r="O10" s="624"/>
    </row>
    <row r="11" spans="1:20" ht="27" customHeight="1">
      <c r="B11" s="1391" t="s">
        <v>1071</v>
      </c>
      <c r="C11" s="1392"/>
      <c r="D11" s="1392"/>
      <c r="E11" s="1392"/>
      <c r="F11" s="1393"/>
      <c r="G11" s="1384" t="s">
        <v>1083</v>
      </c>
      <c r="H11" s="1386"/>
      <c r="I11" s="1385"/>
      <c r="J11" s="1384"/>
      <c r="K11" s="1386"/>
      <c r="L11" s="1386"/>
      <c r="M11" s="1385"/>
      <c r="N11" s="624"/>
      <c r="O11" s="624"/>
    </row>
    <row r="12" spans="1:20" ht="27" customHeight="1">
      <c r="B12" s="1391" t="s">
        <v>1072</v>
      </c>
      <c r="C12" s="1392"/>
      <c r="D12" s="1392"/>
      <c r="E12" s="1392"/>
      <c r="F12" s="1393"/>
      <c r="G12" s="1384" t="s">
        <v>1083</v>
      </c>
      <c r="H12" s="1386"/>
      <c r="I12" s="1385"/>
      <c r="J12" s="1384"/>
      <c r="K12" s="1386"/>
      <c r="L12" s="1386"/>
      <c r="M12" s="1385"/>
      <c r="N12" s="624"/>
      <c r="O12" s="624"/>
    </row>
    <row r="13" spans="1:20" ht="27" customHeight="1">
      <c r="B13" s="1391" t="s">
        <v>1073</v>
      </c>
      <c r="C13" s="1392"/>
      <c r="D13" s="1392"/>
      <c r="E13" s="1392"/>
      <c r="F13" s="1393"/>
      <c r="G13" s="1384" t="s">
        <v>1083</v>
      </c>
      <c r="H13" s="1386"/>
      <c r="I13" s="1385"/>
      <c r="J13" s="1384"/>
      <c r="K13" s="1386"/>
      <c r="L13" s="1386"/>
      <c r="M13" s="1385"/>
      <c r="N13" s="624"/>
      <c r="O13" s="624"/>
    </row>
    <row r="14" spans="1:20" ht="27" customHeight="1">
      <c r="B14" s="1391" t="s">
        <v>1075</v>
      </c>
      <c r="C14" s="1392"/>
      <c r="D14" s="1392"/>
      <c r="E14" s="1392"/>
      <c r="F14" s="1393"/>
      <c r="G14" s="1384" t="s">
        <v>1083</v>
      </c>
      <c r="H14" s="1386"/>
      <c r="I14" s="1385"/>
      <c r="J14" s="1384"/>
      <c r="K14" s="1386"/>
      <c r="L14" s="1386"/>
      <c r="M14" s="1385"/>
      <c r="N14" s="624"/>
      <c r="O14" s="624"/>
    </row>
    <row r="15" spans="1:20" ht="27" customHeight="1">
      <c r="B15" s="624"/>
      <c r="C15" s="624"/>
      <c r="D15" s="624"/>
      <c r="E15" s="624"/>
      <c r="F15" s="624"/>
      <c r="L15" s="625"/>
      <c r="M15" s="625"/>
      <c r="N15" s="624"/>
      <c r="O15" s="624"/>
    </row>
    <row r="16" spans="1:20" ht="27" customHeight="1">
      <c r="B16" s="1395" t="s">
        <v>1084</v>
      </c>
      <c r="C16" s="1396"/>
      <c r="D16" s="1396"/>
      <c r="E16" s="1396"/>
      <c r="F16" s="1396"/>
      <c r="G16" s="1396"/>
      <c r="H16" s="1397"/>
      <c r="I16" s="1397"/>
      <c r="J16" s="1397"/>
      <c r="K16" s="1398"/>
      <c r="L16" s="1403" t="s">
        <v>1078</v>
      </c>
      <c r="M16" s="1404"/>
      <c r="N16" s="626"/>
    </row>
    <row r="17" spans="1:14" ht="27" customHeight="1">
      <c r="B17" s="1399"/>
      <c r="C17" s="1400"/>
      <c r="D17" s="1400"/>
      <c r="E17" s="1400"/>
      <c r="F17" s="1400"/>
      <c r="G17" s="1400"/>
      <c r="H17" s="1401"/>
      <c r="I17" s="1401"/>
      <c r="J17" s="1401"/>
      <c r="K17" s="1402"/>
      <c r="L17" s="1405"/>
      <c r="M17" s="1406"/>
      <c r="N17" s="626"/>
    </row>
    <row r="18" spans="1:14" ht="27" customHeight="1">
      <c r="M18" s="627"/>
    </row>
    <row r="19" spans="1:14" ht="27" customHeight="1">
      <c r="B19" s="1407" t="s">
        <v>1085</v>
      </c>
      <c r="C19" s="1408"/>
      <c r="D19" s="1408"/>
      <c r="E19" s="1408"/>
      <c r="F19" s="1408"/>
      <c r="G19" s="1409"/>
      <c r="H19" s="1409"/>
      <c r="I19" s="1409"/>
      <c r="J19" s="1409"/>
      <c r="K19" s="1410"/>
      <c r="L19" s="1414" t="s">
        <v>1078</v>
      </c>
      <c r="M19" s="1414"/>
    </row>
    <row r="20" spans="1:14" ht="27" customHeight="1">
      <c r="B20" s="1411"/>
      <c r="C20" s="1412"/>
      <c r="D20" s="1412"/>
      <c r="E20" s="1412"/>
      <c r="F20" s="1412"/>
      <c r="G20" s="1412"/>
      <c r="H20" s="1412"/>
      <c r="I20" s="1412"/>
      <c r="J20" s="1412"/>
      <c r="K20" s="1413"/>
      <c r="L20" s="1414"/>
      <c r="M20" s="1414"/>
    </row>
    <row r="24" spans="1:14" ht="14.25">
      <c r="A24" s="1383"/>
      <c r="B24" s="1383"/>
      <c r="C24" s="1383"/>
      <c r="D24" s="1383"/>
      <c r="E24" s="1383"/>
      <c r="F24" s="1383"/>
      <c r="G24" s="1383"/>
      <c r="H24" s="1383"/>
      <c r="I24" s="1383"/>
      <c r="J24" s="1383"/>
      <c r="K24" s="1383"/>
      <c r="L24" s="1383"/>
      <c r="M24" s="1383"/>
    </row>
    <row r="26" spans="1:14" ht="13.5">
      <c r="B26" s="624"/>
      <c r="C26" s="624"/>
      <c r="D26" s="624"/>
      <c r="E26" s="624"/>
      <c r="F26" s="624"/>
      <c r="G26" s="624"/>
      <c r="H26" s="624"/>
      <c r="I26" s="624"/>
      <c r="J26" s="624"/>
      <c r="K26" s="624"/>
      <c r="L26" s="624"/>
      <c r="M26" s="624"/>
    </row>
    <row r="27" spans="1:14" ht="13.5">
      <c r="B27" s="624"/>
      <c r="C27" s="624"/>
      <c r="D27" s="624"/>
      <c r="E27" s="624"/>
      <c r="F27" s="624"/>
      <c r="G27" s="628"/>
      <c r="H27" s="628"/>
      <c r="I27" s="628"/>
      <c r="J27" s="628"/>
      <c r="K27" s="628"/>
      <c r="L27" s="1388"/>
      <c r="M27" s="1388"/>
    </row>
    <row r="28" spans="1:14" ht="13.5">
      <c r="B28" s="629"/>
      <c r="C28" s="629"/>
      <c r="D28" s="629"/>
      <c r="E28" s="629"/>
      <c r="F28" s="629"/>
      <c r="G28" s="628"/>
      <c r="H28" s="628"/>
      <c r="I28" s="628"/>
      <c r="J28" s="628"/>
      <c r="K28" s="628"/>
      <c r="L28" s="1388"/>
      <c r="M28" s="1388"/>
    </row>
    <row r="29" spans="1:14" ht="13.5">
      <c r="B29" s="629"/>
      <c r="C29" s="629"/>
      <c r="D29" s="629"/>
      <c r="E29" s="629"/>
      <c r="F29" s="629"/>
      <c r="G29" s="628"/>
      <c r="H29" s="628"/>
      <c r="I29" s="628"/>
      <c r="J29" s="628"/>
      <c r="K29" s="628"/>
      <c r="L29" s="1388"/>
      <c r="M29" s="1388"/>
    </row>
    <row r="30" spans="1:14" ht="13.5">
      <c r="B30" s="624"/>
      <c r="C30" s="624"/>
      <c r="D30" s="624"/>
      <c r="E30" s="624"/>
      <c r="F30" s="624"/>
      <c r="L30" s="624"/>
      <c r="M30" s="624"/>
    </row>
    <row r="31" spans="1:14" ht="13.5">
      <c r="B31" s="1394"/>
      <c r="C31" s="1394"/>
      <c r="D31" s="1394"/>
      <c r="E31" s="1394"/>
      <c r="F31" s="1394"/>
      <c r="G31" s="1394"/>
      <c r="H31" s="629"/>
      <c r="I31" s="629"/>
      <c r="J31" s="629"/>
      <c r="K31" s="629"/>
      <c r="L31" s="1388"/>
      <c r="M31" s="1388"/>
    </row>
    <row r="32" spans="1:14" ht="13.5">
      <c r="B32" s="1394"/>
      <c r="C32" s="1394"/>
      <c r="D32" s="1394"/>
      <c r="E32" s="1394"/>
      <c r="F32" s="1394"/>
      <c r="G32" s="1394"/>
      <c r="H32" s="629"/>
      <c r="I32" s="629"/>
      <c r="J32" s="629"/>
      <c r="K32" s="629"/>
      <c r="L32" s="1388"/>
      <c r="M32" s="1388"/>
    </row>
  </sheetData>
  <mergeCells count="29">
    <mergeCell ref="L28:M28"/>
    <mergeCell ref="L29:M29"/>
    <mergeCell ref="B31:G32"/>
    <mergeCell ref="L31:M32"/>
    <mergeCell ref="B16:K17"/>
    <mergeCell ref="L16:M17"/>
    <mergeCell ref="B19:K20"/>
    <mergeCell ref="L19:M20"/>
    <mergeCell ref="A24:M24"/>
    <mergeCell ref="L27:M27"/>
    <mergeCell ref="B13:F13"/>
    <mergeCell ref="G13:I13"/>
    <mergeCell ref="J13:M13"/>
    <mergeCell ref="B14:F14"/>
    <mergeCell ref="G14:I14"/>
    <mergeCell ref="J14:M14"/>
    <mergeCell ref="B11:F11"/>
    <mergeCell ref="G11:I11"/>
    <mergeCell ref="J11:M11"/>
    <mergeCell ref="B12:F12"/>
    <mergeCell ref="G12:I12"/>
    <mergeCell ref="J12:M12"/>
    <mergeCell ref="A3:M3"/>
    <mergeCell ref="B7:C7"/>
    <mergeCell ref="D7:I7"/>
    <mergeCell ref="J7:M7"/>
    <mergeCell ref="B10:F10"/>
    <mergeCell ref="G10:I10"/>
    <mergeCell ref="J10:M10"/>
  </mergeCells>
  <phoneticPr fontId="1"/>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25"/>
  <sheetViews>
    <sheetView view="pageBreakPreview" topLeftCell="A85" zoomScale="60" zoomScaleNormal="100" workbookViewId="0"/>
  </sheetViews>
  <sheetFormatPr defaultColWidth="2.875" defaultRowHeight="13.5"/>
  <cols>
    <col min="1" max="1" width="4.75" style="631" customWidth="1"/>
    <col min="2" max="2" width="7" style="631" customWidth="1"/>
    <col min="3" max="34" width="2.5" style="631" customWidth="1"/>
    <col min="35" max="35" width="3.125" style="631" customWidth="1"/>
    <col min="36" max="39" width="2.5" style="631" customWidth="1"/>
    <col min="40" max="16384" width="2.875" style="631"/>
  </cols>
  <sheetData>
    <row r="1" spans="2:45">
      <c r="B1" s="630" t="s">
        <v>1144</v>
      </c>
    </row>
    <row r="2" spans="2:45" ht="4.5" customHeight="1"/>
    <row r="3" spans="2:45" ht="22.5" customHeight="1">
      <c r="B3" s="1425" t="s">
        <v>1087</v>
      </c>
      <c r="C3" s="1425"/>
      <c r="D3" s="1425"/>
      <c r="E3" s="1425"/>
      <c r="F3" s="1425"/>
      <c r="G3" s="1425"/>
      <c r="H3" s="1425"/>
      <c r="I3" s="1425"/>
      <c r="J3" s="1425"/>
      <c r="K3" s="1425"/>
      <c r="L3" s="1425"/>
      <c r="M3" s="1425"/>
      <c r="N3" s="1425"/>
      <c r="O3" s="1425"/>
      <c r="P3" s="1425"/>
      <c r="Q3" s="1425"/>
      <c r="R3" s="1425"/>
      <c r="S3" s="1425"/>
      <c r="T3" s="1425"/>
      <c r="U3" s="1425"/>
      <c r="V3" s="1425"/>
      <c r="W3" s="1425"/>
      <c r="X3" s="1425"/>
      <c r="Y3" s="1425"/>
      <c r="Z3" s="1425"/>
      <c r="AA3" s="1425"/>
      <c r="AB3" s="1425"/>
      <c r="AC3" s="1425"/>
      <c r="AD3" s="1425"/>
      <c r="AE3" s="1425"/>
      <c r="AF3" s="1425"/>
      <c r="AG3" s="1425"/>
      <c r="AH3" s="1425"/>
      <c r="AI3" s="1425"/>
      <c r="AJ3" s="1425"/>
      <c r="AK3" s="1425"/>
      <c r="AL3" s="1425"/>
      <c r="AM3" s="1425"/>
    </row>
    <row r="4" spans="2:45" ht="11.25" customHeight="1" thickBot="1"/>
    <row r="5" spans="2:45" ht="22.5" customHeight="1" thickBot="1">
      <c r="B5" s="1426" t="s">
        <v>1088</v>
      </c>
      <c r="C5" s="1427"/>
      <c r="D5" s="1427"/>
      <c r="E5" s="1427"/>
      <c r="F5" s="1428"/>
      <c r="G5" s="1427"/>
      <c r="H5" s="1427"/>
      <c r="I5" s="1427"/>
      <c r="J5" s="1427"/>
      <c r="K5" s="1427"/>
      <c r="L5" s="1427"/>
      <c r="M5" s="1427"/>
      <c r="N5" s="1427"/>
      <c r="O5" s="1427"/>
      <c r="P5" s="1427"/>
      <c r="Q5" s="1427"/>
      <c r="R5" s="1429"/>
      <c r="T5" s="1430"/>
      <c r="U5" s="1430"/>
      <c r="V5" s="1430"/>
      <c r="W5" s="1430"/>
      <c r="X5" s="1430"/>
      <c r="Y5" s="1430"/>
      <c r="Z5" s="1430"/>
      <c r="AA5" s="1430"/>
      <c r="AB5" s="1430"/>
      <c r="AC5" s="1430"/>
      <c r="AD5" s="1430"/>
      <c r="AE5" s="1430"/>
      <c r="AF5" s="1430"/>
      <c r="AG5" s="1430"/>
      <c r="AH5" s="1430"/>
      <c r="AI5" s="1430"/>
      <c r="AJ5" s="1430"/>
      <c r="AK5" s="1430"/>
      <c r="AL5" s="1430"/>
      <c r="AM5" s="1430"/>
    </row>
    <row r="6" spans="2:45" ht="9.75" customHeight="1" thickBot="1"/>
    <row r="7" spans="2:45" ht="28.5" customHeight="1" thickBot="1">
      <c r="B7" s="1426" t="s">
        <v>1068</v>
      </c>
      <c r="C7" s="1427"/>
      <c r="D7" s="1427"/>
      <c r="E7" s="1431" t="s">
        <v>1089</v>
      </c>
      <c r="F7" s="1432"/>
      <c r="G7" s="1432"/>
      <c r="H7" s="1432"/>
      <c r="I7" s="1432"/>
      <c r="J7" s="1432"/>
      <c r="K7" s="1432"/>
      <c r="L7" s="1432"/>
      <c r="M7" s="1432"/>
      <c r="N7" s="1432"/>
      <c r="O7" s="1432"/>
      <c r="P7" s="1432"/>
      <c r="Q7" s="1432"/>
      <c r="R7" s="1432"/>
      <c r="S7" s="1432"/>
      <c r="T7" s="1432"/>
      <c r="U7" s="1432"/>
      <c r="V7" s="1432"/>
      <c r="W7" s="1432"/>
      <c r="X7" s="1432"/>
      <c r="Y7" s="1432"/>
      <c r="Z7" s="1432"/>
      <c r="AA7" s="1432"/>
      <c r="AB7" s="1432"/>
      <c r="AC7" s="1432"/>
      <c r="AD7" s="1432"/>
      <c r="AE7" s="1432"/>
      <c r="AF7" s="1432"/>
      <c r="AG7" s="1432"/>
      <c r="AH7" s="1432"/>
      <c r="AI7" s="1432"/>
      <c r="AJ7" s="1432"/>
      <c r="AK7" s="1432"/>
      <c r="AL7" s="1432"/>
      <c r="AM7" s="1433"/>
    </row>
    <row r="8" spans="2:45" s="633" customFormat="1" ht="20.25" customHeight="1">
      <c r="B8" s="632" t="s">
        <v>1090</v>
      </c>
    </row>
    <row r="9" spans="2:45" s="633" customFormat="1" ht="3" customHeight="1" thickBot="1"/>
    <row r="10" spans="2:45" s="633" customFormat="1" ht="9.75" customHeight="1" thickBot="1">
      <c r="B10" s="1415" t="s">
        <v>1091</v>
      </c>
      <c r="C10" s="1416"/>
      <c r="D10" s="1417"/>
      <c r="E10" s="1421" t="s">
        <v>1092</v>
      </c>
      <c r="F10" s="1422"/>
      <c r="G10" s="1422" t="s">
        <v>1093</v>
      </c>
      <c r="H10" s="1422"/>
      <c r="I10" s="1422" t="s">
        <v>1094</v>
      </c>
      <c r="J10" s="1422"/>
      <c r="K10" s="1422" t="s">
        <v>1095</v>
      </c>
      <c r="L10" s="1422"/>
      <c r="M10" s="1422" t="s">
        <v>1096</v>
      </c>
      <c r="N10" s="1422"/>
      <c r="O10" s="1422" t="s">
        <v>1097</v>
      </c>
      <c r="P10" s="1422"/>
      <c r="Q10" s="1422" t="s">
        <v>1098</v>
      </c>
      <c r="R10" s="1422"/>
      <c r="S10" s="1422" t="s">
        <v>1099</v>
      </c>
      <c r="T10" s="1422"/>
      <c r="U10" s="1422" t="s">
        <v>1100</v>
      </c>
      <c r="V10" s="1422"/>
      <c r="W10" s="1422" t="s">
        <v>1101</v>
      </c>
      <c r="X10" s="1422"/>
      <c r="Y10" s="1422" t="s">
        <v>1102</v>
      </c>
      <c r="Z10" s="1450"/>
      <c r="AA10" s="1443" t="s">
        <v>1103</v>
      </c>
      <c r="AB10" s="1444"/>
      <c r="AC10" s="1444"/>
      <c r="AD10" s="1444"/>
      <c r="AE10" s="1444"/>
      <c r="AF10" s="1444"/>
      <c r="AG10" s="1445"/>
      <c r="AH10" s="634"/>
      <c r="AI10" s="634"/>
      <c r="AJ10" s="634"/>
      <c r="AK10" s="634"/>
    </row>
    <row r="11" spans="2:45" s="633" customFormat="1" ht="9.75" customHeight="1" thickTop="1" thickBot="1">
      <c r="B11" s="1418"/>
      <c r="C11" s="1419"/>
      <c r="D11" s="1420"/>
      <c r="E11" s="1423"/>
      <c r="F11" s="1424"/>
      <c r="G11" s="1424"/>
      <c r="H11" s="1424"/>
      <c r="I11" s="1424"/>
      <c r="J11" s="1424"/>
      <c r="K11" s="1424"/>
      <c r="L11" s="1424"/>
      <c r="M11" s="1424"/>
      <c r="N11" s="1424"/>
      <c r="O11" s="1424"/>
      <c r="P11" s="1424"/>
      <c r="Q11" s="1424"/>
      <c r="R11" s="1424"/>
      <c r="S11" s="1424"/>
      <c r="T11" s="1424"/>
      <c r="U11" s="1424"/>
      <c r="V11" s="1424"/>
      <c r="W11" s="1424"/>
      <c r="X11" s="1424"/>
      <c r="Y11" s="1424"/>
      <c r="Z11" s="1439"/>
      <c r="AA11" s="1446"/>
      <c r="AB11" s="1447"/>
      <c r="AC11" s="1447"/>
      <c r="AD11" s="1447"/>
      <c r="AE11" s="1447"/>
      <c r="AF11" s="1447"/>
      <c r="AG11" s="1448"/>
      <c r="AH11" s="634"/>
      <c r="AI11" s="634"/>
      <c r="AJ11" s="634"/>
      <c r="AK11" s="634"/>
      <c r="AS11" s="634"/>
    </row>
    <row r="12" spans="2:45" s="633" customFormat="1" ht="25.5" customHeight="1" thickTop="1" thickBot="1">
      <c r="B12" s="1436" t="s">
        <v>1104</v>
      </c>
      <c r="C12" s="1437"/>
      <c r="D12" s="1438"/>
      <c r="E12" s="1449"/>
      <c r="F12" s="1434"/>
      <c r="G12" s="1434"/>
      <c r="H12" s="1434"/>
      <c r="I12" s="1434"/>
      <c r="J12" s="1434"/>
      <c r="K12" s="1434"/>
      <c r="L12" s="1434"/>
      <c r="M12" s="1434"/>
      <c r="N12" s="1434"/>
      <c r="O12" s="1434"/>
      <c r="P12" s="1434"/>
      <c r="Q12" s="1434"/>
      <c r="R12" s="1434"/>
      <c r="S12" s="1434"/>
      <c r="T12" s="1434"/>
      <c r="U12" s="1434"/>
      <c r="V12" s="1434"/>
      <c r="W12" s="1434"/>
      <c r="X12" s="1434"/>
      <c r="Y12" s="1434"/>
      <c r="Z12" s="1435"/>
      <c r="AA12" s="1436"/>
      <c r="AB12" s="1437"/>
      <c r="AC12" s="1437"/>
      <c r="AD12" s="1437"/>
      <c r="AE12" s="1437"/>
      <c r="AF12" s="1437"/>
      <c r="AG12" s="1438"/>
    </row>
    <row r="13" spans="2:45" s="633" customFormat="1" ht="8.25" customHeight="1">
      <c r="B13" s="635"/>
      <c r="C13" s="635"/>
      <c r="D13" s="635"/>
      <c r="E13" s="635"/>
      <c r="F13" s="635"/>
      <c r="G13" s="635"/>
      <c r="H13" s="635"/>
      <c r="I13" s="635"/>
      <c r="J13" s="635"/>
      <c r="K13" s="635"/>
      <c r="L13" s="635"/>
      <c r="M13" s="635"/>
      <c r="N13" s="635"/>
      <c r="O13" s="635"/>
      <c r="P13" s="635"/>
      <c r="Q13" s="635"/>
      <c r="R13" s="635"/>
      <c r="S13" s="635"/>
      <c r="T13" s="635"/>
      <c r="U13" s="635"/>
      <c r="V13" s="635"/>
      <c r="W13" s="635"/>
      <c r="X13" s="635"/>
      <c r="Y13" s="635"/>
      <c r="Z13" s="635"/>
      <c r="AA13" s="635"/>
      <c r="AB13" s="635"/>
      <c r="AC13" s="635"/>
      <c r="AD13" s="635"/>
      <c r="AE13" s="635"/>
      <c r="AF13" s="635"/>
    </row>
    <row r="14" spans="2:45" s="633" customFormat="1" ht="18" customHeight="1">
      <c r="B14" s="632" t="s">
        <v>1105</v>
      </c>
    </row>
    <row r="15" spans="2:45" s="633" customFormat="1" ht="3.75" customHeight="1" thickBot="1">
      <c r="B15" s="632"/>
    </row>
    <row r="16" spans="2:45" s="633" customFormat="1" ht="21.75" customHeight="1" thickBot="1">
      <c r="B16" s="636" t="s">
        <v>1106</v>
      </c>
      <c r="C16" s="1439" t="s">
        <v>1107</v>
      </c>
      <c r="D16" s="1440"/>
      <c r="E16" s="1440"/>
      <c r="F16" s="1440"/>
      <c r="G16" s="1440"/>
      <c r="H16" s="1440"/>
      <c r="I16" s="1440"/>
      <c r="J16" s="1440"/>
      <c r="K16" s="1441"/>
      <c r="L16" s="1439" t="s">
        <v>1108</v>
      </c>
      <c r="M16" s="1440"/>
      <c r="N16" s="1440"/>
      <c r="O16" s="1440"/>
      <c r="P16" s="1440"/>
      <c r="Q16" s="1440"/>
      <c r="R16" s="1440"/>
      <c r="S16" s="1440"/>
      <c r="T16" s="1440"/>
      <c r="U16" s="1440"/>
      <c r="V16" s="1441"/>
      <c r="W16" s="1439" t="s">
        <v>1109</v>
      </c>
      <c r="X16" s="1440"/>
      <c r="Y16" s="1440"/>
      <c r="Z16" s="1440"/>
      <c r="AA16" s="1440"/>
      <c r="AB16" s="1440"/>
      <c r="AC16" s="1441"/>
      <c r="AD16" s="1439" t="s">
        <v>1110</v>
      </c>
      <c r="AE16" s="1440"/>
      <c r="AF16" s="1440"/>
      <c r="AG16" s="1440"/>
      <c r="AH16" s="1442"/>
      <c r="AI16" s="1456" t="s">
        <v>1104</v>
      </c>
      <c r="AJ16" s="1457"/>
      <c r="AK16" s="1457"/>
      <c r="AL16" s="1457"/>
      <c r="AM16" s="1458"/>
    </row>
    <row r="17" spans="2:39" s="633" customFormat="1" ht="16.5" customHeight="1" thickTop="1">
      <c r="B17" s="1459" t="s">
        <v>1111</v>
      </c>
      <c r="C17" s="1462" t="s">
        <v>729</v>
      </c>
      <c r="D17" s="1463"/>
      <c r="E17" s="1463"/>
      <c r="F17" s="1463"/>
      <c r="G17" s="1463"/>
      <c r="H17" s="1463"/>
      <c r="I17" s="1463"/>
      <c r="J17" s="1463"/>
      <c r="K17" s="1464"/>
      <c r="L17" s="1462"/>
      <c r="M17" s="1463"/>
      <c r="N17" s="1463"/>
      <c r="O17" s="1463"/>
      <c r="P17" s="1463"/>
      <c r="Q17" s="1463"/>
      <c r="R17" s="1463"/>
      <c r="S17" s="1463"/>
      <c r="T17" s="1463"/>
      <c r="U17" s="1463"/>
      <c r="V17" s="1464"/>
      <c r="W17" s="1462"/>
      <c r="X17" s="1463"/>
      <c r="Y17" s="1463"/>
      <c r="Z17" s="1463"/>
      <c r="AA17" s="1463"/>
      <c r="AB17" s="1463"/>
      <c r="AC17" s="1464"/>
      <c r="AD17" s="1462"/>
      <c r="AE17" s="1463"/>
      <c r="AF17" s="1463"/>
      <c r="AG17" s="1463"/>
      <c r="AH17" s="1465"/>
      <c r="AI17" s="1466"/>
      <c r="AJ17" s="1463"/>
      <c r="AK17" s="1463"/>
      <c r="AL17" s="1463"/>
      <c r="AM17" s="1465"/>
    </row>
    <row r="18" spans="2:39" s="633" customFormat="1" ht="16.5" customHeight="1">
      <c r="B18" s="1460"/>
      <c r="C18" s="1451" t="s">
        <v>729</v>
      </c>
      <c r="D18" s="1452"/>
      <c r="E18" s="1452"/>
      <c r="F18" s="1452"/>
      <c r="G18" s="1452"/>
      <c r="H18" s="1452"/>
      <c r="I18" s="1452"/>
      <c r="J18" s="1452"/>
      <c r="K18" s="1455"/>
      <c r="L18" s="1451"/>
      <c r="M18" s="1452"/>
      <c r="N18" s="1452"/>
      <c r="O18" s="1452"/>
      <c r="P18" s="1452"/>
      <c r="Q18" s="1452"/>
      <c r="R18" s="1452"/>
      <c r="S18" s="1452"/>
      <c r="T18" s="1452"/>
      <c r="U18" s="1452"/>
      <c r="V18" s="1455"/>
      <c r="W18" s="1451"/>
      <c r="X18" s="1452"/>
      <c r="Y18" s="1452"/>
      <c r="Z18" s="1452"/>
      <c r="AA18" s="1452"/>
      <c r="AB18" s="1452"/>
      <c r="AC18" s="1455"/>
      <c r="AD18" s="1451"/>
      <c r="AE18" s="1452"/>
      <c r="AF18" s="1452"/>
      <c r="AG18" s="1452"/>
      <c r="AH18" s="1453"/>
      <c r="AI18" s="1454"/>
      <c r="AJ18" s="1452"/>
      <c r="AK18" s="1452"/>
      <c r="AL18" s="1452"/>
      <c r="AM18" s="1453"/>
    </row>
    <row r="19" spans="2:39" s="633" customFormat="1" ht="16.5" customHeight="1">
      <c r="B19" s="1460"/>
      <c r="C19" s="1451" t="s">
        <v>729</v>
      </c>
      <c r="D19" s="1452"/>
      <c r="E19" s="1452"/>
      <c r="F19" s="1452"/>
      <c r="G19" s="1452"/>
      <c r="H19" s="1452"/>
      <c r="I19" s="1452"/>
      <c r="J19" s="1452"/>
      <c r="K19" s="1455"/>
      <c r="L19" s="1451"/>
      <c r="M19" s="1452"/>
      <c r="N19" s="1452"/>
      <c r="O19" s="1452"/>
      <c r="P19" s="1452"/>
      <c r="Q19" s="1452"/>
      <c r="R19" s="1452"/>
      <c r="S19" s="1452"/>
      <c r="T19" s="1452"/>
      <c r="U19" s="1452"/>
      <c r="V19" s="1455"/>
      <c r="W19" s="1451"/>
      <c r="X19" s="1452"/>
      <c r="Y19" s="1452"/>
      <c r="Z19" s="1452"/>
      <c r="AA19" s="1452"/>
      <c r="AB19" s="1452"/>
      <c r="AC19" s="1455"/>
      <c r="AD19" s="1451"/>
      <c r="AE19" s="1452"/>
      <c r="AF19" s="1452"/>
      <c r="AG19" s="1452"/>
      <c r="AH19" s="1453"/>
      <c r="AI19" s="1454"/>
      <c r="AJ19" s="1452"/>
      <c r="AK19" s="1452"/>
      <c r="AL19" s="1452"/>
      <c r="AM19" s="1453"/>
    </row>
    <row r="20" spans="2:39" s="633" customFormat="1" ht="16.5" customHeight="1">
      <c r="B20" s="1460"/>
      <c r="C20" s="1451" t="s">
        <v>729</v>
      </c>
      <c r="D20" s="1452"/>
      <c r="E20" s="1452"/>
      <c r="F20" s="1452"/>
      <c r="G20" s="1452"/>
      <c r="H20" s="1452"/>
      <c r="I20" s="1452"/>
      <c r="J20" s="1452"/>
      <c r="K20" s="1455"/>
      <c r="L20" s="1451"/>
      <c r="M20" s="1452"/>
      <c r="N20" s="1452"/>
      <c r="O20" s="1452"/>
      <c r="P20" s="1452"/>
      <c r="Q20" s="1452"/>
      <c r="R20" s="1452"/>
      <c r="S20" s="1452"/>
      <c r="T20" s="1452"/>
      <c r="U20" s="1452"/>
      <c r="V20" s="1455"/>
      <c r="W20" s="1451"/>
      <c r="X20" s="1452"/>
      <c r="Y20" s="1452"/>
      <c r="Z20" s="1452"/>
      <c r="AA20" s="1452"/>
      <c r="AB20" s="1452"/>
      <c r="AC20" s="1455"/>
      <c r="AD20" s="1451"/>
      <c r="AE20" s="1452"/>
      <c r="AF20" s="1452"/>
      <c r="AG20" s="1452"/>
      <c r="AH20" s="1453"/>
      <c r="AI20" s="1454"/>
      <c r="AJ20" s="1452"/>
      <c r="AK20" s="1452"/>
      <c r="AL20" s="1452"/>
      <c r="AM20" s="1453"/>
    </row>
    <row r="21" spans="2:39" s="633" customFormat="1" ht="16.5" customHeight="1">
      <c r="B21" s="1460"/>
      <c r="C21" s="1451" t="s">
        <v>729</v>
      </c>
      <c r="D21" s="1452"/>
      <c r="E21" s="1452"/>
      <c r="F21" s="1452"/>
      <c r="G21" s="1452"/>
      <c r="H21" s="1452"/>
      <c r="I21" s="1452"/>
      <c r="J21" s="1452"/>
      <c r="K21" s="1455"/>
      <c r="L21" s="1451" t="s">
        <v>1112</v>
      </c>
      <c r="M21" s="1452"/>
      <c r="N21" s="1452"/>
      <c r="O21" s="1452"/>
      <c r="P21" s="1452"/>
      <c r="Q21" s="1452"/>
      <c r="R21" s="1452"/>
      <c r="S21" s="1452"/>
      <c r="T21" s="1452"/>
      <c r="U21" s="1452"/>
      <c r="V21" s="1455"/>
      <c r="W21" s="1451"/>
      <c r="X21" s="1452"/>
      <c r="Y21" s="1452"/>
      <c r="Z21" s="1452"/>
      <c r="AA21" s="1452"/>
      <c r="AB21" s="1452"/>
      <c r="AC21" s="1455"/>
      <c r="AD21" s="1451"/>
      <c r="AE21" s="1452"/>
      <c r="AF21" s="1452"/>
      <c r="AG21" s="1452"/>
      <c r="AH21" s="1453"/>
      <c r="AI21" s="1454"/>
      <c r="AJ21" s="1452"/>
      <c r="AK21" s="1452"/>
      <c r="AL21" s="1452"/>
      <c r="AM21" s="1453"/>
    </row>
    <row r="22" spans="2:39" s="633" customFormat="1" ht="16.5" customHeight="1">
      <c r="B22" s="1460"/>
      <c r="C22" s="1451" t="s">
        <v>729</v>
      </c>
      <c r="D22" s="1452"/>
      <c r="E22" s="1452"/>
      <c r="F22" s="1452"/>
      <c r="G22" s="1452"/>
      <c r="H22" s="1452"/>
      <c r="I22" s="1452"/>
      <c r="J22" s="1452"/>
      <c r="K22" s="1455"/>
      <c r="L22" s="1451"/>
      <c r="M22" s="1452"/>
      <c r="N22" s="1452"/>
      <c r="O22" s="1452"/>
      <c r="P22" s="1452"/>
      <c r="Q22" s="1452"/>
      <c r="R22" s="1452"/>
      <c r="S22" s="1452"/>
      <c r="T22" s="1452"/>
      <c r="U22" s="1452"/>
      <c r="V22" s="1455"/>
      <c r="W22" s="1451"/>
      <c r="X22" s="1452"/>
      <c r="Y22" s="1452"/>
      <c r="Z22" s="1452"/>
      <c r="AA22" s="1452"/>
      <c r="AB22" s="1452"/>
      <c r="AC22" s="1455"/>
      <c r="AD22" s="1451"/>
      <c r="AE22" s="1452"/>
      <c r="AF22" s="1452"/>
      <c r="AG22" s="1452"/>
      <c r="AH22" s="1453"/>
      <c r="AI22" s="1454"/>
      <c r="AJ22" s="1452"/>
      <c r="AK22" s="1452"/>
      <c r="AL22" s="1452"/>
      <c r="AM22" s="1453"/>
    </row>
    <row r="23" spans="2:39" s="633" customFormat="1" ht="16.5" customHeight="1">
      <c r="B23" s="1460"/>
      <c r="C23" s="1451" t="s">
        <v>729</v>
      </c>
      <c r="D23" s="1452"/>
      <c r="E23" s="1452"/>
      <c r="F23" s="1452"/>
      <c r="G23" s="1452"/>
      <c r="H23" s="1452"/>
      <c r="I23" s="1452"/>
      <c r="J23" s="1452"/>
      <c r="K23" s="1455"/>
      <c r="L23" s="1451"/>
      <c r="M23" s="1452"/>
      <c r="N23" s="1452"/>
      <c r="O23" s="1452"/>
      <c r="P23" s="1452"/>
      <c r="Q23" s="1452"/>
      <c r="R23" s="1452"/>
      <c r="S23" s="1452"/>
      <c r="T23" s="1452"/>
      <c r="U23" s="1452"/>
      <c r="V23" s="1455"/>
      <c r="W23" s="1451"/>
      <c r="X23" s="1452"/>
      <c r="Y23" s="1452"/>
      <c r="Z23" s="1452"/>
      <c r="AA23" s="1452"/>
      <c r="AB23" s="1452"/>
      <c r="AC23" s="1455"/>
      <c r="AD23" s="1451"/>
      <c r="AE23" s="1452"/>
      <c r="AF23" s="1452"/>
      <c r="AG23" s="1452"/>
      <c r="AH23" s="1453"/>
      <c r="AI23" s="1454"/>
      <c r="AJ23" s="1452"/>
      <c r="AK23" s="1452"/>
      <c r="AL23" s="1452"/>
      <c r="AM23" s="1453"/>
    </row>
    <row r="24" spans="2:39" s="633" customFormat="1" ht="16.5" customHeight="1">
      <c r="B24" s="1460"/>
      <c r="C24" s="1451" t="s">
        <v>729</v>
      </c>
      <c r="D24" s="1452"/>
      <c r="E24" s="1452"/>
      <c r="F24" s="1452"/>
      <c r="G24" s="1452"/>
      <c r="H24" s="1452"/>
      <c r="I24" s="1452"/>
      <c r="J24" s="1452"/>
      <c r="K24" s="1455"/>
      <c r="L24" s="1451"/>
      <c r="M24" s="1452"/>
      <c r="N24" s="1452"/>
      <c r="O24" s="1452"/>
      <c r="P24" s="1452"/>
      <c r="Q24" s="1452"/>
      <c r="R24" s="1452"/>
      <c r="S24" s="1452"/>
      <c r="T24" s="1452"/>
      <c r="U24" s="1452"/>
      <c r="V24" s="1455"/>
      <c r="W24" s="1451"/>
      <c r="X24" s="1452"/>
      <c r="Y24" s="1452"/>
      <c r="Z24" s="1452"/>
      <c r="AA24" s="1452"/>
      <c r="AB24" s="1452"/>
      <c r="AC24" s="1455"/>
      <c r="AD24" s="1451"/>
      <c r="AE24" s="1452"/>
      <c r="AF24" s="1452"/>
      <c r="AG24" s="1452"/>
      <c r="AH24" s="1453"/>
      <c r="AI24" s="1454"/>
      <c r="AJ24" s="1452"/>
      <c r="AK24" s="1452"/>
      <c r="AL24" s="1452"/>
      <c r="AM24" s="1453"/>
    </row>
    <row r="25" spans="2:39" s="633" customFormat="1" ht="16.5" customHeight="1" thickBot="1">
      <c r="B25" s="1461"/>
      <c r="C25" s="1467"/>
      <c r="D25" s="1468"/>
      <c r="E25" s="1468"/>
      <c r="F25" s="1468"/>
      <c r="G25" s="1468"/>
      <c r="H25" s="1468"/>
      <c r="I25" s="1468"/>
      <c r="J25" s="1468"/>
      <c r="K25" s="1468"/>
      <c r="L25" s="1468"/>
      <c r="M25" s="1468"/>
      <c r="N25" s="1468"/>
      <c r="O25" s="1468"/>
      <c r="P25" s="1468"/>
      <c r="Q25" s="1468"/>
      <c r="R25" s="1468"/>
      <c r="S25" s="1468"/>
      <c r="T25" s="1468"/>
      <c r="U25" s="1468"/>
      <c r="V25" s="1469"/>
      <c r="W25" s="1470" t="s">
        <v>1113</v>
      </c>
      <c r="X25" s="1419"/>
      <c r="Y25" s="1419"/>
      <c r="Z25" s="1419"/>
      <c r="AA25" s="1419"/>
      <c r="AB25" s="1419"/>
      <c r="AC25" s="1419"/>
      <c r="AD25" s="1419"/>
      <c r="AE25" s="1419"/>
      <c r="AF25" s="1419"/>
      <c r="AG25" s="1419"/>
      <c r="AH25" s="1420"/>
      <c r="AI25" s="1418"/>
      <c r="AJ25" s="1419"/>
      <c r="AK25" s="1419"/>
      <c r="AL25" s="1419"/>
      <c r="AM25" s="1420"/>
    </row>
    <row r="26" spans="2:39" s="633" customFormat="1" ht="16.5" customHeight="1" thickTop="1">
      <c r="B26" s="1459" t="s">
        <v>1114</v>
      </c>
      <c r="C26" s="1462" t="s">
        <v>729</v>
      </c>
      <c r="D26" s="1463"/>
      <c r="E26" s="1463"/>
      <c r="F26" s="1463"/>
      <c r="G26" s="1463"/>
      <c r="H26" s="1463"/>
      <c r="I26" s="1463"/>
      <c r="J26" s="1463"/>
      <c r="K26" s="1464"/>
      <c r="L26" s="1462"/>
      <c r="M26" s="1463"/>
      <c r="N26" s="1463"/>
      <c r="O26" s="1463"/>
      <c r="P26" s="1463"/>
      <c r="Q26" s="1463"/>
      <c r="R26" s="1463"/>
      <c r="S26" s="1463"/>
      <c r="T26" s="1463"/>
      <c r="U26" s="1463"/>
      <c r="V26" s="1464"/>
      <c r="W26" s="1462"/>
      <c r="X26" s="1463"/>
      <c r="Y26" s="1463"/>
      <c r="Z26" s="1463"/>
      <c r="AA26" s="1463"/>
      <c r="AB26" s="1463"/>
      <c r="AC26" s="1464"/>
      <c r="AD26" s="1462"/>
      <c r="AE26" s="1463"/>
      <c r="AF26" s="1463"/>
      <c r="AG26" s="1463"/>
      <c r="AH26" s="1465"/>
      <c r="AI26" s="1466"/>
      <c r="AJ26" s="1463"/>
      <c r="AK26" s="1463"/>
      <c r="AL26" s="1463"/>
      <c r="AM26" s="1465"/>
    </row>
    <row r="27" spans="2:39" s="633" customFormat="1" ht="16.5" customHeight="1">
      <c r="B27" s="1460"/>
      <c r="C27" s="1451" t="s">
        <v>729</v>
      </c>
      <c r="D27" s="1452"/>
      <c r="E27" s="1452"/>
      <c r="F27" s="1452"/>
      <c r="G27" s="1452"/>
      <c r="H27" s="1452"/>
      <c r="I27" s="1452"/>
      <c r="J27" s="1452"/>
      <c r="K27" s="1455"/>
      <c r="L27" s="1451"/>
      <c r="M27" s="1452"/>
      <c r="N27" s="1452"/>
      <c r="O27" s="1452"/>
      <c r="P27" s="1452"/>
      <c r="Q27" s="1452"/>
      <c r="R27" s="1452"/>
      <c r="S27" s="1452"/>
      <c r="T27" s="1452"/>
      <c r="U27" s="1452"/>
      <c r="V27" s="1455"/>
      <c r="W27" s="1451"/>
      <c r="X27" s="1452"/>
      <c r="Y27" s="1452"/>
      <c r="Z27" s="1452"/>
      <c r="AA27" s="1452"/>
      <c r="AB27" s="1452"/>
      <c r="AC27" s="1455"/>
      <c r="AD27" s="1451"/>
      <c r="AE27" s="1452"/>
      <c r="AF27" s="1452"/>
      <c r="AG27" s="1452"/>
      <c r="AH27" s="1453"/>
      <c r="AI27" s="1454"/>
      <c r="AJ27" s="1452"/>
      <c r="AK27" s="1452"/>
      <c r="AL27" s="1452"/>
      <c r="AM27" s="1453"/>
    </row>
    <row r="28" spans="2:39" s="633" customFormat="1" ht="16.5" customHeight="1">
      <c r="B28" s="1460"/>
      <c r="C28" s="1451" t="s">
        <v>729</v>
      </c>
      <c r="D28" s="1452"/>
      <c r="E28" s="1452"/>
      <c r="F28" s="1452"/>
      <c r="G28" s="1452"/>
      <c r="H28" s="1452"/>
      <c r="I28" s="1452"/>
      <c r="J28" s="1452"/>
      <c r="K28" s="1455"/>
      <c r="L28" s="1451"/>
      <c r="M28" s="1452"/>
      <c r="N28" s="1452"/>
      <c r="O28" s="1452"/>
      <c r="P28" s="1452"/>
      <c r="Q28" s="1452"/>
      <c r="R28" s="1452"/>
      <c r="S28" s="1452"/>
      <c r="T28" s="1452"/>
      <c r="U28" s="1452"/>
      <c r="V28" s="1455"/>
      <c r="W28" s="1451"/>
      <c r="X28" s="1452"/>
      <c r="Y28" s="1452"/>
      <c r="Z28" s="1452"/>
      <c r="AA28" s="1452"/>
      <c r="AB28" s="1452"/>
      <c r="AC28" s="1455"/>
      <c r="AD28" s="1451"/>
      <c r="AE28" s="1452"/>
      <c r="AF28" s="1452"/>
      <c r="AG28" s="1452"/>
      <c r="AH28" s="1453"/>
      <c r="AI28" s="1454"/>
      <c r="AJ28" s="1452"/>
      <c r="AK28" s="1452"/>
      <c r="AL28" s="1452"/>
      <c r="AM28" s="1453"/>
    </row>
    <row r="29" spans="2:39" s="633" customFormat="1" ht="16.5" customHeight="1">
      <c r="B29" s="1460"/>
      <c r="C29" s="1451" t="s">
        <v>729</v>
      </c>
      <c r="D29" s="1452"/>
      <c r="E29" s="1452"/>
      <c r="F29" s="1452"/>
      <c r="G29" s="1452"/>
      <c r="H29" s="1452"/>
      <c r="I29" s="1452"/>
      <c r="J29" s="1452"/>
      <c r="K29" s="1455"/>
      <c r="L29" s="1451"/>
      <c r="M29" s="1452"/>
      <c r="N29" s="1452"/>
      <c r="O29" s="1452"/>
      <c r="P29" s="1452"/>
      <c r="Q29" s="1452"/>
      <c r="R29" s="1452"/>
      <c r="S29" s="1452"/>
      <c r="T29" s="1452"/>
      <c r="U29" s="1452"/>
      <c r="V29" s="1455"/>
      <c r="W29" s="1451"/>
      <c r="X29" s="1452"/>
      <c r="Y29" s="1452"/>
      <c r="Z29" s="1452"/>
      <c r="AA29" s="1452"/>
      <c r="AB29" s="1452"/>
      <c r="AC29" s="1455"/>
      <c r="AD29" s="1451"/>
      <c r="AE29" s="1452"/>
      <c r="AF29" s="1452"/>
      <c r="AG29" s="1452"/>
      <c r="AH29" s="1453"/>
      <c r="AI29" s="1454"/>
      <c r="AJ29" s="1452"/>
      <c r="AK29" s="1452"/>
      <c r="AL29" s="1452"/>
      <c r="AM29" s="1453"/>
    </row>
    <row r="30" spans="2:39" s="633" customFormat="1" ht="16.5" customHeight="1">
      <c r="B30" s="1460"/>
      <c r="C30" s="1451" t="s">
        <v>729</v>
      </c>
      <c r="D30" s="1452"/>
      <c r="E30" s="1452"/>
      <c r="F30" s="1452"/>
      <c r="G30" s="1452"/>
      <c r="H30" s="1452"/>
      <c r="I30" s="1452"/>
      <c r="J30" s="1452"/>
      <c r="K30" s="1455"/>
      <c r="L30" s="1451"/>
      <c r="M30" s="1452"/>
      <c r="N30" s="1452"/>
      <c r="O30" s="1452"/>
      <c r="P30" s="1452"/>
      <c r="Q30" s="1452"/>
      <c r="R30" s="1452"/>
      <c r="S30" s="1452"/>
      <c r="T30" s="1452"/>
      <c r="U30" s="1452"/>
      <c r="V30" s="1455"/>
      <c r="W30" s="1451"/>
      <c r="X30" s="1452"/>
      <c r="Y30" s="1452"/>
      <c r="Z30" s="1452"/>
      <c r="AA30" s="1452"/>
      <c r="AB30" s="1452"/>
      <c r="AC30" s="1455"/>
      <c r="AD30" s="1451"/>
      <c r="AE30" s="1452"/>
      <c r="AF30" s="1452"/>
      <c r="AG30" s="1452"/>
      <c r="AH30" s="1453"/>
      <c r="AI30" s="1454"/>
      <c r="AJ30" s="1452"/>
      <c r="AK30" s="1452"/>
      <c r="AL30" s="1452"/>
      <c r="AM30" s="1453"/>
    </row>
    <row r="31" spans="2:39" s="633" customFormat="1" ht="16.5" customHeight="1">
      <c r="B31" s="1460"/>
      <c r="C31" s="1451" t="s">
        <v>729</v>
      </c>
      <c r="D31" s="1452"/>
      <c r="E31" s="1452"/>
      <c r="F31" s="1452"/>
      <c r="G31" s="1452"/>
      <c r="H31" s="1452"/>
      <c r="I31" s="1452"/>
      <c r="J31" s="1452"/>
      <c r="K31" s="1455"/>
      <c r="L31" s="1451"/>
      <c r="M31" s="1452"/>
      <c r="N31" s="1452"/>
      <c r="O31" s="1452"/>
      <c r="P31" s="1452"/>
      <c r="Q31" s="1452"/>
      <c r="R31" s="1452"/>
      <c r="S31" s="1452"/>
      <c r="T31" s="1452"/>
      <c r="U31" s="1452"/>
      <c r="V31" s="1455"/>
      <c r="W31" s="1451"/>
      <c r="X31" s="1452"/>
      <c r="Y31" s="1452"/>
      <c r="Z31" s="1452"/>
      <c r="AA31" s="1452"/>
      <c r="AB31" s="1452"/>
      <c r="AC31" s="1455"/>
      <c r="AD31" s="1451"/>
      <c r="AE31" s="1452"/>
      <c r="AF31" s="1452"/>
      <c r="AG31" s="1452"/>
      <c r="AH31" s="1453"/>
      <c r="AI31" s="1454"/>
      <c r="AJ31" s="1452"/>
      <c r="AK31" s="1452"/>
      <c r="AL31" s="1452"/>
      <c r="AM31" s="1453"/>
    </row>
    <row r="32" spans="2:39" s="633" customFormat="1" ht="16.5" customHeight="1">
      <c r="B32" s="1460"/>
      <c r="C32" s="1451" t="s">
        <v>729</v>
      </c>
      <c r="D32" s="1452"/>
      <c r="E32" s="1452"/>
      <c r="F32" s="1452"/>
      <c r="G32" s="1452"/>
      <c r="H32" s="1452"/>
      <c r="I32" s="1452"/>
      <c r="J32" s="1452"/>
      <c r="K32" s="1455"/>
      <c r="L32" s="1451"/>
      <c r="M32" s="1452"/>
      <c r="N32" s="1452"/>
      <c r="O32" s="1452"/>
      <c r="P32" s="1452"/>
      <c r="Q32" s="1452"/>
      <c r="R32" s="1452"/>
      <c r="S32" s="1452"/>
      <c r="T32" s="1452"/>
      <c r="U32" s="1452"/>
      <c r="V32" s="1455"/>
      <c r="W32" s="1451"/>
      <c r="X32" s="1452"/>
      <c r="Y32" s="1452"/>
      <c r="Z32" s="1452"/>
      <c r="AA32" s="1452"/>
      <c r="AB32" s="1452"/>
      <c r="AC32" s="1455"/>
      <c r="AD32" s="1451"/>
      <c r="AE32" s="1452"/>
      <c r="AF32" s="1452"/>
      <c r="AG32" s="1452"/>
      <c r="AH32" s="1453"/>
      <c r="AI32" s="1454"/>
      <c r="AJ32" s="1452"/>
      <c r="AK32" s="1452"/>
      <c r="AL32" s="1452"/>
      <c r="AM32" s="1453"/>
    </row>
    <row r="33" spans="2:39" s="633" customFormat="1" ht="16.5" customHeight="1">
      <c r="B33" s="1460"/>
      <c r="C33" s="1451" t="s">
        <v>729</v>
      </c>
      <c r="D33" s="1452"/>
      <c r="E33" s="1452"/>
      <c r="F33" s="1452"/>
      <c r="G33" s="1452"/>
      <c r="H33" s="1452"/>
      <c r="I33" s="1452"/>
      <c r="J33" s="1452"/>
      <c r="K33" s="1455"/>
      <c r="L33" s="1451"/>
      <c r="M33" s="1452"/>
      <c r="N33" s="1452"/>
      <c r="O33" s="1452"/>
      <c r="P33" s="1452"/>
      <c r="Q33" s="1452"/>
      <c r="R33" s="1452"/>
      <c r="S33" s="1452"/>
      <c r="T33" s="1452"/>
      <c r="U33" s="1452"/>
      <c r="V33" s="1455"/>
      <c r="W33" s="1451"/>
      <c r="X33" s="1452"/>
      <c r="Y33" s="1452"/>
      <c r="Z33" s="1452"/>
      <c r="AA33" s="1452"/>
      <c r="AB33" s="1452"/>
      <c r="AC33" s="1455"/>
      <c r="AD33" s="1451"/>
      <c r="AE33" s="1452"/>
      <c r="AF33" s="1452"/>
      <c r="AG33" s="1452"/>
      <c r="AH33" s="1453"/>
      <c r="AI33" s="1454"/>
      <c r="AJ33" s="1452"/>
      <c r="AK33" s="1452"/>
      <c r="AL33" s="1452"/>
      <c r="AM33" s="1453"/>
    </row>
    <row r="34" spans="2:39" s="633" customFormat="1" ht="16.5" customHeight="1" thickBot="1">
      <c r="B34" s="1461"/>
      <c r="C34" s="1467"/>
      <c r="D34" s="1468"/>
      <c r="E34" s="1468"/>
      <c r="F34" s="1468"/>
      <c r="G34" s="1468"/>
      <c r="H34" s="1468"/>
      <c r="I34" s="1468"/>
      <c r="J34" s="1468"/>
      <c r="K34" s="1468"/>
      <c r="L34" s="1468"/>
      <c r="M34" s="1468"/>
      <c r="N34" s="1468"/>
      <c r="O34" s="1468"/>
      <c r="P34" s="1468"/>
      <c r="Q34" s="1468"/>
      <c r="R34" s="1468"/>
      <c r="S34" s="1468"/>
      <c r="T34" s="1468"/>
      <c r="U34" s="1468"/>
      <c r="V34" s="1469"/>
      <c r="W34" s="1470" t="s">
        <v>1115</v>
      </c>
      <c r="X34" s="1419"/>
      <c r="Y34" s="1419"/>
      <c r="Z34" s="1419"/>
      <c r="AA34" s="1419"/>
      <c r="AB34" s="1419"/>
      <c r="AC34" s="1419"/>
      <c r="AD34" s="1419"/>
      <c r="AE34" s="1419"/>
      <c r="AF34" s="1419"/>
      <c r="AG34" s="1419"/>
      <c r="AH34" s="1420"/>
      <c r="AI34" s="1418"/>
      <c r="AJ34" s="1419"/>
      <c r="AK34" s="1419"/>
      <c r="AL34" s="1419"/>
      <c r="AM34" s="1420"/>
    </row>
    <row r="35" spans="2:39" s="633" customFormat="1" ht="16.5" customHeight="1" thickTop="1">
      <c r="B35" s="1459" t="s">
        <v>1116</v>
      </c>
      <c r="C35" s="1462" t="s">
        <v>729</v>
      </c>
      <c r="D35" s="1463"/>
      <c r="E35" s="1463"/>
      <c r="F35" s="1463"/>
      <c r="G35" s="1463"/>
      <c r="H35" s="1463"/>
      <c r="I35" s="1463"/>
      <c r="J35" s="1463"/>
      <c r="K35" s="1464"/>
      <c r="L35" s="1462"/>
      <c r="M35" s="1463"/>
      <c r="N35" s="1463"/>
      <c r="O35" s="1463"/>
      <c r="P35" s="1463"/>
      <c r="Q35" s="1463"/>
      <c r="R35" s="1463"/>
      <c r="S35" s="1463"/>
      <c r="T35" s="1463"/>
      <c r="U35" s="1463"/>
      <c r="V35" s="1464"/>
      <c r="W35" s="1462"/>
      <c r="X35" s="1463"/>
      <c r="Y35" s="1463"/>
      <c r="Z35" s="1463"/>
      <c r="AA35" s="1463"/>
      <c r="AB35" s="1463"/>
      <c r="AC35" s="1464"/>
      <c r="AD35" s="1462"/>
      <c r="AE35" s="1463"/>
      <c r="AF35" s="1463"/>
      <c r="AG35" s="1463"/>
      <c r="AH35" s="1465"/>
      <c r="AI35" s="1466"/>
      <c r="AJ35" s="1463"/>
      <c r="AK35" s="1463"/>
      <c r="AL35" s="1463"/>
      <c r="AM35" s="1465"/>
    </row>
    <row r="36" spans="2:39" s="633" customFormat="1" ht="16.5" customHeight="1">
      <c r="B36" s="1460"/>
      <c r="C36" s="1451" t="s">
        <v>729</v>
      </c>
      <c r="D36" s="1452"/>
      <c r="E36" s="1452"/>
      <c r="F36" s="1452"/>
      <c r="G36" s="1452"/>
      <c r="H36" s="1452"/>
      <c r="I36" s="1452"/>
      <c r="J36" s="1452"/>
      <c r="K36" s="1455"/>
      <c r="L36" s="1451"/>
      <c r="M36" s="1452"/>
      <c r="N36" s="1452"/>
      <c r="O36" s="1452"/>
      <c r="P36" s="1452"/>
      <c r="Q36" s="1452"/>
      <c r="R36" s="1452"/>
      <c r="S36" s="1452"/>
      <c r="T36" s="1452"/>
      <c r="U36" s="1452"/>
      <c r="V36" s="1455"/>
      <c r="W36" s="1451"/>
      <c r="X36" s="1452"/>
      <c r="Y36" s="1452"/>
      <c r="Z36" s="1452"/>
      <c r="AA36" s="1452"/>
      <c r="AB36" s="1452"/>
      <c r="AC36" s="1455"/>
      <c r="AD36" s="1451"/>
      <c r="AE36" s="1452"/>
      <c r="AF36" s="1452"/>
      <c r="AG36" s="1452"/>
      <c r="AH36" s="1453"/>
      <c r="AI36" s="1454"/>
      <c r="AJ36" s="1452"/>
      <c r="AK36" s="1452"/>
      <c r="AL36" s="1452"/>
      <c r="AM36" s="1453"/>
    </row>
    <row r="37" spans="2:39" s="633" customFormat="1" ht="16.5" customHeight="1">
      <c r="B37" s="1460"/>
      <c r="C37" s="1451" t="s">
        <v>729</v>
      </c>
      <c r="D37" s="1452"/>
      <c r="E37" s="1452"/>
      <c r="F37" s="1452"/>
      <c r="G37" s="1452"/>
      <c r="H37" s="1452"/>
      <c r="I37" s="1452"/>
      <c r="J37" s="1452"/>
      <c r="K37" s="1455"/>
      <c r="L37" s="1451"/>
      <c r="M37" s="1452"/>
      <c r="N37" s="1452"/>
      <c r="O37" s="1452"/>
      <c r="P37" s="1452"/>
      <c r="Q37" s="1452"/>
      <c r="R37" s="1452"/>
      <c r="S37" s="1452"/>
      <c r="T37" s="1452"/>
      <c r="U37" s="1452"/>
      <c r="V37" s="1455"/>
      <c r="W37" s="1451"/>
      <c r="X37" s="1452"/>
      <c r="Y37" s="1452"/>
      <c r="Z37" s="1452"/>
      <c r="AA37" s="1452"/>
      <c r="AB37" s="1452"/>
      <c r="AC37" s="1455"/>
      <c r="AD37" s="1451"/>
      <c r="AE37" s="1452"/>
      <c r="AF37" s="1452"/>
      <c r="AG37" s="1452"/>
      <c r="AH37" s="1453"/>
      <c r="AI37" s="1454"/>
      <c r="AJ37" s="1452"/>
      <c r="AK37" s="1452"/>
      <c r="AL37" s="1452"/>
      <c r="AM37" s="1453"/>
    </row>
    <row r="38" spans="2:39" s="633" customFormat="1" ht="16.5" customHeight="1">
      <c r="B38" s="1460"/>
      <c r="C38" s="1451" t="s">
        <v>729</v>
      </c>
      <c r="D38" s="1452"/>
      <c r="E38" s="1452"/>
      <c r="F38" s="1452"/>
      <c r="G38" s="1452"/>
      <c r="H38" s="1452"/>
      <c r="I38" s="1452"/>
      <c r="J38" s="1452"/>
      <c r="K38" s="1455"/>
      <c r="L38" s="1451"/>
      <c r="M38" s="1452"/>
      <c r="N38" s="1452"/>
      <c r="O38" s="1452"/>
      <c r="P38" s="1452"/>
      <c r="Q38" s="1452"/>
      <c r="R38" s="1452"/>
      <c r="S38" s="1452"/>
      <c r="T38" s="1452"/>
      <c r="U38" s="1452"/>
      <c r="V38" s="1455"/>
      <c r="W38" s="1451"/>
      <c r="X38" s="1452"/>
      <c r="Y38" s="1452"/>
      <c r="Z38" s="1452"/>
      <c r="AA38" s="1452"/>
      <c r="AB38" s="1452"/>
      <c r="AC38" s="1455"/>
      <c r="AD38" s="1451"/>
      <c r="AE38" s="1452"/>
      <c r="AF38" s="1452"/>
      <c r="AG38" s="1452"/>
      <c r="AH38" s="1453"/>
      <c r="AI38" s="1454"/>
      <c r="AJ38" s="1452"/>
      <c r="AK38" s="1452"/>
      <c r="AL38" s="1452"/>
      <c r="AM38" s="1453"/>
    </row>
    <row r="39" spans="2:39" s="633" customFormat="1" ht="16.5" customHeight="1">
      <c r="B39" s="1460"/>
      <c r="C39" s="1451" t="s">
        <v>729</v>
      </c>
      <c r="D39" s="1452"/>
      <c r="E39" s="1452"/>
      <c r="F39" s="1452"/>
      <c r="G39" s="1452"/>
      <c r="H39" s="1452"/>
      <c r="I39" s="1452"/>
      <c r="J39" s="1452"/>
      <c r="K39" s="1455"/>
      <c r="L39" s="1451"/>
      <c r="M39" s="1452"/>
      <c r="N39" s="1452"/>
      <c r="O39" s="1452"/>
      <c r="P39" s="1452"/>
      <c r="Q39" s="1452"/>
      <c r="R39" s="1452"/>
      <c r="S39" s="1452"/>
      <c r="T39" s="1452"/>
      <c r="U39" s="1452"/>
      <c r="V39" s="1455"/>
      <c r="W39" s="1451"/>
      <c r="X39" s="1452"/>
      <c r="Y39" s="1452"/>
      <c r="Z39" s="1452"/>
      <c r="AA39" s="1452"/>
      <c r="AB39" s="1452"/>
      <c r="AC39" s="1455"/>
      <c r="AD39" s="1451"/>
      <c r="AE39" s="1452"/>
      <c r="AF39" s="1452"/>
      <c r="AG39" s="1452"/>
      <c r="AH39" s="1453"/>
      <c r="AI39" s="1454"/>
      <c r="AJ39" s="1452"/>
      <c r="AK39" s="1452"/>
      <c r="AL39" s="1452"/>
      <c r="AM39" s="1453"/>
    </row>
    <row r="40" spans="2:39" s="633" customFormat="1" ht="16.5" customHeight="1">
      <c r="B40" s="1460"/>
      <c r="C40" s="1451" t="s">
        <v>729</v>
      </c>
      <c r="D40" s="1452"/>
      <c r="E40" s="1452"/>
      <c r="F40" s="1452"/>
      <c r="G40" s="1452"/>
      <c r="H40" s="1452"/>
      <c r="I40" s="1452"/>
      <c r="J40" s="1452"/>
      <c r="K40" s="1455"/>
      <c r="L40" s="1451"/>
      <c r="M40" s="1452"/>
      <c r="N40" s="1452"/>
      <c r="O40" s="1452"/>
      <c r="P40" s="1452"/>
      <c r="Q40" s="1452"/>
      <c r="R40" s="1452"/>
      <c r="S40" s="1452"/>
      <c r="T40" s="1452"/>
      <c r="U40" s="1452"/>
      <c r="V40" s="1455"/>
      <c r="W40" s="1451"/>
      <c r="X40" s="1452"/>
      <c r="Y40" s="1452"/>
      <c r="Z40" s="1452"/>
      <c r="AA40" s="1452"/>
      <c r="AB40" s="1452"/>
      <c r="AC40" s="1455"/>
      <c r="AD40" s="1451"/>
      <c r="AE40" s="1452"/>
      <c r="AF40" s="1452"/>
      <c r="AG40" s="1452"/>
      <c r="AH40" s="1453"/>
      <c r="AI40" s="1454"/>
      <c r="AJ40" s="1452"/>
      <c r="AK40" s="1452"/>
      <c r="AL40" s="1452"/>
      <c r="AM40" s="1453"/>
    </row>
    <row r="41" spans="2:39" s="633" customFormat="1" ht="16.5" customHeight="1">
      <c r="B41" s="1460"/>
      <c r="C41" s="1451" t="s">
        <v>729</v>
      </c>
      <c r="D41" s="1452"/>
      <c r="E41" s="1452"/>
      <c r="F41" s="1452"/>
      <c r="G41" s="1452"/>
      <c r="H41" s="1452"/>
      <c r="I41" s="1452"/>
      <c r="J41" s="1452"/>
      <c r="K41" s="1455"/>
      <c r="L41" s="1451"/>
      <c r="M41" s="1452"/>
      <c r="N41" s="1452"/>
      <c r="O41" s="1452"/>
      <c r="P41" s="1452"/>
      <c r="Q41" s="1452"/>
      <c r="R41" s="1452"/>
      <c r="S41" s="1452"/>
      <c r="T41" s="1452"/>
      <c r="U41" s="1452"/>
      <c r="V41" s="1455"/>
      <c r="W41" s="1451"/>
      <c r="X41" s="1452"/>
      <c r="Y41" s="1452"/>
      <c r="Z41" s="1452"/>
      <c r="AA41" s="1452"/>
      <c r="AB41" s="1452"/>
      <c r="AC41" s="1455"/>
      <c r="AD41" s="1451"/>
      <c r="AE41" s="1452"/>
      <c r="AF41" s="1452"/>
      <c r="AG41" s="1452"/>
      <c r="AH41" s="1453"/>
      <c r="AI41" s="1454"/>
      <c r="AJ41" s="1452"/>
      <c r="AK41" s="1452"/>
      <c r="AL41" s="1452"/>
      <c r="AM41" s="1453"/>
    </row>
    <row r="42" spans="2:39" s="633" customFormat="1" ht="16.5" customHeight="1">
      <c r="B42" s="1460"/>
      <c r="C42" s="1451" t="s">
        <v>729</v>
      </c>
      <c r="D42" s="1452"/>
      <c r="E42" s="1452"/>
      <c r="F42" s="1452"/>
      <c r="G42" s="1452"/>
      <c r="H42" s="1452"/>
      <c r="I42" s="1452"/>
      <c r="J42" s="1452"/>
      <c r="K42" s="1455"/>
      <c r="L42" s="1451"/>
      <c r="M42" s="1452"/>
      <c r="N42" s="1452"/>
      <c r="O42" s="1452"/>
      <c r="P42" s="1452"/>
      <c r="Q42" s="1452"/>
      <c r="R42" s="1452"/>
      <c r="S42" s="1452"/>
      <c r="T42" s="1452"/>
      <c r="U42" s="1452"/>
      <c r="V42" s="1455"/>
      <c r="W42" s="1451"/>
      <c r="X42" s="1452"/>
      <c r="Y42" s="1452"/>
      <c r="Z42" s="1452"/>
      <c r="AA42" s="1452"/>
      <c r="AB42" s="1452"/>
      <c r="AC42" s="1455"/>
      <c r="AD42" s="1451"/>
      <c r="AE42" s="1452"/>
      <c r="AF42" s="1452"/>
      <c r="AG42" s="1452"/>
      <c r="AH42" s="1453"/>
      <c r="AI42" s="1454"/>
      <c r="AJ42" s="1452"/>
      <c r="AK42" s="1452"/>
      <c r="AL42" s="1452"/>
      <c r="AM42" s="1453"/>
    </row>
    <row r="43" spans="2:39" s="633" customFormat="1" ht="16.5" customHeight="1" thickBot="1">
      <c r="B43" s="1461"/>
      <c r="C43" s="1467"/>
      <c r="D43" s="1468"/>
      <c r="E43" s="1468"/>
      <c r="F43" s="1468"/>
      <c r="G43" s="1468"/>
      <c r="H43" s="1468"/>
      <c r="I43" s="1468"/>
      <c r="J43" s="1468"/>
      <c r="K43" s="1468"/>
      <c r="L43" s="1468"/>
      <c r="M43" s="1468"/>
      <c r="N43" s="1468"/>
      <c r="O43" s="1468"/>
      <c r="P43" s="1468"/>
      <c r="Q43" s="1468"/>
      <c r="R43" s="1468"/>
      <c r="S43" s="1468"/>
      <c r="T43" s="1468"/>
      <c r="U43" s="1468"/>
      <c r="V43" s="1469"/>
      <c r="W43" s="1470" t="s">
        <v>1117</v>
      </c>
      <c r="X43" s="1419"/>
      <c r="Y43" s="1419"/>
      <c r="Z43" s="1419"/>
      <c r="AA43" s="1419"/>
      <c r="AB43" s="1419"/>
      <c r="AC43" s="1419"/>
      <c r="AD43" s="1419"/>
      <c r="AE43" s="1419"/>
      <c r="AF43" s="1419"/>
      <c r="AG43" s="1419"/>
      <c r="AH43" s="1420"/>
      <c r="AI43" s="1418"/>
      <c r="AJ43" s="1419"/>
      <c r="AK43" s="1419"/>
      <c r="AL43" s="1419"/>
      <c r="AM43" s="1420"/>
    </row>
    <row r="44" spans="2:39" s="633" customFormat="1" ht="16.5" customHeight="1" thickTop="1">
      <c r="B44" s="1459" t="s">
        <v>1118</v>
      </c>
      <c r="C44" s="1462" t="s">
        <v>729</v>
      </c>
      <c r="D44" s="1463"/>
      <c r="E44" s="1463"/>
      <c r="F44" s="1463"/>
      <c r="G44" s="1463"/>
      <c r="H44" s="1463"/>
      <c r="I44" s="1463"/>
      <c r="J44" s="1463"/>
      <c r="K44" s="1464"/>
      <c r="L44" s="1462"/>
      <c r="M44" s="1463"/>
      <c r="N44" s="1463"/>
      <c r="O44" s="1463"/>
      <c r="P44" s="1463"/>
      <c r="Q44" s="1463"/>
      <c r="R44" s="1463"/>
      <c r="S44" s="1463"/>
      <c r="T44" s="1463"/>
      <c r="U44" s="1463"/>
      <c r="V44" s="1464"/>
      <c r="W44" s="1462"/>
      <c r="X44" s="1463"/>
      <c r="Y44" s="1463"/>
      <c r="Z44" s="1463"/>
      <c r="AA44" s="1463"/>
      <c r="AB44" s="1463"/>
      <c r="AC44" s="1464"/>
      <c r="AD44" s="1462"/>
      <c r="AE44" s="1463"/>
      <c r="AF44" s="1463"/>
      <c r="AG44" s="1463"/>
      <c r="AH44" s="1465"/>
      <c r="AI44" s="1466"/>
      <c r="AJ44" s="1463"/>
      <c r="AK44" s="1463"/>
      <c r="AL44" s="1463"/>
      <c r="AM44" s="1465"/>
    </row>
    <row r="45" spans="2:39" s="633" customFormat="1" ht="16.5" customHeight="1">
      <c r="B45" s="1460"/>
      <c r="C45" s="1451" t="s">
        <v>729</v>
      </c>
      <c r="D45" s="1452"/>
      <c r="E45" s="1452"/>
      <c r="F45" s="1452"/>
      <c r="G45" s="1452"/>
      <c r="H45" s="1452"/>
      <c r="I45" s="1452"/>
      <c r="J45" s="1452"/>
      <c r="K45" s="1455"/>
      <c r="L45" s="1451"/>
      <c r="M45" s="1452"/>
      <c r="N45" s="1452"/>
      <c r="O45" s="1452"/>
      <c r="P45" s="1452"/>
      <c r="Q45" s="1452"/>
      <c r="R45" s="1452"/>
      <c r="S45" s="1452"/>
      <c r="T45" s="1452"/>
      <c r="U45" s="1452"/>
      <c r="V45" s="1455"/>
      <c r="W45" s="1451"/>
      <c r="X45" s="1452"/>
      <c r="Y45" s="1452"/>
      <c r="Z45" s="1452"/>
      <c r="AA45" s="1452"/>
      <c r="AB45" s="1452"/>
      <c r="AC45" s="1455"/>
      <c r="AD45" s="1451"/>
      <c r="AE45" s="1452"/>
      <c r="AF45" s="1452"/>
      <c r="AG45" s="1452"/>
      <c r="AH45" s="1453"/>
      <c r="AI45" s="1454"/>
      <c r="AJ45" s="1452"/>
      <c r="AK45" s="1452"/>
      <c r="AL45" s="1452"/>
      <c r="AM45" s="1453"/>
    </row>
    <row r="46" spans="2:39" s="633" customFormat="1" ht="16.5" customHeight="1">
      <c r="B46" s="1460"/>
      <c r="C46" s="1451" t="s">
        <v>729</v>
      </c>
      <c r="D46" s="1452"/>
      <c r="E46" s="1452"/>
      <c r="F46" s="1452"/>
      <c r="G46" s="1452"/>
      <c r="H46" s="1452"/>
      <c r="I46" s="1452"/>
      <c r="J46" s="1452"/>
      <c r="K46" s="1455"/>
      <c r="L46" s="1451"/>
      <c r="M46" s="1452"/>
      <c r="N46" s="1452"/>
      <c r="O46" s="1452"/>
      <c r="P46" s="1452"/>
      <c r="Q46" s="1452"/>
      <c r="R46" s="1452"/>
      <c r="S46" s="1452"/>
      <c r="T46" s="1452"/>
      <c r="U46" s="1452"/>
      <c r="V46" s="1455"/>
      <c r="W46" s="1451"/>
      <c r="X46" s="1452"/>
      <c r="Y46" s="1452"/>
      <c r="Z46" s="1452"/>
      <c r="AA46" s="1452"/>
      <c r="AB46" s="1452"/>
      <c r="AC46" s="1455"/>
      <c r="AD46" s="1451"/>
      <c r="AE46" s="1452"/>
      <c r="AF46" s="1452"/>
      <c r="AG46" s="1452"/>
      <c r="AH46" s="1453"/>
      <c r="AI46" s="1454"/>
      <c r="AJ46" s="1452"/>
      <c r="AK46" s="1452"/>
      <c r="AL46" s="1452"/>
      <c r="AM46" s="1453"/>
    </row>
    <row r="47" spans="2:39" s="633" customFormat="1" ht="16.5" customHeight="1">
      <c r="B47" s="1460"/>
      <c r="C47" s="1451" t="s">
        <v>729</v>
      </c>
      <c r="D47" s="1452"/>
      <c r="E47" s="1452"/>
      <c r="F47" s="1452"/>
      <c r="G47" s="1452"/>
      <c r="H47" s="1452"/>
      <c r="I47" s="1452"/>
      <c r="J47" s="1452"/>
      <c r="K47" s="1455"/>
      <c r="L47" s="1451"/>
      <c r="M47" s="1452"/>
      <c r="N47" s="1452"/>
      <c r="O47" s="1452"/>
      <c r="P47" s="1452"/>
      <c r="Q47" s="1452"/>
      <c r="R47" s="1452"/>
      <c r="S47" s="1452"/>
      <c r="T47" s="1452"/>
      <c r="U47" s="1452"/>
      <c r="V47" s="1455"/>
      <c r="W47" s="1451"/>
      <c r="X47" s="1452"/>
      <c r="Y47" s="1452"/>
      <c r="Z47" s="1452"/>
      <c r="AA47" s="1452"/>
      <c r="AB47" s="1452"/>
      <c r="AC47" s="1455"/>
      <c r="AD47" s="1451"/>
      <c r="AE47" s="1452"/>
      <c r="AF47" s="1452"/>
      <c r="AG47" s="1452"/>
      <c r="AH47" s="1453"/>
      <c r="AI47" s="1454"/>
      <c r="AJ47" s="1452"/>
      <c r="AK47" s="1452"/>
      <c r="AL47" s="1452"/>
      <c r="AM47" s="1453"/>
    </row>
    <row r="48" spans="2:39" s="633" customFormat="1" ht="16.5" customHeight="1">
      <c r="B48" s="1460"/>
      <c r="C48" s="1451" t="s">
        <v>729</v>
      </c>
      <c r="D48" s="1452"/>
      <c r="E48" s="1452"/>
      <c r="F48" s="1452"/>
      <c r="G48" s="1452"/>
      <c r="H48" s="1452"/>
      <c r="I48" s="1452"/>
      <c r="J48" s="1452"/>
      <c r="K48" s="1455"/>
      <c r="L48" s="1451"/>
      <c r="M48" s="1452"/>
      <c r="N48" s="1452"/>
      <c r="O48" s="1452"/>
      <c r="P48" s="1452"/>
      <c r="Q48" s="1452"/>
      <c r="R48" s="1452"/>
      <c r="S48" s="1452"/>
      <c r="T48" s="1452"/>
      <c r="U48" s="1452"/>
      <c r="V48" s="1455"/>
      <c r="W48" s="1451"/>
      <c r="X48" s="1452"/>
      <c r="Y48" s="1452"/>
      <c r="Z48" s="1452"/>
      <c r="AA48" s="1452"/>
      <c r="AB48" s="1452"/>
      <c r="AC48" s="1455"/>
      <c r="AD48" s="1451"/>
      <c r="AE48" s="1452"/>
      <c r="AF48" s="1452"/>
      <c r="AG48" s="1452"/>
      <c r="AH48" s="1453"/>
      <c r="AI48" s="1454"/>
      <c r="AJ48" s="1452"/>
      <c r="AK48" s="1452"/>
      <c r="AL48" s="1452"/>
      <c r="AM48" s="1453"/>
    </row>
    <row r="49" spans="2:39" s="633" customFormat="1" ht="16.5" customHeight="1">
      <c r="B49" s="1460"/>
      <c r="C49" s="1451" t="s">
        <v>729</v>
      </c>
      <c r="D49" s="1452"/>
      <c r="E49" s="1452"/>
      <c r="F49" s="1452"/>
      <c r="G49" s="1452"/>
      <c r="H49" s="1452"/>
      <c r="I49" s="1452"/>
      <c r="J49" s="1452"/>
      <c r="K49" s="1455"/>
      <c r="L49" s="1451"/>
      <c r="M49" s="1452"/>
      <c r="N49" s="1452"/>
      <c r="O49" s="1452"/>
      <c r="P49" s="1452"/>
      <c r="Q49" s="1452"/>
      <c r="R49" s="1452"/>
      <c r="S49" s="1452"/>
      <c r="T49" s="1452"/>
      <c r="U49" s="1452"/>
      <c r="V49" s="1455"/>
      <c r="W49" s="1451"/>
      <c r="X49" s="1452"/>
      <c r="Y49" s="1452"/>
      <c r="Z49" s="1452"/>
      <c r="AA49" s="1452"/>
      <c r="AB49" s="1452"/>
      <c r="AC49" s="1455"/>
      <c r="AD49" s="1451"/>
      <c r="AE49" s="1452"/>
      <c r="AF49" s="1452"/>
      <c r="AG49" s="1452"/>
      <c r="AH49" s="1453"/>
      <c r="AI49" s="1454"/>
      <c r="AJ49" s="1452"/>
      <c r="AK49" s="1452"/>
      <c r="AL49" s="1452"/>
      <c r="AM49" s="1453"/>
    </row>
    <row r="50" spans="2:39" s="633" customFormat="1" ht="16.5" customHeight="1">
      <c r="B50" s="1460"/>
      <c r="C50" s="1451" t="s">
        <v>729</v>
      </c>
      <c r="D50" s="1452"/>
      <c r="E50" s="1452"/>
      <c r="F50" s="1452"/>
      <c r="G50" s="1452"/>
      <c r="H50" s="1452"/>
      <c r="I50" s="1452"/>
      <c r="J50" s="1452"/>
      <c r="K50" s="1455"/>
      <c r="L50" s="1451"/>
      <c r="M50" s="1452"/>
      <c r="N50" s="1452"/>
      <c r="O50" s="1452"/>
      <c r="P50" s="1452"/>
      <c r="Q50" s="1452"/>
      <c r="R50" s="1452"/>
      <c r="S50" s="1452"/>
      <c r="T50" s="1452"/>
      <c r="U50" s="1452"/>
      <c r="V50" s="1455"/>
      <c r="W50" s="1451"/>
      <c r="X50" s="1452"/>
      <c r="Y50" s="1452"/>
      <c r="Z50" s="1452"/>
      <c r="AA50" s="1452"/>
      <c r="AB50" s="1452"/>
      <c r="AC50" s="1455"/>
      <c r="AD50" s="1451"/>
      <c r="AE50" s="1452"/>
      <c r="AF50" s="1452"/>
      <c r="AG50" s="1452"/>
      <c r="AH50" s="1453"/>
      <c r="AI50" s="1454"/>
      <c r="AJ50" s="1452"/>
      <c r="AK50" s="1452"/>
      <c r="AL50" s="1452"/>
      <c r="AM50" s="1453"/>
    </row>
    <row r="51" spans="2:39" s="633" customFormat="1" ht="16.5" customHeight="1">
      <c r="B51" s="1460"/>
      <c r="C51" s="1451" t="s">
        <v>729</v>
      </c>
      <c r="D51" s="1452"/>
      <c r="E51" s="1452"/>
      <c r="F51" s="1452"/>
      <c r="G51" s="1452"/>
      <c r="H51" s="1452"/>
      <c r="I51" s="1452"/>
      <c r="J51" s="1452"/>
      <c r="K51" s="1455"/>
      <c r="L51" s="1451"/>
      <c r="M51" s="1452"/>
      <c r="N51" s="1452"/>
      <c r="O51" s="1452"/>
      <c r="P51" s="1452"/>
      <c r="Q51" s="1452"/>
      <c r="R51" s="1452"/>
      <c r="S51" s="1452"/>
      <c r="T51" s="1452"/>
      <c r="U51" s="1452"/>
      <c r="V51" s="1455"/>
      <c r="W51" s="1451"/>
      <c r="X51" s="1452"/>
      <c r="Y51" s="1452"/>
      <c r="Z51" s="1452"/>
      <c r="AA51" s="1452"/>
      <c r="AB51" s="1452"/>
      <c r="AC51" s="1455"/>
      <c r="AD51" s="1451"/>
      <c r="AE51" s="1452"/>
      <c r="AF51" s="1452"/>
      <c r="AG51" s="1452"/>
      <c r="AH51" s="1453"/>
      <c r="AI51" s="1454"/>
      <c r="AJ51" s="1452"/>
      <c r="AK51" s="1452"/>
      <c r="AL51" s="1452"/>
      <c r="AM51" s="1453"/>
    </row>
    <row r="52" spans="2:39" s="633" customFormat="1" ht="16.5" customHeight="1" thickBot="1">
      <c r="B52" s="1461"/>
      <c r="C52" s="1467"/>
      <c r="D52" s="1468"/>
      <c r="E52" s="1468"/>
      <c r="F52" s="1468"/>
      <c r="G52" s="1468"/>
      <c r="H52" s="1468"/>
      <c r="I52" s="1468"/>
      <c r="J52" s="1468"/>
      <c r="K52" s="1468"/>
      <c r="L52" s="1468"/>
      <c r="M52" s="1468"/>
      <c r="N52" s="1468"/>
      <c r="O52" s="1468"/>
      <c r="P52" s="1468"/>
      <c r="Q52" s="1468"/>
      <c r="R52" s="1468"/>
      <c r="S52" s="1468"/>
      <c r="T52" s="1468"/>
      <c r="U52" s="1468"/>
      <c r="V52" s="1469"/>
      <c r="W52" s="1470" t="s">
        <v>1119</v>
      </c>
      <c r="X52" s="1419"/>
      <c r="Y52" s="1419"/>
      <c r="Z52" s="1419"/>
      <c r="AA52" s="1419"/>
      <c r="AB52" s="1419"/>
      <c r="AC52" s="1419"/>
      <c r="AD52" s="1419"/>
      <c r="AE52" s="1419"/>
      <c r="AF52" s="1419"/>
      <c r="AG52" s="1419"/>
      <c r="AH52" s="1420"/>
      <c r="AI52" s="1418"/>
      <c r="AJ52" s="1419"/>
      <c r="AK52" s="1419"/>
      <c r="AL52" s="1419"/>
      <c r="AM52" s="1420"/>
    </row>
    <row r="53" spans="2:39" s="633" customFormat="1" ht="16.5" customHeight="1" thickTop="1">
      <c r="B53" s="1459" t="s">
        <v>1120</v>
      </c>
      <c r="C53" s="1462" t="s">
        <v>729</v>
      </c>
      <c r="D53" s="1463"/>
      <c r="E53" s="1463"/>
      <c r="F53" s="1463"/>
      <c r="G53" s="1463"/>
      <c r="H53" s="1463"/>
      <c r="I53" s="1463"/>
      <c r="J53" s="1463"/>
      <c r="K53" s="1464"/>
      <c r="L53" s="1462"/>
      <c r="M53" s="1463"/>
      <c r="N53" s="1463"/>
      <c r="O53" s="1463"/>
      <c r="P53" s="1463"/>
      <c r="Q53" s="1463"/>
      <c r="R53" s="1463"/>
      <c r="S53" s="1463"/>
      <c r="T53" s="1463"/>
      <c r="U53" s="1463"/>
      <c r="V53" s="1464"/>
      <c r="W53" s="1462"/>
      <c r="X53" s="1463"/>
      <c r="Y53" s="1463"/>
      <c r="Z53" s="1463"/>
      <c r="AA53" s="1463"/>
      <c r="AB53" s="1463"/>
      <c r="AC53" s="1464"/>
      <c r="AD53" s="1462"/>
      <c r="AE53" s="1463"/>
      <c r="AF53" s="1463"/>
      <c r="AG53" s="1463"/>
      <c r="AH53" s="1465"/>
      <c r="AI53" s="1466"/>
      <c r="AJ53" s="1463"/>
      <c r="AK53" s="1463"/>
      <c r="AL53" s="1463"/>
      <c r="AM53" s="1465"/>
    </row>
    <row r="54" spans="2:39" s="633" customFormat="1" ht="16.5" customHeight="1">
      <c r="B54" s="1460"/>
      <c r="C54" s="1451" t="s">
        <v>729</v>
      </c>
      <c r="D54" s="1452"/>
      <c r="E54" s="1452"/>
      <c r="F54" s="1452"/>
      <c r="G54" s="1452"/>
      <c r="H54" s="1452"/>
      <c r="I54" s="1452"/>
      <c r="J54" s="1452"/>
      <c r="K54" s="1455"/>
      <c r="L54" s="1451"/>
      <c r="M54" s="1452"/>
      <c r="N54" s="1452"/>
      <c r="O54" s="1452"/>
      <c r="P54" s="1452"/>
      <c r="Q54" s="1452"/>
      <c r="R54" s="1452"/>
      <c r="S54" s="1452"/>
      <c r="T54" s="1452"/>
      <c r="U54" s="1452"/>
      <c r="V54" s="1455"/>
      <c r="W54" s="1451"/>
      <c r="X54" s="1452"/>
      <c r="Y54" s="1452"/>
      <c r="Z54" s="1452"/>
      <c r="AA54" s="1452"/>
      <c r="AB54" s="1452"/>
      <c r="AC54" s="1455"/>
      <c r="AD54" s="1451"/>
      <c r="AE54" s="1452"/>
      <c r="AF54" s="1452"/>
      <c r="AG54" s="1452"/>
      <c r="AH54" s="1453"/>
      <c r="AI54" s="1454"/>
      <c r="AJ54" s="1452"/>
      <c r="AK54" s="1452"/>
      <c r="AL54" s="1452"/>
      <c r="AM54" s="1453"/>
    </row>
    <row r="55" spans="2:39" s="633" customFormat="1" ht="16.5" customHeight="1">
      <c r="B55" s="1460"/>
      <c r="C55" s="1451" t="s">
        <v>729</v>
      </c>
      <c r="D55" s="1452"/>
      <c r="E55" s="1452"/>
      <c r="F55" s="1452"/>
      <c r="G55" s="1452"/>
      <c r="H55" s="1452"/>
      <c r="I55" s="1452"/>
      <c r="J55" s="1452"/>
      <c r="K55" s="1455"/>
      <c r="L55" s="1451"/>
      <c r="M55" s="1452"/>
      <c r="N55" s="1452"/>
      <c r="O55" s="1452"/>
      <c r="P55" s="1452"/>
      <c r="Q55" s="1452"/>
      <c r="R55" s="1452"/>
      <c r="S55" s="1452"/>
      <c r="T55" s="1452"/>
      <c r="U55" s="1452"/>
      <c r="V55" s="1455"/>
      <c r="W55" s="1451"/>
      <c r="X55" s="1452"/>
      <c r="Y55" s="1452"/>
      <c r="Z55" s="1452"/>
      <c r="AA55" s="1452"/>
      <c r="AB55" s="1452"/>
      <c r="AC55" s="1455"/>
      <c r="AD55" s="1451"/>
      <c r="AE55" s="1452"/>
      <c r="AF55" s="1452"/>
      <c r="AG55" s="1452"/>
      <c r="AH55" s="1453"/>
      <c r="AI55" s="1454"/>
      <c r="AJ55" s="1452"/>
      <c r="AK55" s="1452"/>
      <c r="AL55" s="1452"/>
      <c r="AM55" s="1453"/>
    </row>
    <row r="56" spans="2:39" s="633" customFormat="1" ht="16.5" customHeight="1">
      <c r="B56" s="1460"/>
      <c r="C56" s="1451" t="s">
        <v>729</v>
      </c>
      <c r="D56" s="1452"/>
      <c r="E56" s="1452"/>
      <c r="F56" s="1452"/>
      <c r="G56" s="1452"/>
      <c r="H56" s="1452"/>
      <c r="I56" s="1452"/>
      <c r="J56" s="1452"/>
      <c r="K56" s="1455"/>
      <c r="L56" s="1451"/>
      <c r="M56" s="1452"/>
      <c r="N56" s="1452"/>
      <c r="O56" s="1452"/>
      <c r="P56" s="1452"/>
      <c r="Q56" s="1452"/>
      <c r="R56" s="1452"/>
      <c r="S56" s="1452"/>
      <c r="T56" s="1452"/>
      <c r="U56" s="1452"/>
      <c r="V56" s="1455"/>
      <c r="W56" s="1451"/>
      <c r="X56" s="1452"/>
      <c r="Y56" s="1452"/>
      <c r="Z56" s="1452"/>
      <c r="AA56" s="1452"/>
      <c r="AB56" s="1452"/>
      <c r="AC56" s="1455"/>
      <c r="AD56" s="1451"/>
      <c r="AE56" s="1452"/>
      <c r="AF56" s="1452"/>
      <c r="AG56" s="1452"/>
      <c r="AH56" s="1453"/>
      <c r="AI56" s="1454"/>
      <c r="AJ56" s="1452"/>
      <c r="AK56" s="1452"/>
      <c r="AL56" s="1452"/>
      <c r="AM56" s="1453"/>
    </row>
    <row r="57" spans="2:39" s="633" customFormat="1" ht="16.5" customHeight="1">
      <c r="B57" s="1460"/>
      <c r="C57" s="1451" t="s">
        <v>729</v>
      </c>
      <c r="D57" s="1452"/>
      <c r="E57" s="1452"/>
      <c r="F57" s="1452"/>
      <c r="G57" s="1452"/>
      <c r="H57" s="1452"/>
      <c r="I57" s="1452"/>
      <c r="J57" s="1452"/>
      <c r="K57" s="1455"/>
      <c r="L57" s="1451"/>
      <c r="M57" s="1452"/>
      <c r="N57" s="1452"/>
      <c r="O57" s="1452"/>
      <c r="P57" s="1452"/>
      <c r="Q57" s="1452"/>
      <c r="R57" s="1452"/>
      <c r="S57" s="1452"/>
      <c r="T57" s="1452"/>
      <c r="U57" s="1452"/>
      <c r="V57" s="1455"/>
      <c r="W57" s="1451"/>
      <c r="X57" s="1452"/>
      <c r="Y57" s="1452"/>
      <c r="Z57" s="1452"/>
      <c r="AA57" s="1452"/>
      <c r="AB57" s="1452"/>
      <c r="AC57" s="1455"/>
      <c r="AD57" s="1451"/>
      <c r="AE57" s="1452"/>
      <c r="AF57" s="1452"/>
      <c r="AG57" s="1452"/>
      <c r="AH57" s="1453"/>
      <c r="AI57" s="1454"/>
      <c r="AJ57" s="1452"/>
      <c r="AK57" s="1452"/>
      <c r="AL57" s="1452"/>
      <c r="AM57" s="1453"/>
    </row>
    <row r="58" spans="2:39" s="633" customFormat="1" ht="16.5" customHeight="1">
      <c r="B58" s="1460"/>
      <c r="C58" s="1451" t="s">
        <v>729</v>
      </c>
      <c r="D58" s="1452"/>
      <c r="E58" s="1452"/>
      <c r="F58" s="1452"/>
      <c r="G58" s="1452"/>
      <c r="H58" s="1452"/>
      <c r="I58" s="1452"/>
      <c r="J58" s="1452"/>
      <c r="K58" s="1455"/>
      <c r="L58" s="1451"/>
      <c r="M58" s="1452"/>
      <c r="N58" s="1452"/>
      <c r="O58" s="1452"/>
      <c r="P58" s="1452"/>
      <c r="Q58" s="1452"/>
      <c r="R58" s="1452"/>
      <c r="S58" s="1452"/>
      <c r="T58" s="1452"/>
      <c r="U58" s="1452"/>
      <c r="V58" s="1455"/>
      <c r="W58" s="1451"/>
      <c r="X58" s="1452"/>
      <c r="Y58" s="1452"/>
      <c r="Z58" s="1452"/>
      <c r="AA58" s="1452"/>
      <c r="AB58" s="1452"/>
      <c r="AC58" s="1455"/>
      <c r="AD58" s="1451"/>
      <c r="AE58" s="1452"/>
      <c r="AF58" s="1452"/>
      <c r="AG58" s="1452"/>
      <c r="AH58" s="1453"/>
      <c r="AI58" s="1454"/>
      <c r="AJ58" s="1452"/>
      <c r="AK58" s="1452"/>
      <c r="AL58" s="1452"/>
      <c r="AM58" s="1453"/>
    </row>
    <row r="59" spans="2:39" s="633" customFormat="1" ht="16.5" customHeight="1">
      <c r="B59" s="1460"/>
      <c r="C59" s="1451" t="s">
        <v>729</v>
      </c>
      <c r="D59" s="1452"/>
      <c r="E59" s="1452"/>
      <c r="F59" s="1452"/>
      <c r="G59" s="1452"/>
      <c r="H59" s="1452"/>
      <c r="I59" s="1452"/>
      <c r="J59" s="1452"/>
      <c r="K59" s="1455"/>
      <c r="L59" s="1451"/>
      <c r="M59" s="1452"/>
      <c r="N59" s="1452"/>
      <c r="O59" s="1452"/>
      <c r="P59" s="1452"/>
      <c r="Q59" s="1452"/>
      <c r="R59" s="1452"/>
      <c r="S59" s="1452"/>
      <c r="T59" s="1452"/>
      <c r="U59" s="1452"/>
      <c r="V59" s="1455"/>
      <c r="W59" s="1451"/>
      <c r="X59" s="1452"/>
      <c r="Y59" s="1452"/>
      <c r="Z59" s="1452"/>
      <c r="AA59" s="1452"/>
      <c r="AB59" s="1452"/>
      <c r="AC59" s="1455"/>
      <c r="AD59" s="1451"/>
      <c r="AE59" s="1452"/>
      <c r="AF59" s="1452"/>
      <c r="AG59" s="1452"/>
      <c r="AH59" s="1453"/>
      <c r="AI59" s="1454"/>
      <c r="AJ59" s="1452"/>
      <c r="AK59" s="1452"/>
      <c r="AL59" s="1452"/>
      <c r="AM59" s="1453"/>
    </row>
    <row r="60" spans="2:39" s="633" customFormat="1" ht="16.5" customHeight="1">
      <c r="B60" s="1460"/>
      <c r="C60" s="1451" t="s">
        <v>729</v>
      </c>
      <c r="D60" s="1452"/>
      <c r="E60" s="1452"/>
      <c r="F60" s="1452"/>
      <c r="G60" s="1452"/>
      <c r="H60" s="1452"/>
      <c r="I60" s="1452"/>
      <c r="J60" s="1452"/>
      <c r="K60" s="1455"/>
      <c r="L60" s="1451"/>
      <c r="M60" s="1452"/>
      <c r="N60" s="1452"/>
      <c r="O60" s="1452"/>
      <c r="P60" s="1452"/>
      <c r="Q60" s="1452"/>
      <c r="R60" s="1452"/>
      <c r="S60" s="1452"/>
      <c r="T60" s="1452"/>
      <c r="U60" s="1452"/>
      <c r="V60" s="1455"/>
      <c r="W60" s="1451"/>
      <c r="X60" s="1452"/>
      <c r="Y60" s="1452"/>
      <c r="Z60" s="1452"/>
      <c r="AA60" s="1452"/>
      <c r="AB60" s="1452"/>
      <c r="AC60" s="1455"/>
      <c r="AD60" s="1451"/>
      <c r="AE60" s="1452"/>
      <c r="AF60" s="1452"/>
      <c r="AG60" s="1452"/>
      <c r="AH60" s="1453"/>
      <c r="AI60" s="1454"/>
      <c r="AJ60" s="1452"/>
      <c r="AK60" s="1452"/>
      <c r="AL60" s="1452"/>
      <c r="AM60" s="1453"/>
    </row>
    <row r="61" spans="2:39" s="633" customFormat="1" ht="16.5" customHeight="1" thickBot="1">
      <c r="B61" s="1461"/>
      <c r="C61" s="1467"/>
      <c r="D61" s="1468"/>
      <c r="E61" s="1468"/>
      <c r="F61" s="1468"/>
      <c r="G61" s="1468"/>
      <c r="H61" s="1468"/>
      <c r="I61" s="1468"/>
      <c r="J61" s="1468"/>
      <c r="K61" s="1468"/>
      <c r="L61" s="1468"/>
      <c r="M61" s="1468"/>
      <c r="N61" s="1468"/>
      <c r="O61" s="1468"/>
      <c r="P61" s="1468"/>
      <c r="Q61" s="1468"/>
      <c r="R61" s="1468"/>
      <c r="S61" s="1468"/>
      <c r="T61" s="1468"/>
      <c r="U61" s="1468"/>
      <c r="V61" s="1469"/>
      <c r="W61" s="1470" t="s">
        <v>1121</v>
      </c>
      <c r="X61" s="1419"/>
      <c r="Y61" s="1419"/>
      <c r="Z61" s="1419"/>
      <c r="AA61" s="1419"/>
      <c r="AB61" s="1419"/>
      <c r="AC61" s="1419"/>
      <c r="AD61" s="1419"/>
      <c r="AE61" s="1419"/>
      <c r="AF61" s="1419"/>
      <c r="AG61" s="1419"/>
      <c r="AH61" s="1420"/>
      <c r="AI61" s="1418"/>
      <c r="AJ61" s="1419"/>
      <c r="AK61" s="1419"/>
      <c r="AL61" s="1419"/>
      <c r="AM61" s="1420"/>
    </row>
    <row r="62" spans="2:39" s="633" customFormat="1" ht="16.5" customHeight="1" thickTop="1">
      <c r="B62" s="1459" t="s">
        <v>1122</v>
      </c>
      <c r="C62" s="1462" t="s">
        <v>729</v>
      </c>
      <c r="D62" s="1463"/>
      <c r="E62" s="1463"/>
      <c r="F62" s="1463"/>
      <c r="G62" s="1463"/>
      <c r="H62" s="1463"/>
      <c r="I62" s="1463"/>
      <c r="J62" s="1463"/>
      <c r="K62" s="1464"/>
      <c r="L62" s="1462"/>
      <c r="M62" s="1463"/>
      <c r="N62" s="1463"/>
      <c r="O62" s="1463"/>
      <c r="P62" s="1463"/>
      <c r="Q62" s="1463"/>
      <c r="R62" s="1463"/>
      <c r="S62" s="1463"/>
      <c r="T62" s="1463"/>
      <c r="U62" s="1463"/>
      <c r="V62" s="1464"/>
      <c r="W62" s="1462"/>
      <c r="X62" s="1463"/>
      <c r="Y62" s="1463"/>
      <c r="Z62" s="1463"/>
      <c r="AA62" s="1463"/>
      <c r="AB62" s="1463"/>
      <c r="AC62" s="1464"/>
      <c r="AD62" s="1462"/>
      <c r="AE62" s="1463"/>
      <c r="AF62" s="1463"/>
      <c r="AG62" s="1463"/>
      <c r="AH62" s="1465"/>
      <c r="AI62" s="1466"/>
      <c r="AJ62" s="1463"/>
      <c r="AK62" s="1463"/>
      <c r="AL62" s="1463"/>
      <c r="AM62" s="1465"/>
    </row>
    <row r="63" spans="2:39" s="633" customFormat="1" ht="16.5" customHeight="1">
      <c r="B63" s="1460"/>
      <c r="C63" s="1451" t="s">
        <v>729</v>
      </c>
      <c r="D63" s="1452"/>
      <c r="E63" s="1452"/>
      <c r="F63" s="1452"/>
      <c r="G63" s="1452"/>
      <c r="H63" s="1452"/>
      <c r="I63" s="1452"/>
      <c r="J63" s="1452"/>
      <c r="K63" s="1455"/>
      <c r="L63" s="1451"/>
      <c r="M63" s="1452"/>
      <c r="N63" s="1452"/>
      <c r="O63" s="1452"/>
      <c r="P63" s="1452"/>
      <c r="Q63" s="1452"/>
      <c r="R63" s="1452"/>
      <c r="S63" s="1452"/>
      <c r="T63" s="1452"/>
      <c r="U63" s="1452"/>
      <c r="V63" s="1455"/>
      <c r="W63" s="1451"/>
      <c r="X63" s="1452"/>
      <c r="Y63" s="1452"/>
      <c r="Z63" s="1452"/>
      <c r="AA63" s="1452"/>
      <c r="AB63" s="1452"/>
      <c r="AC63" s="1455"/>
      <c r="AD63" s="1451"/>
      <c r="AE63" s="1452"/>
      <c r="AF63" s="1452"/>
      <c r="AG63" s="1452"/>
      <c r="AH63" s="1453"/>
      <c r="AI63" s="1454"/>
      <c r="AJ63" s="1452"/>
      <c r="AK63" s="1452"/>
      <c r="AL63" s="1452"/>
      <c r="AM63" s="1453"/>
    </row>
    <row r="64" spans="2:39" s="633" customFormat="1" ht="16.5" customHeight="1">
      <c r="B64" s="1460"/>
      <c r="C64" s="1451" t="s">
        <v>729</v>
      </c>
      <c r="D64" s="1452"/>
      <c r="E64" s="1452"/>
      <c r="F64" s="1452"/>
      <c r="G64" s="1452"/>
      <c r="H64" s="1452"/>
      <c r="I64" s="1452"/>
      <c r="J64" s="1452"/>
      <c r="K64" s="1455"/>
      <c r="L64" s="1451"/>
      <c r="M64" s="1452"/>
      <c r="N64" s="1452"/>
      <c r="O64" s="1452"/>
      <c r="P64" s="1452"/>
      <c r="Q64" s="1452"/>
      <c r="R64" s="1452"/>
      <c r="S64" s="1452"/>
      <c r="T64" s="1452"/>
      <c r="U64" s="1452"/>
      <c r="V64" s="1455"/>
      <c r="W64" s="1451"/>
      <c r="X64" s="1452"/>
      <c r="Y64" s="1452"/>
      <c r="Z64" s="1452"/>
      <c r="AA64" s="1452"/>
      <c r="AB64" s="1452"/>
      <c r="AC64" s="1455"/>
      <c r="AD64" s="1451"/>
      <c r="AE64" s="1452"/>
      <c r="AF64" s="1452"/>
      <c r="AG64" s="1452"/>
      <c r="AH64" s="1453"/>
      <c r="AI64" s="1454"/>
      <c r="AJ64" s="1452"/>
      <c r="AK64" s="1452"/>
      <c r="AL64" s="1452"/>
      <c r="AM64" s="1453"/>
    </row>
    <row r="65" spans="2:39" s="633" customFormat="1" ht="16.5" customHeight="1">
      <c r="B65" s="1460"/>
      <c r="C65" s="1451" t="s">
        <v>729</v>
      </c>
      <c r="D65" s="1452"/>
      <c r="E65" s="1452"/>
      <c r="F65" s="1452"/>
      <c r="G65" s="1452"/>
      <c r="H65" s="1452"/>
      <c r="I65" s="1452"/>
      <c r="J65" s="1452"/>
      <c r="K65" s="1455"/>
      <c r="L65" s="1451"/>
      <c r="M65" s="1452"/>
      <c r="N65" s="1452"/>
      <c r="O65" s="1452"/>
      <c r="P65" s="1452"/>
      <c r="Q65" s="1452"/>
      <c r="R65" s="1452"/>
      <c r="S65" s="1452"/>
      <c r="T65" s="1452"/>
      <c r="U65" s="1452"/>
      <c r="V65" s="1455"/>
      <c r="W65" s="1451"/>
      <c r="X65" s="1452"/>
      <c r="Y65" s="1452"/>
      <c r="Z65" s="1452"/>
      <c r="AA65" s="1452"/>
      <c r="AB65" s="1452"/>
      <c r="AC65" s="1455"/>
      <c r="AD65" s="1451"/>
      <c r="AE65" s="1452"/>
      <c r="AF65" s="1452"/>
      <c r="AG65" s="1452"/>
      <c r="AH65" s="1453"/>
      <c r="AI65" s="1454"/>
      <c r="AJ65" s="1452"/>
      <c r="AK65" s="1452"/>
      <c r="AL65" s="1452"/>
      <c r="AM65" s="1453"/>
    </row>
    <row r="66" spans="2:39" s="633" customFormat="1" ht="16.5" customHeight="1">
      <c r="B66" s="1460"/>
      <c r="C66" s="1451" t="s">
        <v>729</v>
      </c>
      <c r="D66" s="1452"/>
      <c r="E66" s="1452"/>
      <c r="F66" s="1452"/>
      <c r="G66" s="1452"/>
      <c r="H66" s="1452"/>
      <c r="I66" s="1452"/>
      <c r="J66" s="1452"/>
      <c r="K66" s="1455"/>
      <c r="L66" s="1451"/>
      <c r="M66" s="1452"/>
      <c r="N66" s="1452"/>
      <c r="O66" s="1452"/>
      <c r="P66" s="1452"/>
      <c r="Q66" s="1452"/>
      <c r="R66" s="1452"/>
      <c r="S66" s="1452"/>
      <c r="T66" s="1452"/>
      <c r="U66" s="1452"/>
      <c r="V66" s="1455"/>
      <c r="W66" s="1451"/>
      <c r="X66" s="1452"/>
      <c r="Y66" s="1452"/>
      <c r="Z66" s="1452"/>
      <c r="AA66" s="1452"/>
      <c r="AB66" s="1452"/>
      <c r="AC66" s="1455"/>
      <c r="AD66" s="1451"/>
      <c r="AE66" s="1452"/>
      <c r="AF66" s="1452"/>
      <c r="AG66" s="1452"/>
      <c r="AH66" s="1453"/>
      <c r="AI66" s="1454"/>
      <c r="AJ66" s="1452"/>
      <c r="AK66" s="1452"/>
      <c r="AL66" s="1452"/>
      <c r="AM66" s="1453"/>
    </row>
    <row r="67" spans="2:39" s="633" customFormat="1" ht="16.5" customHeight="1">
      <c r="B67" s="1460"/>
      <c r="C67" s="1451" t="s">
        <v>729</v>
      </c>
      <c r="D67" s="1452"/>
      <c r="E67" s="1452"/>
      <c r="F67" s="1452"/>
      <c r="G67" s="1452"/>
      <c r="H67" s="1452"/>
      <c r="I67" s="1452"/>
      <c r="J67" s="1452"/>
      <c r="K67" s="1455"/>
      <c r="L67" s="1451"/>
      <c r="M67" s="1452"/>
      <c r="N67" s="1452"/>
      <c r="O67" s="1452"/>
      <c r="P67" s="1452"/>
      <c r="Q67" s="1452"/>
      <c r="R67" s="1452"/>
      <c r="S67" s="1452"/>
      <c r="T67" s="1452"/>
      <c r="U67" s="1452"/>
      <c r="V67" s="1455"/>
      <c r="W67" s="1451"/>
      <c r="X67" s="1452"/>
      <c r="Y67" s="1452"/>
      <c r="Z67" s="1452"/>
      <c r="AA67" s="1452"/>
      <c r="AB67" s="1452"/>
      <c r="AC67" s="1455"/>
      <c r="AD67" s="1451"/>
      <c r="AE67" s="1452"/>
      <c r="AF67" s="1452"/>
      <c r="AG67" s="1452"/>
      <c r="AH67" s="1453"/>
      <c r="AI67" s="1454"/>
      <c r="AJ67" s="1452"/>
      <c r="AK67" s="1452"/>
      <c r="AL67" s="1452"/>
      <c r="AM67" s="1453"/>
    </row>
    <row r="68" spans="2:39" s="633" customFormat="1" ht="16.5" customHeight="1">
      <c r="B68" s="1460"/>
      <c r="C68" s="1451" t="s">
        <v>729</v>
      </c>
      <c r="D68" s="1452"/>
      <c r="E68" s="1452"/>
      <c r="F68" s="1452"/>
      <c r="G68" s="1452"/>
      <c r="H68" s="1452"/>
      <c r="I68" s="1452"/>
      <c r="J68" s="1452"/>
      <c r="K68" s="1455"/>
      <c r="L68" s="1451"/>
      <c r="M68" s="1452"/>
      <c r="N68" s="1452"/>
      <c r="O68" s="1452"/>
      <c r="P68" s="1452"/>
      <c r="Q68" s="1452"/>
      <c r="R68" s="1452"/>
      <c r="S68" s="1452"/>
      <c r="T68" s="1452"/>
      <c r="U68" s="1452"/>
      <c r="V68" s="1455"/>
      <c r="W68" s="1451"/>
      <c r="X68" s="1452"/>
      <c r="Y68" s="1452"/>
      <c r="Z68" s="1452"/>
      <c r="AA68" s="1452"/>
      <c r="AB68" s="1452"/>
      <c r="AC68" s="1455"/>
      <c r="AD68" s="1451"/>
      <c r="AE68" s="1452"/>
      <c r="AF68" s="1452"/>
      <c r="AG68" s="1452"/>
      <c r="AH68" s="1453"/>
      <c r="AI68" s="1454"/>
      <c r="AJ68" s="1452"/>
      <c r="AK68" s="1452"/>
      <c r="AL68" s="1452"/>
      <c r="AM68" s="1453"/>
    </row>
    <row r="69" spans="2:39" s="633" customFormat="1" ht="16.5" customHeight="1">
      <c r="B69" s="1460"/>
      <c r="C69" s="1451" t="s">
        <v>729</v>
      </c>
      <c r="D69" s="1452"/>
      <c r="E69" s="1452"/>
      <c r="F69" s="1452"/>
      <c r="G69" s="1452"/>
      <c r="H69" s="1452"/>
      <c r="I69" s="1452"/>
      <c r="J69" s="1452"/>
      <c r="K69" s="1455"/>
      <c r="L69" s="1451"/>
      <c r="M69" s="1452"/>
      <c r="N69" s="1452"/>
      <c r="O69" s="1452"/>
      <c r="P69" s="1452"/>
      <c r="Q69" s="1452"/>
      <c r="R69" s="1452"/>
      <c r="S69" s="1452"/>
      <c r="T69" s="1452"/>
      <c r="U69" s="1452"/>
      <c r="V69" s="1455"/>
      <c r="W69" s="1451"/>
      <c r="X69" s="1452"/>
      <c r="Y69" s="1452"/>
      <c r="Z69" s="1452"/>
      <c r="AA69" s="1452"/>
      <c r="AB69" s="1452"/>
      <c r="AC69" s="1455"/>
      <c r="AD69" s="1451"/>
      <c r="AE69" s="1452"/>
      <c r="AF69" s="1452"/>
      <c r="AG69" s="1452"/>
      <c r="AH69" s="1453"/>
      <c r="AI69" s="1454"/>
      <c r="AJ69" s="1452"/>
      <c r="AK69" s="1452"/>
      <c r="AL69" s="1452"/>
      <c r="AM69" s="1453"/>
    </row>
    <row r="70" spans="2:39" s="633" customFormat="1" ht="16.5" customHeight="1" thickBot="1">
      <c r="B70" s="1461"/>
      <c r="C70" s="1467"/>
      <c r="D70" s="1468"/>
      <c r="E70" s="1468"/>
      <c r="F70" s="1468"/>
      <c r="G70" s="1468"/>
      <c r="H70" s="1468"/>
      <c r="I70" s="1468"/>
      <c r="J70" s="1468"/>
      <c r="K70" s="1468"/>
      <c r="L70" s="1468"/>
      <c r="M70" s="1468"/>
      <c r="N70" s="1468"/>
      <c r="O70" s="1468"/>
      <c r="P70" s="1468"/>
      <c r="Q70" s="1468"/>
      <c r="R70" s="1468"/>
      <c r="S70" s="1468"/>
      <c r="T70" s="1468"/>
      <c r="U70" s="1468"/>
      <c r="V70" s="1469"/>
      <c r="W70" s="1470" t="s">
        <v>1123</v>
      </c>
      <c r="X70" s="1419"/>
      <c r="Y70" s="1419"/>
      <c r="Z70" s="1419"/>
      <c r="AA70" s="1419"/>
      <c r="AB70" s="1419"/>
      <c r="AC70" s="1419"/>
      <c r="AD70" s="1419"/>
      <c r="AE70" s="1419"/>
      <c r="AF70" s="1419"/>
      <c r="AG70" s="1419"/>
      <c r="AH70" s="1420"/>
      <c r="AI70" s="1418"/>
      <c r="AJ70" s="1419"/>
      <c r="AK70" s="1419"/>
      <c r="AL70" s="1419"/>
      <c r="AM70" s="1420"/>
    </row>
    <row r="71" spans="2:39" s="633" customFormat="1" ht="16.5" customHeight="1" thickTop="1">
      <c r="B71" s="1459" t="s">
        <v>1124</v>
      </c>
      <c r="C71" s="1462" t="s">
        <v>729</v>
      </c>
      <c r="D71" s="1463"/>
      <c r="E71" s="1463"/>
      <c r="F71" s="1463"/>
      <c r="G71" s="1463"/>
      <c r="H71" s="1463"/>
      <c r="I71" s="1463"/>
      <c r="J71" s="1463"/>
      <c r="K71" s="1464"/>
      <c r="L71" s="1462"/>
      <c r="M71" s="1463"/>
      <c r="N71" s="1463"/>
      <c r="O71" s="1463"/>
      <c r="P71" s="1463"/>
      <c r="Q71" s="1463"/>
      <c r="R71" s="1463"/>
      <c r="S71" s="1463"/>
      <c r="T71" s="1463"/>
      <c r="U71" s="1463"/>
      <c r="V71" s="1464"/>
      <c r="W71" s="1462"/>
      <c r="X71" s="1463"/>
      <c r="Y71" s="1463"/>
      <c r="Z71" s="1463"/>
      <c r="AA71" s="1463"/>
      <c r="AB71" s="1463"/>
      <c r="AC71" s="1464"/>
      <c r="AD71" s="1462"/>
      <c r="AE71" s="1463"/>
      <c r="AF71" s="1463"/>
      <c r="AG71" s="1463"/>
      <c r="AH71" s="1465"/>
      <c r="AI71" s="1466"/>
      <c r="AJ71" s="1463"/>
      <c r="AK71" s="1463"/>
      <c r="AL71" s="1463"/>
      <c r="AM71" s="1465"/>
    </row>
    <row r="72" spans="2:39" s="633" customFormat="1" ht="16.5" customHeight="1">
      <c r="B72" s="1460"/>
      <c r="C72" s="1451" t="s">
        <v>729</v>
      </c>
      <c r="D72" s="1452"/>
      <c r="E72" s="1452"/>
      <c r="F72" s="1452"/>
      <c r="G72" s="1452"/>
      <c r="H72" s="1452"/>
      <c r="I72" s="1452"/>
      <c r="J72" s="1452"/>
      <c r="K72" s="1455"/>
      <c r="L72" s="1451"/>
      <c r="M72" s="1452"/>
      <c r="N72" s="1452"/>
      <c r="O72" s="1452"/>
      <c r="P72" s="1452"/>
      <c r="Q72" s="1452"/>
      <c r="R72" s="1452"/>
      <c r="S72" s="1452"/>
      <c r="T72" s="1452"/>
      <c r="U72" s="1452"/>
      <c r="V72" s="1455"/>
      <c r="W72" s="1451"/>
      <c r="X72" s="1452"/>
      <c r="Y72" s="1452"/>
      <c r="Z72" s="1452"/>
      <c r="AA72" s="1452"/>
      <c r="AB72" s="1452"/>
      <c r="AC72" s="1455"/>
      <c r="AD72" s="1451"/>
      <c r="AE72" s="1452"/>
      <c r="AF72" s="1452"/>
      <c r="AG72" s="1452"/>
      <c r="AH72" s="1453"/>
      <c r="AI72" s="1454"/>
      <c r="AJ72" s="1452"/>
      <c r="AK72" s="1452"/>
      <c r="AL72" s="1452"/>
      <c r="AM72" s="1453"/>
    </row>
    <row r="73" spans="2:39" s="633" customFormat="1" ht="16.5" customHeight="1">
      <c r="B73" s="1460"/>
      <c r="C73" s="1451" t="s">
        <v>729</v>
      </c>
      <c r="D73" s="1452"/>
      <c r="E73" s="1452"/>
      <c r="F73" s="1452"/>
      <c r="G73" s="1452"/>
      <c r="H73" s="1452"/>
      <c r="I73" s="1452"/>
      <c r="J73" s="1452"/>
      <c r="K73" s="1455"/>
      <c r="L73" s="1451"/>
      <c r="M73" s="1452"/>
      <c r="N73" s="1452"/>
      <c r="O73" s="1452"/>
      <c r="P73" s="1452"/>
      <c r="Q73" s="1452"/>
      <c r="R73" s="1452"/>
      <c r="S73" s="1452"/>
      <c r="T73" s="1452"/>
      <c r="U73" s="1452"/>
      <c r="V73" s="1455"/>
      <c r="W73" s="1451"/>
      <c r="X73" s="1452"/>
      <c r="Y73" s="1452"/>
      <c r="Z73" s="1452"/>
      <c r="AA73" s="1452"/>
      <c r="AB73" s="1452"/>
      <c r="AC73" s="1455"/>
      <c r="AD73" s="1451"/>
      <c r="AE73" s="1452"/>
      <c r="AF73" s="1452"/>
      <c r="AG73" s="1452"/>
      <c r="AH73" s="1453"/>
      <c r="AI73" s="1454"/>
      <c r="AJ73" s="1452"/>
      <c r="AK73" s="1452"/>
      <c r="AL73" s="1452"/>
      <c r="AM73" s="1453"/>
    </row>
    <row r="74" spans="2:39" s="633" customFormat="1" ht="16.5" customHeight="1">
      <c r="B74" s="1460"/>
      <c r="C74" s="1451" t="s">
        <v>729</v>
      </c>
      <c r="D74" s="1452"/>
      <c r="E74" s="1452"/>
      <c r="F74" s="1452"/>
      <c r="G74" s="1452"/>
      <c r="H74" s="1452"/>
      <c r="I74" s="1452"/>
      <c r="J74" s="1452"/>
      <c r="K74" s="1455"/>
      <c r="L74" s="1451"/>
      <c r="M74" s="1452"/>
      <c r="N74" s="1452"/>
      <c r="O74" s="1452"/>
      <c r="P74" s="1452"/>
      <c r="Q74" s="1452"/>
      <c r="R74" s="1452"/>
      <c r="S74" s="1452"/>
      <c r="T74" s="1452"/>
      <c r="U74" s="1452"/>
      <c r="V74" s="1455"/>
      <c r="W74" s="1451"/>
      <c r="X74" s="1452"/>
      <c r="Y74" s="1452"/>
      <c r="Z74" s="1452"/>
      <c r="AA74" s="1452"/>
      <c r="AB74" s="1452"/>
      <c r="AC74" s="1455"/>
      <c r="AD74" s="1451"/>
      <c r="AE74" s="1452"/>
      <c r="AF74" s="1452"/>
      <c r="AG74" s="1452"/>
      <c r="AH74" s="1453"/>
      <c r="AI74" s="1454"/>
      <c r="AJ74" s="1452"/>
      <c r="AK74" s="1452"/>
      <c r="AL74" s="1452"/>
      <c r="AM74" s="1453"/>
    </row>
    <row r="75" spans="2:39" s="633" customFormat="1" ht="16.5" customHeight="1">
      <c r="B75" s="1460"/>
      <c r="C75" s="1451" t="s">
        <v>729</v>
      </c>
      <c r="D75" s="1452"/>
      <c r="E75" s="1452"/>
      <c r="F75" s="1452"/>
      <c r="G75" s="1452"/>
      <c r="H75" s="1452"/>
      <c r="I75" s="1452"/>
      <c r="J75" s="1452"/>
      <c r="K75" s="1455"/>
      <c r="L75" s="1451"/>
      <c r="M75" s="1452"/>
      <c r="N75" s="1452"/>
      <c r="O75" s="1452"/>
      <c r="P75" s="1452"/>
      <c r="Q75" s="1452"/>
      <c r="R75" s="1452"/>
      <c r="S75" s="1452"/>
      <c r="T75" s="1452"/>
      <c r="U75" s="1452"/>
      <c r="V75" s="1455"/>
      <c r="W75" s="1451"/>
      <c r="X75" s="1452"/>
      <c r="Y75" s="1452"/>
      <c r="Z75" s="1452"/>
      <c r="AA75" s="1452"/>
      <c r="AB75" s="1452"/>
      <c r="AC75" s="1455"/>
      <c r="AD75" s="1451"/>
      <c r="AE75" s="1452"/>
      <c r="AF75" s="1452"/>
      <c r="AG75" s="1452"/>
      <c r="AH75" s="1453"/>
      <c r="AI75" s="1454"/>
      <c r="AJ75" s="1452"/>
      <c r="AK75" s="1452"/>
      <c r="AL75" s="1452"/>
      <c r="AM75" s="1453"/>
    </row>
    <row r="76" spans="2:39" s="633" customFormat="1" ht="16.5" customHeight="1">
      <c r="B76" s="1460"/>
      <c r="C76" s="1451" t="s">
        <v>729</v>
      </c>
      <c r="D76" s="1452"/>
      <c r="E76" s="1452"/>
      <c r="F76" s="1452"/>
      <c r="G76" s="1452"/>
      <c r="H76" s="1452"/>
      <c r="I76" s="1452"/>
      <c r="J76" s="1452"/>
      <c r="K76" s="1455"/>
      <c r="L76" s="1451"/>
      <c r="M76" s="1452"/>
      <c r="N76" s="1452"/>
      <c r="O76" s="1452"/>
      <c r="P76" s="1452"/>
      <c r="Q76" s="1452"/>
      <c r="R76" s="1452"/>
      <c r="S76" s="1452"/>
      <c r="T76" s="1452"/>
      <c r="U76" s="1452"/>
      <c r="V76" s="1455"/>
      <c r="W76" s="1451"/>
      <c r="X76" s="1452"/>
      <c r="Y76" s="1452"/>
      <c r="Z76" s="1452"/>
      <c r="AA76" s="1452"/>
      <c r="AB76" s="1452"/>
      <c r="AC76" s="1455"/>
      <c r="AD76" s="1451"/>
      <c r="AE76" s="1452"/>
      <c r="AF76" s="1452"/>
      <c r="AG76" s="1452"/>
      <c r="AH76" s="1453"/>
      <c r="AI76" s="1454"/>
      <c r="AJ76" s="1452"/>
      <c r="AK76" s="1452"/>
      <c r="AL76" s="1452"/>
      <c r="AM76" s="1453"/>
    </row>
    <row r="77" spans="2:39" s="633" customFormat="1" ht="16.5" customHeight="1">
      <c r="B77" s="1460"/>
      <c r="C77" s="1451" t="s">
        <v>729</v>
      </c>
      <c r="D77" s="1452"/>
      <c r="E77" s="1452"/>
      <c r="F77" s="1452"/>
      <c r="G77" s="1452"/>
      <c r="H77" s="1452"/>
      <c r="I77" s="1452"/>
      <c r="J77" s="1452"/>
      <c r="K77" s="1455"/>
      <c r="L77" s="1451"/>
      <c r="M77" s="1452"/>
      <c r="N77" s="1452"/>
      <c r="O77" s="1452"/>
      <c r="P77" s="1452"/>
      <c r="Q77" s="1452"/>
      <c r="R77" s="1452"/>
      <c r="S77" s="1452"/>
      <c r="T77" s="1452"/>
      <c r="U77" s="1452"/>
      <c r="V77" s="1455"/>
      <c r="W77" s="1451"/>
      <c r="X77" s="1452"/>
      <c r="Y77" s="1452"/>
      <c r="Z77" s="1452"/>
      <c r="AA77" s="1452"/>
      <c r="AB77" s="1452"/>
      <c r="AC77" s="1455"/>
      <c r="AD77" s="1451"/>
      <c r="AE77" s="1452"/>
      <c r="AF77" s="1452"/>
      <c r="AG77" s="1452"/>
      <c r="AH77" s="1453"/>
      <c r="AI77" s="1454"/>
      <c r="AJ77" s="1452"/>
      <c r="AK77" s="1452"/>
      <c r="AL77" s="1452"/>
      <c r="AM77" s="1453"/>
    </row>
    <row r="78" spans="2:39" s="633" customFormat="1" ht="16.5" customHeight="1">
      <c r="B78" s="1460"/>
      <c r="C78" s="1451" t="s">
        <v>729</v>
      </c>
      <c r="D78" s="1452"/>
      <c r="E78" s="1452"/>
      <c r="F78" s="1452"/>
      <c r="G78" s="1452"/>
      <c r="H78" s="1452"/>
      <c r="I78" s="1452"/>
      <c r="J78" s="1452"/>
      <c r="K78" s="1455"/>
      <c r="L78" s="1451"/>
      <c r="M78" s="1452"/>
      <c r="N78" s="1452"/>
      <c r="O78" s="1452"/>
      <c r="P78" s="1452"/>
      <c r="Q78" s="1452"/>
      <c r="R78" s="1452"/>
      <c r="S78" s="1452"/>
      <c r="T78" s="1452"/>
      <c r="U78" s="1452"/>
      <c r="V78" s="1455"/>
      <c r="W78" s="1451"/>
      <c r="X78" s="1452"/>
      <c r="Y78" s="1452"/>
      <c r="Z78" s="1452"/>
      <c r="AA78" s="1452"/>
      <c r="AB78" s="1452"/>
      <c r="AC78" s="1455"/>
      <c r="AD78" s="1451"/>
      <c r="AE78" s="1452"/>
      <c r="AF78" s="1452"/>
      <c r="AG78" s="1452"/>
      <c r="AH78" s="1453"/>
      <c r="AI78" s="1454"/>
      <c r="AJ78" s="1452"/>
      <c r="AK78" s="1452"/>
      <c r="AL78" s="1452"/>
      <c r="AM78" s="1453"/>
    </row>
    <row r="79" spans="2:39" s="633" customFormat="1" ht="16.5" customHeight="1" thickBot="1">
      <c r="B79" s="1461"/>
      <c r="C79" s="1467"/>
      <c r="D79" s="1468"/>
      <c r="E79" s="1468"/>
      <c r="F79" s="1468"/>
      <c r="G79" s="1468"/>
      <c r="H79" s="1468"/>
      <c r="I79" s="1468"/>
      <c r="J79" s="1468"/>
      <c r="K79" s="1468"/>
      <c r="L79" s="1468"/>
      <c r="M79" s="1468"/>
      <c r="N79" s="1468"/>
      <c r="O79" s="1468"/>
      <c r="P79" s="1468"/>
      <c r="Q79" s="1468"/>
      <c r="R79" s="1468"/>
      <c r="S79" s="1468"/>
      <c r="T79" s="1468"/>
      <c r="U79" s="1468"/>
      <c r="V79" s="1469"/>
      <c r="W79" s="1470" t="s">
        <v>1125</v>
      </c>
      <c r="X79" s="1419"/>
      <c r="Y79" s="1419"/>
      <c r="Z79" s="1419"/>
      <c r="AA79" s="1419"/>
      <c r="AB79" s="1419"/>
      <c r="AC79" s="1419"/>
      <c r="AD79" s="1419"/>
      <c r="AE79" s="1419"/>
      <c r="AF79" s="1419"/>
      <c r="AG79" s="1419"/>
      <c r="AH79" s="1420"/>
      <c r="AI79" s="1418"/>
      <c r="AJ79" s="1419"/>
      <c r="AK79" s="1419"/>
      <c r="AL79" s="1419"/>
      <c r="AM79" s="1420"/>
    </row>
    <row r="80" spans="2:39" s="633" customFormat="1" ht="16.5" customHeight="1" thickTop="1">
      <c r="B80" s="1459" t="s">
        <v>1126</v>
      </c>
      <c r="C80" s="1462" t="s">
        <v>729</v>
      </c>
      <c r="D80" s="1463"/>
      <c r="E80" s="1463"/>
      <c r="F80" s="1463"/>
      <c r="G80" s="1463"/>
      <c r="H80" s="1463"/>
      <c r="I80" s="1463"/>
      <c r="J80" s="1463"/>
      <c r="K80" s="1464"/>
      <c r="L80" s="1462"/>
      <c r="M80" s="1463"/>
      <c r="N80" s="1463"/>
      <c r="O80" s="1463"/>
      <c r="P80" s="1463"/>
      <c r="Q80" s="1463"/>
      <c r="R80" s="1463"/>
      <c r="S80" s="1463"/>
      <c r="T80" s="1463"/>
      <c r="U80" s="1463"/>
      <c r="V80" s="1464"/>
      <c r="W80" s="1462"/>
      <c r="X80" s="1463"/>
      <c r="Y80" s="1463"/>
      <c r="Z80" s="1463"/>
      <c r="AA80" s="1463"/>
      <c r="AB80" s="1463"/>
      <c r="AC80" s="1464"/>
      <c r="AD80" s="1462"/>
      <c r="AE80" s="1463"/>
      <c r="AF80" s="1463"/>
      <c r="AG80" s="1463"/>
      <c r="AH80" s="1465"/>
      <c r="AI80" s="1466"/>
      <c r="AJ80" s="1463"/>
      <c r="AK80" s="1463"/>
      <c r="AL80" s="1463"/>
      <c r="AM80" s="1465"/>
    </row>
    <row r="81" spans="2:39" s="633" customFormat="1" ht="16.5" customHeight="1">
      <c r="B81" s="1460"/>
      <c r="C81" s="1451" t="s">
        <v>729</v>
      </c>
      <c r="D81" s="1452"/>
      <c r="E81" s="1452"/>
      <c r="F81" s="1452"/>
      <c r="G81" s="1452"/>
      <c r="H81" s="1452"/>
      <c r="I81" s="1452"/>
      <c r="J81" s="1452"/>
      <c r="K81" s="1455"/>
      <c r="L81" s="1451"/>
      <c r="M81" s="1452"/>
      <c r="N81" s="1452"/>
      <c r="O81" s="1452"/>
      <c r="P81" s="1452"/>
      <c r="Q81" s="1452"/>
      <c r="R81" s="1452"/>
      <c r="S81" s="1452"/>
      <c r="T81" s="1452"/>
      <c r="U81" s="1452"/>
      <c r="V81" s="1455"/>
      <c r="W81" s="1451"/>
      <c r="X81" s="1452"/>
      <c r="Y81" s="1452"/>
      <c r="Z81" s="1452"/>
      <c r="AA81" s="1452"/>
      <c r="AB81" s="1452"/>
      <c r="AC81" s="1455"/>
      <c r="AD81" s="1451"/>
      <c r="AE81" s="1452"/>
      <c r="AF81" s="1452"/>
      <c r="AG81" s="1452"/>
      <c r="AH81" s="1453"/>
      <c r="AI81" s="1454"/>
      <c r="AJ81" s="1452"/>
      <c r="AK81" s="1452"/>
      <c r="AL81" s="1452"/>
      <c r="AM81" s="1453"/>
    </row>
    <row r="82" spans="2:39" s="633" customFormat="1" ht="16.5" customHeight="1">
      <c r="B82" s="1460"/>
      <c r="C82" s="1451" t="s">
        <v>729</v>
      </c>
      <c r="D82" s="1452"/>
      <c r="E82" s="1452"/>
      <c r="F82" s="1452"/>
      <c r="G82" s="1452"/>
      <c r="H82" s="1452"/>
      <c r="I82" s="1452"/>
      <c r="J82" s="1452"/>
      <c r="K82" s="1455"/>
      <c r="L82" s="1451"/>
      <c r="M82" s="1452"/>
      <c r="N82" s="1452"/>
      <c r="O82" s="1452"/>
      <c r="P82" s="1452"/>
      <c r="Q82" s="1452"/>
      <c r="R82" s="1452"/>
      <c r="S82" s="1452"/>
      <c r="T82" s="1452"/>
      <c r="U82" s="1452"/>
      <c r="V82" s="1455"/>
      <c r="W82" s="1451"/>
      <c r="X82" s="1452"/>
      <c r="Y82" s="1452"/>
      <c r="Z82" s="1452"/>
      <c r="AA82" s="1452"/>
      <c r="AB82" s="1452"/>
      <c r="AC82" s="1455"/>
      <c r="AD82" s="1451"/>
      <c r="AE82" s="1452"/>
      <c r="AF82" s="1452"/>
      <c r="AG82" s="1452"/>
      <c r="AH82" s="1453"/>
      <c r="AI82" s="1454"/>
      <c r="AJ82" s="1452"/>
      <c r="AK82" s="1452"/>
      <c r="AL82" s="1452"/>
      <c r="AM82" s="1453"/>
    </row>
    <row r="83" spans="2:39" s="633" customFormat="1" ht="16.5" customHeight="1">
      <c r="B83" s="1460"/>
      <c r="C83" s="1451" t="s">
        <v>729</v>
      </c>
      <c r="D83" s="1452"/>
      <c r="E83" s="1452"/>
      <c r="F83" s="1452"/>
      <c r="G83" s="1452"/>
      <c r="H83" s="1452"/>
      <c r="I83" s="1452"/>
      <c r="J83" s="1452"/>
      <c r="K83" s="1455"/>
      <c r="L83" s="1451"/>
      <c r="M83" s="1452"/>
      <c r="N83" s="1452"/>
      <c r="O83" s="1452"/>
      <c r="P83" s="1452"/>
      <c r="Q83" s="1452"/>
      <c r="R83" s="1452"/>
      <c r="S83" s="1452"/>
      <c r="T83" s="1452"/>
      <c r="U83" s="1452"/>
      <c r="V83" s="1455"/>
      <c r="W83" s="1451"/>
      <c r="X83" s="1452"/>
      <c r="Y83" s="1452"/>
      <c r="Z83" s="1452"/>
      <c r="AA83" s="1452"/>
      <c r="AB83" s="1452"/>
      <c r="AC83" s="1455"/>
      <c r="AD83" s="1451"/>
      <c r="AE83" s="1452"/>
      <c r="AF83" s="1452"/>
      <c r="AG83" s="1452"/>
      <c r="AH83" s="1453"/>
      <c r="AI83" s="1454"/>
      <c r="AJ83" s="1452"/>
      <c r="AK83" s="1452"/>
      <c r="AL83" s="1452"/>
      <c r="AM83" s="1453"/>
    </row>
    <row r="84" spans="2:39" s="633" customFormat="1" ht="16.5" customHeight="1">
      <c r="B84" s="1460"/>
      <c r="C84" s="1451" t="s">
        <v>729</v>
      </c>
      <c r="D84" s="1452"/>
      <c r="E84" s="1452"/>
      <c r="F84" s="1452"/>
      <c r="G84" s="1452"/>
      <c r="H84" s="1452"/>
      <c r="I84" s="1452"/>
      <c r="J84" s="1452"/>
      <c r="K84" s="1455"/>
      <c r="L84" s="1451"/>
      <c r="M84" s="1452"/>
      <c r="N84" s="1452"/>
      <c r="O84" s="1452"/>
      <c r="P84" s="1452"/>
      <c r="Q84" s="1452"/>
      <c r="R84" s="1452"/>
      <c r="S84" s="1452"/>
      <c r="T84" s="1452"/>
      <c r="U84" s="1452"/>
      <c r="V84" s="1455"/>
      <c r="W84" s="1451"/>
      <c r="X84" s="1452"/>
      <c r="Y84" s="1452"/>
      <c r="Z84" s="1452"/>
      <c r="AA84" s="1452"/>
      <c r="AB84" s="1452"/>
      <c r="AC84" s="1455"/>
      <c r="AD84" s="1451"/>
      <c r="AE84" s="1452"/>
      <c r="AF84" s="1452"/>
      <c r="AG84" s="1452"/>
      <c r="AH84" s="1453"/>
      <c r="AI84" s="1454"/>
      <c r="AJ84" s="1452"/>
      <c r="AK84" s="1452"/>
      <c r="AL84" s="1452"/>
      <c r="AM84" s="1453"/>
    </row>
    <row r="85" spans="2:39" s="633" customFormat="1" ht="16.5" customHeight="1">
      <c r="B85" s="1460"/>
      <c r="C85" s="1451" t="s">
        <v>729</v>
      </c>
      <c r="D85" s="1452"/>
      <c r="E85" s="1452"/>
      <c r="F85" s="1452"/>
      <c r="G85" s="1452"/>
      <c r="H85" s="1452"/>
      <c r="I85" s="1452"/>
      <c r="J85" s="1452"/>
      <c r="K85" s="1455"/>
      <c r="L85" s="1451"/>
      <c r="M85" s="1452"/>
      <c r="N85" s="1452"/>
      <c r="O85" s="1452"/>
      <c r="P85" s="1452"/>
      <c r="Q85" s="1452"/>
      <c r="R85" s="1452"/>
      <c r="S85" s="1452"/>
      <c r="T85" s="1452"/>
      <c r="U85" s="1452"/>
      <c r="V85" s="1455"/>
      <c r="W85" s="1451"/>
      <c r="X85" s="1452"/>
      <c r="Y85" s="1452"/>
      <c r="Z85" s="1452"/>
      <c r="AA85" s="1452"/>
      <c r="AB85" s="1452"/>
      <c r="AC85" s="1455"/>
      <c r="AD85" s="1451"/>
      <c r="AE85" s="1452"/>
      <c r="AF85" s="1452"/>
      <c r="AG85" s="1452"/>
      <c r="AH85" s="1453"/>
      <c r="AI85" s="1454"/>
      <c r="AJ85" s="1452"/>
      <c r="AK85" s="1452"/>
      <c r="AL85" s="1452"/>
      <c r="AM85" s="1453"/>
    </row>
    <row r="86" spans="2:39" s="633" customFormat="1" ht="16.5" customHeight="1">
      <c r="B86" s="1460"/>
      <c r="C86" s="1451" t="s">
        <v>729</v>
      </c>
      <c r="D86" s="1452"/>
      <c r="E86" s="1452"/>
      <c r="F86" s="1452"/>
      <c r="G86" s="1452"/>
      <c r="H86" s="1452"/>
      <c r="I86" s="1452"/>
      <c r="J86" s="1452"/>
      <c r="K86" s="1455"/>
      <c r="L86" s="1451"/>
      <c r="M86" s="1452"/>
      <c r="N86" s="1452"/>
      <c r="O86" s="1452"/>
      <c r="P86" s="1452"/>
      <c r="Q86" s="1452"/>
      <c r="R86" s="1452"/>
      <c r="S86" s="1452"/>
      <c r="T86" s="1452"/>
      <c r="U86" s="1452"/>
      <c r="V86" s="1455"/>
      <c r="W86" s="1451"/>
      <c r="X86" s="1452"/>
      <c r="Y86" s="1452"/>
      <c r="Z86" s="1452"/>
      <c r="AA86" s="1452"/>
      <c r="AB86" s="1452"/>
      <c r="AC86" s="1455"/>
      <c r="AD86" s="1451"/>
      <c r="AE86" s="1452"/>
      <c r="AF86" s="1452"/>
      <c r="AG86" s="1452"/>
      <c r="AH86" s="1453"/>
      <c r="AI86" s="1454"/>
      <c r="AJ86" s="1452"/>
      <c r="AK86" s="1452"/>
      <c r="AL86" s="1452"/>
      <c r="AM86" s="1453"/>
    </row>
    <row r="87" spans="2:39" s="633" customFormat="1" ht="16.5" customHeight="1">
      <c r="B87" s="1460"/>
      <c r="C87" s="1451" t="s">
        <v>729</v>
      </c>
      <c r="D87" s="1452"/>
      <c r="E87" s="1452"/>
      <c r="F87" s="1452"/>
      <c r="G87" s="1452"/>
      <c r="H87" s="1452"/>
      <c r="I87" s="1452"/>
      <c r="J87" s="1452"/>
      <c r="K87" s="1455"/>
      <c r="L87" s="1451"/>
      <c r="M87" s="1452"/>
      <c r="N87" s="1452"/>
      <c r="O87" s="1452"/>
      <c r="P87" s="1452"/>
      <c r="Q87" s="1452"/>
      <c r="R87" s="1452"/>
      <c r="S87" s="1452"/>
      <c r="T87" s="1452"/>
      <c r="U87" s="1452"/>
      <c r="V87" s="1455"/>
      <c r="W87" s="1451"/>
      <c r="X87" s="1452"/>
      <c r="Y87" s="1452"/>
      <c r="Z87" s="1452"/>
      <c r="AA87" s="1452"/>
      <c r="AB87" s="1452"/>
      <c r="AC87" s="1455"/>
      <c r="AD87" s="1451"/>
      <c r="AE87" s="1452"/>
      <c r="AF87" s="1452"/>
      <c r="AG87" s="1452"/>
      <c r="AH87" s="1453"/>
      <c r="AI87" s="1454"/>
      <c r="AJ87" s="1452"/>
      <c r="AK87" s="1452"/>
      <c r="AL87" s="1452"/>
      <c r="AM87" s="1453"/>
    </row>
    <row r="88" spans="2:39" s="633" customFormat="1" ht="16.5" customHeight="1" thickBot="1">
      <c r="B88" s="1461"/>
      <c r="C88" s="1467"/>
      <c r="D88" s="1468"/>
      <c r="E88" s="1468"/>
      <c r="F88" s="1468"/>
      <c r="G88" s="1468"/>
      <c r="H88" s="1468"/>
      <c r="I88" s="1468"/>
      <c r="J88" s="1468"/>
      <c r="K88" s="1468"/>
      <c r="L88" s="1468"/>
      <c r="M88" s="1468"/>
      <c r="N88" s="1468"/>
      <c r="O88" s="1468"/>
      <c r="P88" s="1468"/>
      <c r="Q88" s="1468"/>
      <c r="R88" s="1468"/>
      <c r="S88" s="1468"/>
      <c r="T88" s="1468"/>
      <c r="U88" s="1468"/>
      <c r="V88" s="1469"/>
      <c r="W88" s="1470" t="s">
        <v>1127</v>
      </c>
      <c r="X88" s="1419"/>
      <c r="Y88" s="1419"/>
      <c r="Z88" s="1419"/>
      <c r="AA88" s="1419"/>
      <c r="AB88" s="1419"/>
      <c r="AC88" s="1419"/>
      <c r="AD88" s="1419"/>
      <c r="AE88" s="1419"/>
      <c r="AF88" s="1419"/>
      <c r="AG88" s="1419"/>
      <c r="AH88" s="1420"/>
      <c r="AI88" s="1418"/>
      <c r="AJ88" s="1419"/>
      <c r="AK88" s="1419"/>
      <c r="AL88" s="1419"/>
      <c r="AM88" s="1420"/>
    </row>
    <row r="89" spans="2:39" s="633" customFormat="1" ht="16.5" customHeight="1" thickTop="1">
      <c r="B89" s="1459" t="s">
        <v>1128</v>
      </c>
      <c r="C89" s="1462" t="s">
        <v>729</v>
      </c>
      <c r="D89" s="1463"/>
      <c r="E89" s="1463"/>
      <c r="F89" s="1463"/>
      <c r="G89" s="1463"/>
      <c r="H89" s="1463"/>
      <c r="I89" s="1463"/>
      <c r="J89" s="1463"/>
      <c r="K89" s="1464"/>
      <c r="L89" s="1462"/>
      <c r="M89" s="1463"/>
      <c r="N89" s="1463"/>
      <c r="O89" s="1463"/>
      <c r="P89" s="1463"/>
      <c r="Q89" s="1463"/>
      <c r="R89" s="1463"/>
      <c r="S89" s="1463"/>
      <c r="T89" s="1463"/>
      <c r="U89" s="1463"/>
      <c r="V89" s="1464"/>
      <c r="W89" s="1462"/>
      <c r="X89" s="1463"/>
      <c r="Y89" s="1463"/>
      <c r="Z89" s="1463"/>
      <c r="AA89" s="1463"/>
      <c r="AB89" s="1463"/>
      <c r="AC89" s="1464"/>
      <c r="AD89" s="1462"/>
      <c r="AE89" s="1463"/>
      <c r="AF89" s="1463"/>
      <c r="AG89" s="1463"/>
      <c r="AH89" s="1465"/>
      <c r="AI89" s="1466"/>
      <c r="AJ89" s="1463"/>
      <c r="AK89" s="1463"/>
      <c r="AL89" s="1463"/>
      <c r="AM89" s="1465"/>
    </row>
    <row r="90" spans="2:39" s="633" customFormat="1" ht="16.5" customHeight="1">
      <c r="B90" s="1460"/>
      <c r="C90" s="1451" t="s">
        <v>729</v>
      </c>
      <c r="D90" s="1452"/>
      <c r="E90" s="1452"/>
      <c r="F90" s="1452"/>
      <c r="G90" s="1452"/>
      <c r="H90" s="1452"/>
      <c r="I90" s="1452"/>
      <c r="J90" s="1452"/>
      <c r="K90" s="1455"/>
      <c r="L90" s="1451"/>
      <c r="M90" s="1452"/>
      <c r="N90" s="1452"/>
      <c r="O90" s="1452"/>
      <c r="P90" s="1452"/>
      <c r="Q90" s="1452"/>
      <c r="R90" s="1452"/>
      <c r="S90" s="1452"/>
      <c r="T90" s="1452"/>
      <c r="U90" s="1452"/>
      <c r="V90" s="1455"/>
      <c r="W90" s="1451"/>
      <c r="X90" s="1452"/>
      <c r="Y90" s="1452"/>
      <c r="Z90" s="1452"/>
      <c r="AA90" s="1452"/>
      <c r="AB90" s="1452"/>
      <c r="AC90" s="1455"/>
      <c r="AD90" s="1451"/>
      <c r="AE90" s="1452"/>
      <c r="AF90" s="1452"/>
      <c r="AG90" s="1452"/>
      <c r="AH90" s="1453"/>
      <c r="AI90" s="1454"/>
      <c r="AJ90" s="1452"/>
      <c r="AK90" s="1452"/>
      <c r="AL90" s="1452"/>
      <c r="AM90" s="1453"/>
    </row>
    <row r="91" spans="2:39" s="633" customFormat="1" ht="16.5" customHeight="1">
      <c r="B91" s="1460"/>
      <c r="C91" s="1451" t="s">
        <v>729</v>
      </c>
      <c r="D91" s="1452"/>
      <c r="E91" s="1452"/>
      <c r="F91" s="1452"/>
      <c r="G91" s="1452"/>
      <c r="H91" s="1452"/>
      <c r="I91" s="1452"/>
      <c r="J91" s="1452"/>
      <c r="K91" s="1455"/>
      <c r="L91" s="1451"/>
      <c r="M91" s="1452"/>
      <c r="N91" s="1452"/>
      <c r="O91" s="1452"/>
      <c r="P91" s="1452"/>
      <c r="Q91" s="1452"/>
      <c r="R91" s="1452"/>
      <c r="S91" s="1452"/>
      <c r="T91" s="1452"/>
      <c r="U91" s="1452"/>
      <c r="V91" s="1455"/>
      <c r="W91" s="1451"/>
      <c r="X91" s="1452"/>
      <c r="Y91" s="1452"/>
      <c r="Z91" s="1452"/>
      <c r="AA91" s="1452"/>
      <c r="AB91" s="1452"/>
      <c r="AC91" s="1455"/>
      <c r="AD91" s="1451"/>
      <c r="AE91" s="1452"/>
      <c r="AF91" s="1452"/>
      <c r="AG91" s="1452"/>
      <c r="AH91" s="1453"/>
      <c r="AI91" s="1454"/>
      <c r="AJ91" s="1452"/>
      <c r="AK91" s="1452"/>
      <c r="AL91" s="1452"/>
      <c r="AM91" s="1453"/>
    </row>
    <row r="92" spans="2:39" s="633" customFormat="1" ht="16.5" customHeight="1">
      <c r="B92" s="1460"/>
      <c r="C92" s="1451" t="s">
        <v>729</v>
      </c>
      <c r="D92" s="1452"/>
      <c r="E92" s="1452"/>
      <c r="F92" s="1452"/>
      <c r="G92" s="1452"/>
      <c r="H92" s="1452"/>
      <c r="I92" s="1452"/>
      <c r="J92" s="1452"/>
      <c r="K92" s="1455"/>
      <c r="L92" s="1451"/>
      <c r="M92" s="1452"/>
      <c r="N92" s="1452"/>
      <c r="O92" s="1452"/>
      <c r="P92" s="1452"/>
      <c r="Q92" s="1452"/>
      <c r="R92" s="1452"/>
      <c r="S92" s="1452"/>
      <c r="T92" s="1452"/>
      <c r="U92" s="1452"/>
      <c r="V92" s="1455"/>
      <c r="W92" s="1451"/>
      <c r="X92" s="1452"/>
      <c r="Y92" s="1452"/>
      <c r="Z92" s="1452"/>
      <c r="AA92" s="1452"/>
      <c r="AB92" s="1452"/>
      <c r="AC92" s="1455"/>
      <c r="AD92" s="1451"/>
      <c r="AE92" s="1452"/>
      <c r="AF92" s="1452"/>
      <c r="AG92" s="1452"/>
      <c r="AH92" s="1453"/>
      <c r="AI92" s="1454"/>
      <c r="AJ92" s="1452"/>
      <c r="AK92" s="1452"/>
      <c r="AL92" s="1452"/>
      <c r="AM92" s="1453"/>
    </row>
    <row r="93" spans="2:39" s="633" customFormat="1" ht="16.5" customHeight="1">
      <c r="B93" s="1460"/>
      <c r="C93" s="1451" t="s">
        <v>729</v>
      </c>
      <c r="D93" s="1452"/>
      <c r="E93" s="1452"/>
      <c r="F93" s="1452"/>
      <c r="G93" s="1452"/>
      <c r="H93" s="1452"/>
      <c r="I93" s="1452"/>
      <c r="J93" s="1452"/>
      <c r="K93" s="1455"/>
      <c r="L93" s="1451"/>
      <c r="M93" s="1452"/>
      <c r="N93" s="1452"/>
      <c r="O93" s="1452"/>
      <c r="P93" s="1452"/>
      <c r="Q93" s="1452"/>
      <c r="R93" s="1452"/>
      <c r="S93" s="1452"/>
      <c r="T93" s="1452"/>
      <c r="U93" s="1452"/>
      <c r="V93" s="1455"/>
      <c r="W93" s="1451"/>
      <c r="X93" s="1452"/>
      <c r="Y93" s="1452"/>
      <c r="Z93" s="1452"/>
      <c r="AA93" s="1452"/>
      <c r="AB93" s="1452"/>
      <c r="AC93" s="1455"/>
      <c r="AD93" s="1451"/>
      <c r="AE93" s="1452"/>
      <c r="AF93" s="1452"/>
      <c r="AG93" s="1452"/>
      <c r="AH93" s="1453"/>
      <c r="AI93" s="1454"/>
      <c r="AJ93" s="1452"/>
      <c r="AK93" s="1452"/>
      <c r="AL93" s="1452"/>
      <c r="AM93" s="1453"/>
    </row>
    <row r="94" spans="2:39" s="633" customFormat="1" ht="16.5" customHeight="1">
      <c r="B94" s="1460"/>
      <c r="C94" s="1451" t="s">
        <v>729</v>
      </c>
      <c r="D94" s="1452"/>
      <c r="E94" s="1452"/>
      <c r="F94" s="1452"/>
      <c r="G94" s="1452"/>
      <c r="H94" s="1452"/>
      <c r="I94" s="1452"/>
      <c r="J94" s="1452"/>
      <c r="K94" s="1455"/>
      <c r="L94" s="1451"/>
      <c r="M94" s="1452"/>
      <c r="N94" s="1452"/>
      <c r="O94" s="1452"/>
      <c r="P94" s="1452"/>
      <c r="Q94" s="1452"/>
      <c r="R94" s="1452"/>
      <c r="S94" s="1452"/>
      <c r="T94" s="1452"/>
      <c r="U94" s="1452"/>
      <c r="V94" s="1455"/>
      <c r="W94" s="1451"/>
      <c r="X94" s="1452"/>
      <c r="Y94" s="1452"/>
      <c r="Z94" s="1452"/>
      <c r="AA94" s="1452"/>
      <c r="AB94" s="1452"/>
      <c r="AC94" s="1455"/>
      <c r="AD94" s="1451"/>
      <c r="AE94" s="1452"/>
      <c r="AF94" s="1452"/>
      <c r="AG94" s="1452"/>
      <c r="AH94" s="1453"/>
      <c r="AI94" s="1454"/>
      <c r="AJ94" s="1452"/>
      <c r="AK94" s="1452"/>
      <c r="AL94" s="1452"/>
      <c r="AM94" s="1453"/>
    </row>
    <row r="95" spans="2:39" s="633" customFormat="1" ht="16.5" customHeight="1">
      <c r="B95" s="1460"/>
      <c r="C95" s="1451" t="s">
        <v>729</v>
      </c>
      <c r="D95" s="1452"/>
      <c r="E95" s="1452"/>
      <c r="F95" s="1452"/>
      <c r="G95" s="1452"/>
      <c r="H95" s="1452"/>
      <c r="I95" s="1452"/>
      <c r="J95" s="1452"/>
      <c r="K95" s="1455"/>
      <c r="L95" s="1451"/>
      <c r="M95" s="1452"/>
      <c r="N95" s="1452"/>
      <c r="O95" s="1452"/>
      <c r="P95" s="1452"/>
      <c r="Q95" s="1452"/>
      <c r="R95" s="1452"/>
      <c r="S95" s="1452"/>
      <c r="T95" s="1452"/>
      <c r="U95" s="1452"/>
      <c r="V95" s="1455"/>
      <c r="W95" s="1451"/>
      <c r="X95" s="1452"/>
      <c r="Y95" s="1452"/>
      <c r="Z95" s="1452"/>
      <c r="AA95" s="1452"/>
      <c r="AB95" s="1452"/>
      <c r="AC95" s="1455"/>
      <c r="AD95" s="1451"/>
      <c r="AE95" s="1452"/>
      <c r="AF95" s="1452"/>
      <c r="AG95" s="1452"/>
      <c r="AH95" s="1453"/>
      <c r="AI95" s="1454"/>
      <c r="AJ95" s="1452"/>
      <c r="AK95" s="1452"/>
      <c r="AL95" s="1452"/>
      <c r="AM95" s="1453"/>
    </row>
    <row r="96" spans="2:39" s="633" customFormat="1" ht="16.5" customHeight="1">
      <c r="B96" s="1460"/>
      <c r="C96" s="1451" t="s">
        <v>729</v>
      </c>
      <c r="D96" s="1452"/>
      <c r="E96" s="1452"/>
      <c r="F96" s="1452"/>
      <c r="G96" s="1452"/>
      <c r="H96" s="1452"/>
      <c r="I96" s="1452"/>
      <c r="J96" s="1452"/>
      <c r="K96" s="1455"/>
      <c r="L96" s="1451"/>
      <c r="M96" s="1452"/>
      <c r="N96" s="1452"/>
      <c r="O96" s="1452"/>
      <c r="P96" s="1452"/>
      <c r="Q96" s="1452"/>
      <c r="R96" s="1452"/>
      <c r="S96" s="1452"/>
      <c r="T96" s="1452"/>
      <c r="U96" s="1452"/>
      <c r="V96" s="1455"/>
      <c r="W96" s="1451"/>
      <c r="X96" s="1452"/>
      <c r="Y96" s="1452"/>
      <c r="Z96" s="1452"/>
      <c r="AA96" s="1452"/>
      <c r="AB96" s="1452"/>
      <c r="AC96" s="1455"/>
      <c r="AD96" s="1451"/>
      <c r="AE96" s="1452"/>
      <c r="AF96" s="1452"/>
      <c r="AG96" s="1452"/>
      <c r="AH96" s="1453"/>
      <c r="AI96" s="1454"/>
      <c r="AJ96" s="1452"/>
      <c r="AK96" s="1452"/>
      <c r="AL96" s="1452"/>
      <c r="AM96" s="1453"/>
    </row>
    <row r="97" spans="1:39" s="633" customFormat="1" ht="16.5" customHeight="1" thickBot="1">
      <c r="B97" s="1461"/>
      <c r="C97" s="1467"/>
      <c r="D97" s="1468"/>
      <c r="E97" s="1468"/>
      <c r="F97" s="1468"/>
      <c r="G97" s="1468"/>
      <c r="H97" s="1468"/>
      <c r="I97" s="1468"/>
      <c r="J97" s="1468"/>
      <c r="K97" s="1468"/>
      <c r="L97" s="1468"/>
      <c r="M97" s="1468"/>
      <c r="N97" s="1468"/>
      <c r="O97" s="1468"/>
      <c r="P97" s="1468"/>
      <c r="Q97" s="1468"/>
      <c r="R97" s="1468"/>
      <c r="S97" s="1468"/>
      <c r="T97" s="1468"/>
      <c r="U97" s="1468"/>
      <c r="V97" s="1469"/>
      <c r="W97" s="1470" t="s">
        <v>1129</v>
      </c>
      <c r="X97" s="1419"/>
      <c r="Y97" s="1419"/>
      <c r="Z97" s="1419"/>
      <c r="AA97" s="1419"/>
      <c r="AB97" s="1419"/>
      <c r="AC97" s="1419"/>
      <c r="AD97" s="1419"/>
      <c r="AE97" s="1419"/>
      <c r="AF97" s="1419"/>
      <c r="AG97" s="1419"/>
      <c r="AH97" s="1420"/>
      <c r="AI97" s="1418"/>
      <c r="AJ97" s="1419"/>
      <c r="AK97" s="1419"/>
      <c r="AL97" s="1419"/>
      <c r="AM97" s="1420"/>
    </row>
    <row r="98" spans="1:39" s="633" customFormat="1" ht="16.5" customHeight="1" thickTop="1">
      <c r="A98" s="637"/>
      <c r="B98" s="1459" t="s">
        <v>1130</v>
      </c>
      <c r="C98" s="1462" t="s">
        <v>729</v>
      </c>
      <c r="D98" s="1463"/>
      <c r="E98" s="1463"/>
      <c r="F98" s="1463"/>
      <c r="G98" s="1463"/>
      <c r="H98" s="1463"/>
      <c r="I98" s="1463"/>
      <c r="J98" s="1463"/>
      <c r="K98" s="1464"/>
      <c r="L98" s="1462"/>
      <c r="M98" s="1463"/>
      <c r="N98" s="1463"/>
      <c r="O98" s="1463"/>
      <c r="P98" s="1463"/>
      <c r="Q98" s="1463"/>
      <c r="R98" s="1463"/>
      <c r="S98" s="1463"/>
      <c r="T98" s="1463"/>
      <c r="U98" s="1463"/>
      <c r="V98" s="1464"/>
      <c r="W98" s="1462"/>
      <c r="X98" s="1463"/>
      <c r="Y98" s="1463"/>
      <c r="Z98" s="1463"/>
      <c r="AA98" s="1463"/>
      <c r="AB98" s="1463"/>
      <c r="AC98" s="1464"/>
      <c r="AD98" s="1462"/>
      <c r="AE98" s="1463"/>
      <c r="AF98" s="1463"/>
      <c r="AG98" s="1463"/>
      <c r="AH98" s="1465"/>
      <c r="AI98" s="1466"/>
      <c r="AJ98" s="1463"/>
      <c r="AK98" s="1463"/>
      <c r="AL98" s="1463"/>
      <c r="AM98" s="1465"/>
    </row>
    <row r="99" spans="1:39" s="633" customFormat="1" ht="16.5" customHeight="1">
      <c r="A99" s="637"/>
      <c r="B99" s="1460"/>
      <c r="C99" s="1451" t="s">
        <v>729</v>
      </c>
      <c r="D99" s="1452"/>
      <c r="E99" s="1452"/>
      <c r="F99" s="1452"/>
      <c r="G99" s="1452"/>
      <c r="H99" s="1452"/>
      <c r="I99" s="1452"/>
      <c r="J99" s="1452"/>
      <c r="K99" s="1455"/>
      <c r="L99" s="1451"/>
      <c r="M99" s="1452"/>
      <c r="N99" s="1452"/>
      <c r="O99" s="1452"/>
      <c r="P99" s="1452"/>
      <c r="Q99" s="1452"/>
      <c r="R99" s="1452"/>
      <c r="S99" s="1452"/>
      <c r="T99" s="1452"/>
      <c r="U99" s="1452"/>
      <c r="V99" s="1455"/>
      <c r="W99" s="1451"/>
      <c r="X99" s="1452"/>
      <c r="Y99" s="1452"/>
      <c r="Z99" s="1452"/>
      <c r="AA99" s="1452"/>
      <c r="AB99" s="1452"/>
      <c r="AC99" s="1455"/>
      <c r="AD99" s="1451"/>
      <c r="AE99" s="1452"/>
      <c r="AF99" s="1452"/>
      <c r="AG99" s="1452"/>
      <c r="AH99" s="1453"/>
      <c r="AI99" s="1454"/>
      <c r="AJ99" s="1452"/>
      <c r="AK99" s="1452"/>
      <c r="AL99" s="1452"/>
      <c r="AM99" s="1453"/>
    </row>
    <row r="100" spans="1:39" s="633" customFormat="1" ht="16.5" customHeight="1">
      <c r="A100" s="637"/>
      <c r="B100" s="1460"/>
      <c r="C100" s="1451" t="s">
        <v>729</v>
      </c>
      <c r="D100" s="1452"/>
      <c r="E100" s="1452"/>
      <c r="F100" s="1452"/>
      <c r="G100" s="1452"/>
      <c r="H100" s="1452"/>
      <c r="I100" s="1452"/>
      <c r="J100" s="1452"/>
      <c r="K100" s="1455"/>
      <c r="L100" s="1451"/>
      <c r="M100" s="1452"/>
      <c r="N100" s="1452"/>
      <c r="O100" s="1452"/>
      <c r="P100" s="1452"/>
      <c r="Q100" s="1452"/>
      <c r="R100" s="1452"/>
      <c r="S100" s="1452"/>
      <c r="T100" s="1452"/>
      <c r="U100" s="1452"/>
      <c r="V100" s="1455"/>
      <c r="W100" s="1451"/>
      <c r="X100" s="1452"/>
      <c r="Y100" s="1452"/>
      <c r="Z100" s="1452"/>
      <c r="AA100" s="1452"/>
      <c r="AB100" s="1452"/>
      <c r="AC100" s="1455"/>
      <c r="AD100" s="1451"/>
      <c r="AE100" s="1452"/>
      <c r="AF100" s="1452"/>
      <c r="AG100" s="1452"/>
      <c r="AH100" s="1453"/>
      <c r="AI100" s="1454"/>
      <c r="AJ100" s="1452"/>
      <c r="AK100" s="1452"/>
      <c r="AL100" s="1452"/>
      <c r="AM100" s="1453"/>
    </row>
    <row r="101" spans="1:39" s="633" customFormat="1" ht="16.5" customHeight="1">
      <c r="A101" s="637"/>
      <c r="B101" s="1460"/>
      <c r="C101" s="1451" t="s">
        <v>729</v>
      </c>
      <c r="D101" s="1452"/>
      <c r="E101" s="1452"/>
      <c r="F101" s="1452"/>
      <c r="G101" s="1452"/>
      <c r="H101" s="1452"/>
      <c r="I101" s="1452"/>
      <c r="J101" s="1452"/>
      <c r="K101" s="1455"/>
      <c r="L101" s="1451"/>
      <c r="M101" s="1452"/>
      <c r="N101" s="1452"/>
      <c r="O101" s="1452"/>
      <c r="P101" s="1452"/>
      <c r="Q101" s="1452"/>
      <c r="R101" s="1452"/>
      <c r="S101" s="1452"/>
      <c r="T101" s="1452"/>
      <c r="U101" s="1452"/>
      <c r="V101" s="1455"/>
      <c r="W101" s="1451"/>
      <c r="X101" s="1452"/>
      <c r="Y101" s="1452"/>
      <c r="Z101" s="1452"/>
      <c r="AA101" s="1452"/>
      <c r="AB101" s="1452"/>
      <c r="AC101" s="1455"/>
      <c r="AD101" s="1451"/>
      <c r="AE101" s="1452"/>
      <c r="AF101" s="1452"/>
      <c r="AG101" s="1452"/>
      <c r="AH101" s="1453"/>
      <c r="AI101" s="1454"/>
      <c r="AJ101" s="1452"/>
      <c r="AK101" s="1452"/>
      <c r="AL101" s="1452"/>
      <c r="AM101" s="1453"/>
    </row>
    <row r="102" spans="1:39" s="633" customFormat="1" ht="16.5" customHeight="1">
      <c r="A102" s="637"/>
      <c r="B102" s="1460"/>
      <c r="C102" s="1451" t="s">
        <v>729</v>
      </c>
      <c r="D102" s="1452"/>
      <c r="E102" s="1452"/>
      <c r="F102" s="1452"/>
      <c r="G102" s="1452"/>
      <c r="H102" s="1452"/>
      <c r="I102" s="1452"/>
      <c r="J102" s="1452"/>
      <c r="K102" s="1455"/>
      <c r="L102" s="1451"/>
      <c r="M102" s="1452"/>
      <c r="N102" s="1452"/>
      <c r="O102" s="1452"/>
      <c r="P102" s="1452"/>
      <c r="Q102" s="1452"/>
      <c r="R102" s="1452"/>
      <c r="S102" s="1452"/>
      <c r="T102" s="1452"/>
      <c r="U102" s="1452"/>
      <c r="V102" s="1455"/>
      <c r="W102" s="1451"/>
      <c r="X102" s="1452"/>
      <c r="Y102" s="1452"/>
      <c r="Z102" s="1452"/>
      <c r="AA102" s="1452"/>
      <c r="AB102" s="1452"/>
      <c r="AC102" s="1455"/>
      <c r="AD102" s="1451"/>
      <c r="AE102" s="1452"/>
      <c r="AF102" s="1452"/>
      <c r="AG102" s="1452"/>
      <c r="AH102" s="1453"/>
      <c r="AI102" s="1454"/>
      <c r="AJ102" s="1452"/>
      <c r="AK102" s="1452"/>
      <c r="AL102" s="1452"/>
      <c r="AM102" s="1453"/>
    </row>
    <row r="103" spans="1:39" s="633" customFormat="1" ht="16.5" customHeight="1">
      <c r="A103" s="637"/>
      <c r="B103" s="1460"/>
      <c r="C103" s="1451" t="s">
        <v>729</v>
      </c>
      <c r="D103" s="1452"/>
      <c r="E103" s="1452"/>
      <c r="F103" s="1452"/>
      <c r="G103" s="1452"/>
      <c r="H103" s="1452"/>
      <c r="I103" s="1452"/>
      <c r="J103" s="1452"/>
      <c r="K103" s="1455"/>
      <c r="L103" s="1451"/>
      <c r="M103" s="1452"/>
      <c r="N103" s="1452"/>
      <c r="O103" s="1452"/>
      <c r="P103" s="1452"/>
      <c r="Q103" s="1452"/>
      <c r="R103" s="1452"/>
      <c r="S103" s="1452"/>
      <c r="T103" s="1452"/>
      <c r="U103" s="1452"/>
      <c r="V103" s="1455"/>
      <c r="W103" s="1451"/>
      <c r="X103" s="1452"/>
      <c r="Y103" s="1452"/>
      <c r="Z103" s="1452"/>
      <c r="AA103" s="1452"/>
      <c r="AB103" s="1452"/>
      <c r="AC103" s="1455"/>
      <c r="AD103" s="1451"/>
      <c r="AE103" s="1452"/>
      <c r="AF103" s="1452"/>
      <c r="AG103" s="1452"/>
      <c r="AH103" s="1453"/>
      <c r="AI103" s="1454"/>
      <c r="AJ103" s="1452"/>
      <c r="AK103" s="1452"/>
      <c r="AL103" s="1452"/>
      <c r="AM103" s="1453"/>
    </row>
    <row r="104" spans="1:39" s="633" customFormat="1" ht="16.5" customHeight="1">
      <c r="A104" s="637"/>
      <c r="B104" s="1460"/>
      <c r="C104" s="1451" t="s">
        <v>729</v>
      </c>
      <c r="D104" s="1452"/>
      <c r="E104" s="1452"/>
      <c r="F104" s="1452"/>
      <c r="G104" s="1452"/>
      <c r="H104" s="1452"/>
      <c r="I104" s="1452"/>
      <c r="J104" s="1452"/>
      <c r="K104" s="1455"/>
      <c r="L104" s="1451"/>
      <c r="M104" s="1452"/>
      <c r="N104" s="1452"/>
      <c r="O104" s="1452"/>
      <c r="P104" s="1452"/>
      <c r="Q104" s="1452"/>
      <c r="R104" s="1452"/>
      <c r="S104" s="1452"/>
      <c r="T104" s="1452"/>
      <c r="U104" s="1452"/>
      <c r="V104" s="1455"/>
      <c r="W104" s="1451"/>
      <c r="X104" s="1452"/>
      <c r="Y104" s="1452"/>
      <c r="Z104" s="1452"/>
      <c r="AA104" s="1452"/>
      <c r="AB104" s="1452"/>
      <c r="AC104" s="1455"/>
      <c r="AD104" s="1451"/>
      <c r="AE104" s="1452"/>
      <c r="AF104" s="1452"/>
      <c r="AG104" s="1452"/>
      <c r="AH104" s="1453"/>
      <c r="AI104" s="1454"/>
      <c r="AJ104" s="1452"/>
      <c r="AK104" s="1452"/>
      <c r="AL104" s="1452"/>
      <c r="AM104" s="1453"/>
    </row>
    <row r="105" spans="1:39" s="633" customFormat="1" ht="16.5" customHeight="1">
      <c r="A105" s="637"/>
      <c r="B105" s="1460"/>
      <c r="C105" s="1451" t="s">
        <v>729</v>
      </c>
      <c r="D105" s="1452"/>
      <c r="E105" s="1452"/>
      <c r="F105" s="1452"/>
      <c r="G105" s="1452"/>
      <c r="H105" s="1452"/>
      <c r="I105" s="1452"/>
      <c r="J105" s="1452"/>
      <c r="K105" s="1455"/>
      <c r="L105" s="1451"/>
      <c r="M105" s="1452"/>
      <c r="N105" s="1452"/>
      <c r="O105" s="1452"/>
      <c r="P105" s="1452"/>
      <c r="Q105" s="1452"/>
      <c r="R105" s="1452"/>
      <c r="S105" s="1452"/>
      <c r="T105" s="1452"/>
      <c r="U105" s="1452"/>
      <c r="V105" s="1455"/>
      <c r="W105" s="1451"/>
      <c r="X105" s="1452"/>
      <c r="Y105" s="1452"/>
      <c r="Z105" s="1452"/>
      <c r="AA105" s="1452"/>
      <c r="AB105" s="1452"/>
      <c r="AC105" s="1455"/>
      <c r="AD105" s="1451"/>
      <c r="AE105" s="1452"/>
      <c r="AF105" s="1452"/>
      <c r="AG105" s="1452"/>
      <c r="AH105" s="1453"/>
      <c r="AI105" s="1454"/>
      <c r="AJ105" s="1452"/>
      <c r="AK105" s="1452"/>
      <c r="AL105" s="1452"/>
      <c r="AM105" s="1453"/>
    </row>
    <row r="106" spans="1:39" s="633" customFormat="1" ht="16.5" customHeight="1" thickBot="1">
      <c r="A106" s="637"/>
      <c r="B106" s="1461"/>
      <c r="C106" s="1467"/>
      <c r="D106" s="1468"/>
      <c r="E106" s="1468"/>
      <c r="F106" s="1468"/>
      <c r="G106" s="1468"/>
      <c r="H106" s="1468"/>
      <c r="I106" s="1468"/>
      <c r="J106" s="1468"/>
      <c r="K106" s="1468"/>
      <c r="L106" s="1468"/>
      <c r="M106" s="1468"/>
      <c r="N106" s="1468"/>
      <c r="O106" s="1468"/>
      <c r="P106" s="1468"/>
      <c r="Q106" s="1468"/>
      <c r="R106" s="1468"/>
      <c r="S106" s="1468"/>
      <c r="T106" s="1468"/>
      <c r="U106" s="1468"/>
      <c r="V106" s="1469"/>
      <c r="W106" s="1470" t="s">
        <v>1131</v>
      </c>
      <c r="X106" s="1419"/>
      <c r="Y106" s="1419"/>
      <c r="Z106" s="1419"/>
      <c r="AA106" s="1419"/>
      <c r="AB106" s="1419"/>
      <c r="AC106" s="1419"/>
      <c r="AD106" s="1419"/>
      <c r="AE106" s="1419"/>
      <c r="AF106" s="1419"/>
      <c r="AG106" s="1419"/>
      <c r="AH106" s="1420"/>
      <c r="AI106" s="1418"/>
      <c r="AJ106" s="1419"/>
      <c r="AK106" s="1419"/>
      <c r="AL106" s="1419"/>
      <c r="AM106" s="1420"/>
    </row>
    <row r="107" spans="1:39" s="633" customFormat="1" ht="16.5" customHeight="1" thickTop="1">
      <c r="A107" s="637"/>
      <c r="B107" s="1459" t="s">
        <v>1132</v>
      </c>
      <c r="C107" s="1462" t="s">
        <v>729</v>
      </c>
      <c r="D107" s="1463"/>
      <c r="E107" s="1463"/>
      <c r="F107" s="1463"/>
      <c r="G107" s="1463"/>
      <c r="H107" s="1463"/>
      <c r="I107" s="1463"/>
      <c r="J107" s="1463"/>
      <c r="K107" s="1464"/>
      <c r="L107" s="1462"/>
      <c r="M107" s="1463"/>
      <c r="N107" s="1463"/>
      <c r="O107" s="1463"/>
      <c r="P107" s="1463"/>
      <c r="Q107" s="1463"/>
      <c r="R107" s="1463"/>
      <c r="S107" s="1463"/>
      <c r="T107" s="1463"/>
      <c r="U107" s="1463"/>
      <c r="V107" s="1464"/>
      <c r="W107" s="1462"/>
      <c r="X107" s="1463"/>
      <c r="Y107" s="1463"/>
      <c r="Z107" s="1463"/>
      <c r="AA107" s="1463"/>
      <c r="AB107" s="1463"/>
      <c r="AC107" s="1464"/>
      <c r="AD107" s="1462"/>
      <c r="AE107" s="1463"/>
      <c r="AF107" s="1463"/>
      <c r="AG107" s="1463"/>
      <c r="AH107" s="1465"/>
      <c r="AI107" s="1466"/>
      <c r="AJ107" s="1463"/>
      <c r="AK107" s="1463"/>
      <c r="AL107" s="1463"/>
      <c r="AM107" s="1465"/>
    </row>
    <row r="108" spans="1:39" s="633" customFormat="1" ht="16.5" customHeight="1">
      <c r="A108" s="637"/>
      <c r="B108" s="1460"/>
      <c r="C108" s="1451" t="s">
        <v>729</v>
      </c>
      <c r="D108" s="1452"/>
      <c r="E108" s="1452"/>
      <c r="F108" s="1452"/>
      <c r="G108" s="1452"/>
      <c r="H108" s="1452"/>
      <c r="I108" s="1452"/>
      <c r="J108" s="1452"/>
      <c r="K108" s="1455"/>
      <c r="L108" s="1451"/>
      <c r="M108" s="1452"/>
      <c r="N108" s="1452"/>
      <c r="O108" s="1452"/>
      <c r="P108" s="1452"/>
      <c r="Q108" s="1452"/>
      <c r="R108" s="1452"/>
      <c r="S108" s="1452"/>
      <c r="T108" s="1452"/>
      <c r="U108" s="1452"/>
      <c r="V108" s="1455"/>
      <c r="W108" s="1451"/>
      <c r="X108" s="1452"/>
      <c r="Y108" s="1452"/>
      <c r="Z108" s="1452"/>
      <c r="AA108" s="1452"/>
      <c r="AB108" s="1452"/>
      <c r="AC108" s="1455"/>
      <c r="AD108" s="1451"/>
      <c r="AE108" s="1452"/>
      <c r="AF108" s="1452"/>
      <c r="AG108" s="1452"/>
      <c r="AH108" s="1453"/>
      <c r="AI108" s="1454"/>
      <c r="AJ108" s="1452"/>
      <c r="AK108" s="1452"/>
      <c r="AL108" s="1452"/>
      <c r="AM108" s="1453"/>
    </row>
    <row r="109" spans="1:39" s="633" customFormat="1" ht="16.5" customHeight="1">
      <c r="A109" s="637"/>
      <c r="B109" s="1460"/>
      <c r="C109" s="1451" t="s">
        <v>729</v>
      </c>
      <c r="D109" s="1452"/>
      <c r="E109" s="1452"/>
      <c r="F109" s="1452"/>
      <c r="G109" s="1452"/>
      <c r="H109" s="1452"/>
      <c r="I109" s="1452"/>
      <c r="J109" s="1452"/>
      <c r="K109" s="1455"/>
      <c r="L109" s="1451"/>
      <c r="M109" s="1452"/>
      <c r="N109" s="1452"/>
      <c r="O109" s="1452"/>
      <c r="P109" s="1452"/>
      <c r="Q109" s="1452"/>
      <c r="R109" s="1452"/>
      <c r="S109" s="1452"/>
      <c r="T109" s="1452"/>
      <c r="U109" s="1452"/>
      <c r="V109" s="1455"/>
      <c r="W109" s="1451"/>
      <c r="X109" s="1452"/>
      <c r="Y109" s="1452"/>
      <c r="Z109" s="1452"/>
      <c r="AA109" s="1452"/>
      <c r="AB109" s="1452"/>
      <c r="AC109" s="1455"/>
      <c r="AD109" s="1451"/>
      <c r="AE109" s="1452"/>
      <c r="AF109" s="1452"/>
      <c r="AG109" s="1452"/>
      <c r="AH109" s="1453"/>
      <c r="AI109" s="1454"/>
      <c r="AJ109" s="1452"/>
      <c r="AK109" s="1452"/>
      <c r="AL109" s="1452"/>
      <c r="AM109" s="1453"/>
    </row>
    <row r="110" spans="1:39" s="633" customFormat="1" ht="16.5" customHeight="1">
      <c r="A110" s="637"/>
      <c r="B110" s="1460"/>
      <c r="C110" s="1451" t="s">
        <v>729</v>
      </c>
      <c r="D110" s="1452"/>
      <c r="E110" s="1452"/>
      <c r="F110" s="1452"/>
      <c r="G110" s="1452"/>
      <c r="H110" s="1452"/>
      <c r="I110" s="1452"/>
      <c r="J110" s="1452"/>
      <c r="K110" s="1455"/>
      <c r="L110" s="1451"/>
      <c r="M110" s="1452"/>
      <c r="N110" s="1452"/>
      <c r="O110" s="1452"/>
      <c r="P110" s="1452"/>
      <c r="Q110" s="1452"/>
      <c r="R110" s="1452"/>
      <c r="S110" s="1452"/>
      <c r="T110" s="1452"/>
      <c r="U110" s="1452"/>
      <c r="V110" s="1455"/>
      <c r="W110" s="1451"/>
      <c r="X110" s="1452"/>
      <c r="Y110" s="1452"/>
      <c r="Z110" s="1452"/>
      <c r="AA110" s="1452"/>
      <c r="AB110" s="1452"/>
      <c r="AC110" s="1455"/>
      <c r="AD110" s="1451"/>
      <c r="AE110" s="1452"/>
      <c r="AF110" s="1452"/>
      <c r="AG110" s="1452"/>
      <c r="AH110" s="1453"/>
      <c r="AI110" s="1454"/>
      <c r="AJ110" s="1452"/>
      <c r="AK110" s="1452"/>
      <c r="AL110" s="1452"/>
      <c r="AM110" s="1453"/>
    </row>
    <row r="111" spans="1:39" s="633" customFormat="1" ht="16.5" customHeight="1">
      <c r="A111" s="637"/>
      <c r="B111" s="1460"/>
      <c r="C111" s="1451" t="s">
        <v>729</v>
      </c>
      <c r="D111" s="1452"/>
      <c r="E111" s="1452"/>
      <c r="F111" s="1452"/>
      <c r="G111" s="1452"/>
      <c r="H111" s="1452"/>
      <c r="I111" s="1452"/>
      <c r="J111" s="1452"/>
      <c r="K111" s="1455"/>
      <c r="L111" s="1451"/>
      <c r="M111" s="1452"/>
      <c r="N111" s="1452"/>
      <c r="O111" s="1452"/>
      <c r="P111" s="1452"/>
      <c r="Q111" s="1452"/>
      <c r="R111" s="1452"/>
      <c r="S111" s="1452"/>
      <c r="T111" s="1452"/>
      <c r="U111" s="1452"/>
      <c r="V111" s="1455"/>
      <c r="W111" s="1451"/>
      <c r="X111" s="1452"/>
      <c r="Y111" s="1452"/>
      <c r="Z111" s="1452"/>
      <c r="AA111" s="1452"/>
      <c r="AB111" s="1452"/>
      <c r="AC111" s="1455"/>
      <c r="AD111" s="1451"/>
      <c r="AE111" s="1452"/>
      <c r="AF111" s="1452"/>
      <c r="AG111" s="1452"/>
      <c r="AH111" s="1453"/>
      <c r="AI111" s="1454"/>
      <c r="AJ111" s="1452"/>
      <c r="AK111" s="1452"/>
      <c r="AL111" s="1452"/>
      <c r="AM111" s="1453"/>
    </row>
    <row r="112" spans="1:39" s="633" customFormat="1" ht="16.5" customHeight="1">
      <c r="A112" s="637"/>
      <c r="B112" s="1460"/>
      <c r="C112" s="1451" t="s">
        <v>729</v>
      </c>
      <c r="D112" s="1452"/>
      <c r="E112" s="1452"/>
      <c r="F112" s="1452"/>
      <c r="G112" s="1452"/>
      <c r="H112" s="1452"/>
      <c r="I112" s="1452"/>
      <c r="J112" s="1452"/>
      <c r="K112" s="1455"/>
      <c r="L112" s="1451"/>
      <c r="M112" s="1452"/>
      <c r="N112" s="1452"/>
      <c r="O112" s="1452"/>
      <c r="P112" s="1452"/>
      <c r="Q112" s="1452"/>
      <c r="R112" s="1452"/>
      <c r="S112" s="1452"/>
      <c r="T112" s="1452"/>
      <c r="U112" s="1452"/>
      <c r="V112" s="1455"/>
      <c r="W112" s="1451"/>
      <c r="X112" s="1452"/>
      <c r="Y112" s="1452"/>
      <c r="Z112" s="1452"/>
      <c r="AA112" s="1452"/>
      <c r="AB112" s="1452"/>
      <c r="AC112" s="1455"/>
      <c r="AD112" s="1451"/>
      <c r="AE112" s="1452"/>
      <c r="AF112" s="1452"/>
      <c r="AG112" s="1452"/>
      <c r="AH112" s="1453"/>
      <c r="AI112" s="1454"/>
      <c r="AJ112" s="1452"/>
      <c r="AK112" s="1452"/>
      <c r="AL112" s="1452"/>
      <c r="AM112" s="1453"/>
    </row>
    <row r="113" spans="1:45" s="633" customFormat="1" ht="16.5" customHeight="1">
      <c r="A113" s="637"/>
      <c r="B113" s="1460"/>
      <c r="C113" s="1451" t="s">
        <v>729</v>
      </c>
      <c r="D113" s="1452"/>
      <c r="E113" s="1452"/>
      <c r="F113" s="1452"/>
      <c r="G113" s="1452"/>
      <c r="H113" s="1452"/>
      <c r="I113" s="1452"/>
      <c r="J113" s="1452"/>
      <c r="K113" s="1455"/>
      <c r="L113" s="1451"/>
      <c r="M113" s="1452"/>
      <c r="N113" s="1452"/>
      <c r="O113" s="1452"/>
      <c r="P113" s="1452"/>
      <c r="Q113" s="1452"/>
      <c r="R113" s="1452"/>
      <c r="S113" s="1452"/>
      <c r="T113" s="1452"/>
      <c r="U113" s="1452"/>
      <c r="V113" s="1455"/>
      <c r="W113" s="1451"/>
      <c r="X113" s="1452"/>
      <c r="Y113" s="1452"/>
      <c r="Z113" s="1452"/>
      <c r="AA113" s="1452"/>
      <c r="AB113" s="1452"/>
      <c r="AC113" s="1455"/>
      <c r="AD113" s="1451"/>
      <c r="AE113" s="1452"/>
      <c r="AF113" s="1452"/>
      <c r="AG113" s="1452"/>
      <c r="AH113" s="1453"/>
      <c r="AI113" s="1454"/>
      <c r="AJ113" s="1452"/>
      <c r="AK113" s="1452"/>
      <c r="AL113" s="1452"/>
      <c r="AM113" s="1453"/>
    </row>
    <row r="114" spans="1:45" s="633" customFormat="1" ht="16.5" customHeight="1">
      <c r="A114" s="637"/>
      <c r="B114" s="1460"/>
      <c r="C114" s="1451" t="s">
        <v>729</v>
      </c>
      <c r="D114" s="1452"/>
      <c r="E114" s="1452"/>
      <c r="F114" s="1452"/>
      <c r="G114" s="1452"/>
      <c r="H114" s="1452"/>
      <c r="I114" s="1452"/>
      <c r="J114" s="1452"/>
      <c r="K114" s="1455"/>
      <c r="L114" s="1451"/>
      <c r="M114" s="1452"/>
      <c r="N114" s="1452"/>
      <c r="O114" s="1452"/>
      <c r="P114" s="1452"/>
      <c r="Q114" s="1452"/>
      <c r="R114" s="1452"/>
      <c r="S114" s="1452"/>
      <c r="T114" s="1452"/>
      <c r="U114" s="1452"/>
      <c r="V114" s="1455"/>
      <c r="W114" s="1451"/>
      <c r="X114" s="1452"/>
      <c r="Y114" s="1452"/>
      <c r="Z114" s="1452"/>
      <c r="AA114" s="1452"/>
      <c r="AB114" s="1452"/>
      <c r="AC114" s="1455"/>
      <c r="AD114" s="1451"/>
      <c r="AE114" s="1452"/>
      <c r="AF114" s="1452"/>
      <c r="AG114" s="1452"/>
      <c r="AH114" s="1453"/>
      <c r="AI114" s="1454"/>
      <c r="AJ114" s="1452"/>
      <c r="AK114" s="1452"/>
      <c r="AL114" s="1452"/>
      <c r="AM114" s="1453"/>
    </row>
    <row r="115" spans="1:45" s="633" customFormat="1" ht="17.25" customHeight="1" thickBot="1">
      <c r="A115" s="637"/>
      <c r="B115" s="1461"/>
      <c r="C115" s="1467"/>
      <c r="D115" s="1468"/>
      <c r="E115" s="1468"/>
      <c r="F115" s="1468"/>
      <c r="G115" s="1468"/>
      <c r="H115" s="1468"/>
      <c r="I115" s="1468"/>
      <c r="J115" s="1468"/>
      <c r="K115" s="1468"/>
      <c r="L115" s="1468"/>
      <c r="M115" s="1468"/>
      <c r="N115" s="1468"/>
      <c r="O115" s="1468"/>
      <c r="P115" s="1468"/>
      <c r="Q115" s="1468"/>
      <c r="R115" s="1468"/>
      <c r="S115" s="1468"/>
      <c r="T115" s="1468"/>
      <c r="U115" s="1468"/>
      <c r="V115" s="1469"/>
      <c r="W115" s="1470" t="s">
        <v>1133</v>
      </c>
      <c r="X115" s="1419"/>
      <c r="Y115" s="1419"/>
      <c r="Z115" s="1419"/>
      <c r="AA115" s="1419"/>
      <c r="AB115" s="1419"/>
      <c r="AC115" s="1419"/>
      <c r="AD115" s="1419"/>
      <c r="AE115" s="1419"/>
      <c r="AF115" s="1419"/>
      <c r="AG115" s="1419"/>
      <c r="AH115" s="1420"/>
      <c r="AI115" s="1418"/>
      <c r="AJ115" s="1419"/>
      <c r="AK115" s="1419"/>
      <c r="AL115" s="1419"/>
      <c r="AM115" s="1420"/>
    </row>
    <row r="116" spans="1:45" s="633" customFormat="1" ht="30.75" customHeight="1" thickTop="1" thickBot="1">
      <c r="L116" s="1462" t="s">
        <v>1134</v>
      </c>
      <c r="M116" s="1463"/>
      <c r="N116" s="1463"/>
      <c r="O116" s="1463"/>
      <c r="P116" s="1463"/>
      <c r="Q116" s="1463"/>
      <c r="R116" s="1463"/>
      <c r="S116" s="1463"/>
      <c r="T116" s="1463"/>
      <c r="U116" s="1463"/>
      <c r="V116" s="1463"/>
      <c r="W116" s="1463"/>
      <c r="X116" s="1463"/>
      <c r="Y116" s="1463"/>
      <c r="Z116" s="1463"/>
      <c r="AA116" s="1463"/>
      <c r="AB116" s="1463"/>
      <c r="AC116" s="1463"/>
      <c r="AD116" s="1463"/>
      <c r="AE116" s="1463"/>
      <c r="AF116" s="1463"/>
      <c r="AG116" s="1463"/>
      <c r="AH116" s="1465"/>
      <c r="AI116" s="1436"/>
      <c r="AJ116" s="1437"/>
      <c r="AK116" s="1437"/>
      <c r="AL116" s="1437"/>
      <c r="AM116" s="1438"/>
    </row>
    <row r="117" spans="1:45" s="633" customFormat="1">
      <c r="B117" s="638"/>
    </row>
    <row r="118" spans="1:45" ht="14.25" thickBot="1">
      <c r="B118" s="639" t="s">
        <v>1135</v>
      </c>
      <c r="O118" s="640"/>
      <c r="V118" s="641"/>
      <c r="AB118" s="642"/>
      <c r="AS118" s="640"/>
    </row>
    <row r="119" spans="1:45" ht="30.75" customHeight="1" thickBot="1">
      <c r="B119" s="1471" t="s">
        <v>1136</v>
      </c>
      <c r="C119" s="1472"/>
      <c r="D119" s="1472"/>
      <c r="E119" s="1472"/>
      <c r="F119" s="1473"/>
      <c r="G119" s="643"/>
      <c r="H119" s="644"/>
      <c r="I119" s="644"/>
      <c r="J119" s="640"/>
      <c r="K119" s="640"/>
      <c r="L119" s="640"/>
      <c r="V119" s="640"/>
    </row>
    <row r="120" spans="1:45" ht="49.5" customHeight="1" thickTop="1" thickBot="1">
      <c r="B120" s="1474" t="s">
        <v>1137</v>
      </c>
      <c r="C120" s="1475"/>
      <c r="D120" s="1475"/>
      <c r="E120" s="1475"/>
      <c r="F120" s="1476"/>
      <c r="G120" s="1426" t="s">
        <v>1138</v>
      </c>
      <c r="H120" s="1477"/>
      <c r="I120" s="1477"/>
      <c r="J120" s="1477"/>
      <c r="K120" s="1478"/>
      <c r="L120" s="1479" t="s">
        <v>1139</v>
      </c>
      <c r="M120" s="1480"/>
      <c r="N120" s="1480"/>
      <c r="O120" s="1480"/>
      <c r="P120" s="1480"/>
      <c r="Q120" s="1480"/>
      <c r="R120" s="1480"/>
      <c r="S120" s="1480"/>
      <c r="T120" s="1480"/>
      <c r="U120" s="1480"/>
      <c r="V120" s="1480"/>
      <c r="W120" s="1480"/>
      <c r="X120" s="1480"/>
      <c r="Y120" s="1480"/>
      <c r="Z120" s="1480"/>
      <c r="AA120" s="1480"/>
      <c r="AB120" s="1480"/>
      <c r="AC120" s="1480"/>
      <c r="AD120" s="1480"/>
      <c r="AE120" s="1480"/>
      <c r="AF120" s="1480"/>
      <c r="AG120" s="1480"/>
      <c r="AH120" s="1480"/>
      <c r="AI120" s="1480"/>
      <c r="AJ120" s="1480"/>
      <c r="AK120" s="1480"/>
      <c r="AL120" s="1480"/>
      <c r="AM120" s="1480"/>
    </row>
    <row r="121" spans="1:45">
      <c r="B121" s="645"/>
      <c r="C121" s="645"/>
      <c r="D121" s="645"/>
      <c r="E121" s="645"/>
      <c r="F121" s="645"/>
      <c r="G121" s="645"/>
      <c r="H121" s="645"/>
      <c r="I121" s="645"/>
      <c r="J121" s="646"/>
      <c r="K121" s="646"/>
      <c r="L121" s="646"/>
      <c r="M121" s="646"/>
      <c r="N121" s="646"/>
      <c r="O121" s="646"/>
      <c r="P121" s="642"/>
      <c r="Q121" s="642"/>
      <c r="R121" s="642"/>
      <c r="S121" s="642"/>
      <c r="T121" s="642"/>
      <c r="U121" s="642"/>
      <c r="V121" s="642"/>
      <c r="W121" s="642"/>
      <c r="X121" s="642"/>
      <c r="Y121" s="642"/>
      <c r="Z121" s="642"/>
      <c r="AA121" s="642"/>
      <c r="AB121" s="642"/>
      <c r="AC121" s="642"/>
      <c r="AD121" s="642"/>
      <c r="AE121" s="642"/>
    </row>
    <row r="122" spans="1:45" s="633" customFormat="1">
      <c r="B122" s="647" t="s">
        <v>1140</v>
      </c>
    </row>
    <row r="123" spans="1:45" s="633" customFormat="1" ht="17.25" customHeight="1">
      <c r="B123" s="647" t="s">
        <v>1141</v>
      </c>
    </row>
    <row r="124" spans="1:45" s="633" customFormat="1" ht="17.25" customHeight="1">
      <c r="B124" s="647" t="s">
        <v>1142</v>
      </c>
    </row>
    <row r="125" spans="1:45" s="633" customFormat="1" ht="17.25" customHeight="1">
      <c r="B125" s="647" t="s">
        <v>1143</v>
      </c>
    </row>
  </sheetData>
  <mergeCells count="528">
    <mergeCell ref="L116:AH116"/>
    <mergeCell ref="AI116:AM116"/>
    <mergeCell ref="B119:F119"/>
    <mergeCell ref="B120:F120"/>
    <mergeCell ref="G120:K120"/>
    <mergeCell ref="L120:AM120"/>
    <mergeCell ref="C114:K114"/>
    <mergeCell ref="L114:V114"/>
    <mergeCell ref="W114:AC114"/>
    <mergeCell ref="AD114:AH114"/>
    <mergeCell ref="AI114:AM114"/>
    <mergeCell ref="C115:V115"/>
    <mergeCell ref="W115:AH115"/>
    <mergeCell ref="AI115:AM115"/>
    <mergeCell ref="AD111:AH111"/>
    <mergeCell ref="AI111:AM111"/>
    <mergeCell ref="C112:K112"/>
    <mergeCell ref="L112:V112"/>
    <mergeCell ref="W112:AC112"/>
    <mergeCell ref="AD112:AH112"/>
    <mergeCell ref="AI112:AM112"/>
    <mergeCell ref="C113:K113"/>
    <mergeCell ref="L113:V113"/>
    <mergeCell ref="W113:AC113"/>
    <mergeCell ref="AD113:AH113"/>
    <mergeCell ref="AI113:AM113"/>
    <mergeCell ref="AI108:AM108"/>
    <mergeCell ref="C109:K109"/>
    <mergeCell ref="L109:V109"/>
    <mergeCell ref="W109:AC109"/>
    <mergeCell ref="AD109:AH109"/>
    <mergeCell ref="AI109:AM109"/>
    <mergeCell ref="B107:B115"/>
    <mergeCell ref="C107:K107"/>
    <mergeCell ref="L107:V107"/>
    <mergeCell ref="W107:AC107"/>
    <mergeCell ref="AD107:AH107"/>
    <mergeCell ref="AI107:AM107"/>
    <mergeCell ref="C108:K108"/>
    <mergeCell ref="L108:V108"/>
    <mergeCell ref="W108:AC108"/>
    <mergeCell ref="AD108:AH108"/>
    <mergeCell ref="C110:K110"/>
    <mergeCell ref="L110:V110"/>
    <mergeCell ref="W110:AC110"/>
    <mergeCell ref="AD110:AH110"/>
    <mergeCell ref="AI110:AM110"/>
    <mergeCell ref="C111:K111"/>
    <mergeCell ref="L111:V111"/>
    <mergeCell ref="W111:AC111"/>
    <mergeCell ref="AD102:AH102"/>
    <mergeCell ref="AI102:AM102"/>
    <mergeCell ref="C105:K105"/>
    <mergeCell ref="L105:V105"/>
    <mergeCell ref="W105:AC105"/>
    <mergeCell ref="AD105:AH105"/>
    <mergeCell ref="AI105:AM105"/>
    <mergeCell ref="C106:V106"/>
    <mergeCell ref="W106:AH106"/>
    <mergeCell ref="AI106:AM106"/>
    <mergeCell ref="C103:K103"/>
    <mergeCell ref="L103:V103"/>
    <mergeCell ref="W103:AC103"/>
    <mergeCell ref="AD103:AH103"/>
    <mergeCell ref="AI103:AM103"/>
    <mergeCell ref="C104:K104"/>
    <mergeCell ref="L104:V104"/>
    <mergeCell ref="W104:AC104"/>
    <mergeCell ref="AD104:AH104"/>
    <mergeCell ref="AI104:AM104"/>
    <mergeCell ref="AI99:AM99"/>
    <mergeCell ref="C100:K100"/>
    <mergeCell ref="L100:V100"/>
    <mergeCell ref="W100:AC100"/>
    <mergeCell ref="AD100:AH100"/>
    <mergeCell ref="AI100:AM100"/>
    <mergeCell ref="B98:B106"/>
    <mergeCell ref="C98:K98"/>
    <mergeCell ref="L98:V98"/>
    <mergeCell ref="W98:AC98"/>
    <mergeCell ref="AD98:AH98"/>
    <mergeCell ref="AI98:AM98"/>
    <mergeCell ref="C99:K99"/>
    <mergeCell ref="L99:V99"/>
    <mergeCell ref="W99:AC99"/>
    <mergeCell ref="AD99:AH99"/>
    <mergeCell ref="C101:K101"/>
    <mergeCell ref="L101:V101"/>
    <mergeCell ref="W101:AC101"/>
    <mergeCell ref="AD101:AH101"/>
    <mergeCell ref="AI101:AM101"/>
    <mergeCell ref="C102:K102"/>
    <mergeCell ref="L102:V102"/>
    <mergeCell ref="W102:AC102"/>
    <mergeCell ref="AD93:AH93"/>
    <mergeCell ref="AI93:AM93"/>
    <mergeCell ref="C96:K96"/>
    <mergeCell ref="L96:V96"/>
    <mergeCell ref="W96:AC96"/>
    <mergeCell ref="AD96:AH96"/>
    <mergeCell ref="AI96:AM96"/>
    <mergeCell ref="C97:V97"/>
    <mergeCell ref="W97:AH97"/>
    <mergeCell ref="AI97:AM97"/>
    <mergeCell ref="C94:K94"/>
    <mergeCell ref="L94:V94"/>
    <mergeCell ref="W94:AC94"/>
    <mergeCell ref="AD94:AH94"/>
    <mergeCell ref="AI94:AM94"/>
    <mergeCell ref="C95:K95"/>
    <mergeCell ref="L95:V95"/>
    <mergeCell ref="W95:AC95"/>
    <mergeCell ref="AD95:AH95"/>
    <mergeCell ref="AI95:AM95"/>
    <mergeCell ref="AI90:AM90"/>
    <mergeCell ref="C91:K91"/>
    <mergeCell ref="L91:V91"/>
    <mergeCell ref="W91:AC91"/>
    <mergeCell ref="AD91:AH91"/>
    <mergeCell ref="AI91:AM91"/>
    <mergeCell ref="B89:B97"/>
    <mergeCell ref="C89:K89"/>
    <mergeCell ref="L89:V89"/>
    <mergeCell ref="W89:AC89"/>
    <mergeCell ref="AD89:AH89"/>
    <mergeCell ref="AI89:AM89"/>
    <mergeCell ref="C90:K90"/>
    <mergeCell ref="L90:V90"/>
    <mergeCell ref="W90:AC90"/>
    <mergeCell ref="AD90:AH90"/>
    <mergeCell ref="C92:K92"/>
    <mergeCell ref="L92:V92"/>
    <mergeCell ref="W92:AC92"/>
    <mergeCell ref="AD92:AH92"/>
    <mergeCell ref="AI92:AM92"/>
    <mergeCell ref="C93:K93"/>
    <mergeCell ref="L93:V93"/>
    <mergeCell ref="W93:AC93"/>
    <mergeCell ref="AD84:AH84"/>
    <mergeCell ref="AI84:AM84"/>
    <mergeCell ref="C87:K87"/>
    <mergeCell ref="L87:V87"/>
    <mergeCell ref="W87:AC87"/>
    <mergeCell ref="AD87:AH87"/>
    <mergeCell ref="AI87:AM87"/>
    <mergeCell ref="C88:V88"/>
    <mergeCell ref="W88:AH88"/>
    <mergeCell ref="AI88:AM88"/>
    <mergeCell ref="C85:K85"/>
    <mergeCell ref="L85:V85"/>
    <mergeCell ref="W85:AC85"/>
    <mergeCell ref="AD85:AH85"/>
    <mergeCell ref="AI85:AM85"/>
    <mergeCell ref="C86:K86"/>
    <mergeCell ref="L86:V86"/>
    <mergeCell ref="W86:AC86"/>
    <mergeCell ref="AD86:AH86"/>
    <mergeCell ref="AI86:AM86"/>
    <mergeCell ref="AI81:AM81"/>
    <mergeCell ref="C82:K82"/>
    <mergeCell ref="L82:V82"/>
    <mergeCell ref="W82:AC82"/>
    <mergeCell ref="AD82:AH82"/>
    <mergeCell ref="AI82:AM82"/>
    <mergeCell ref="B80:B88"/>
    <mergeCell ref="C80:K80"/>
    <mergeCell ref="L80:V80"/>
    <mergeCell ref="W80:AC80"/>
    <mergeCell ref="AD80:AH80"/>
    <mergeCell ref="AI80:AM80"/>
    <mergeCell ref="C81:K81"/>
    <mergeCell ref="L81:V81"/>
    <mergeCell ref="W81:AC81"/>
    <mergeCell ref="AD81:AH81"/>
    <mergeCell ref="C83:K83"/>
    <mergeCell ref="L83:V83"/>
    <mergeCell ref="W83:AC83"/>
    <mergeCell ref="AD83:AH83"/>
    <mergeCell ref="AI83:AM83"/>
    <mergeCell ref="C84:K84"/>
    <mergeCell ref="L84:V84"/>
    <mergeCell ref="W84:AC84"/>
    <mergeCell ref="AD75:AH75"/>
    <mergeCell ref="AI75:AM75"/>
    <mergeCell ref="C78:K78"/>
    <mergeCell ref="L78:V78"/>
    <mergeCell ref="W78:AC78"/>
    <mergeCell ref="AD78:AH78"/>
    <mergeCell ref="AI78:AM78"/>
    <mergeCell ref="C79:V79"/>
    <mergeCell ref="W79:AH79"/>
    <mergeCell ref="AI79:AM79"/>
    <mergeCell ref="C76:K76"/>
    <mergeCell ref="L76:V76"/>
    <mergeCell ref="W76:AC76"/>
    <mergeCell ref="AD76:AH76"/>
    <mergeCell ref="AI76:AM76"/>
    <mergeCell ref="C77:K77"/>
    <mergeCell ref="L77:V77"/>
    <mergeCell ref="W77:AC77"/>
    <mergeCell ref="AD77:AH77"/>
    <mergeCell ref="AI77:AM77"/>
    <mergeCell ref="AI72:AM72"/>
    <mergeCell ref="C73:K73"/>
    <mergeCell ref="L73:V73"/>
    <mergeCell ref="W73:AC73"/>
    <mergeCell ref="AD73:AH73"/>
    <mergeCell ref="AI73:AM73"/>
    <mergeCell ref="B71:B79"/>
    <mergeCell ref="C71:K71"/>
    <mergeCell ref="L71:V71"/>
    <mergeCell ref="W71:AC71"/>
    <mergeCell ref="AD71:AH71"/>
    <mergeCell ref="AI71:AM71"/>
    <mergeCell ref="C72:K72"/>
    <mergeCell ref="L72:V72"/>
    <mergeCell ref="W72:AC72"/>
    <mergeCell ref="AD72:AH72"/>
    <mergeCell ref="C74:K74"/>
    <mergeCell ref="L74:V74"/>
    <mergeCell ref="W74:AC74"/>
    <mergeCell ref="AD74:AH74"/>
    <mergeCell ref="AI74:AM74"/>
    <mergeCell ref="C75:K75"/>
    <mergeCell ref="L75:V75"/>
    <mergeCell ref="W75:AC75"/>
    <mergeCell ref="AD66:AH66"/>
    <mergeCell ref="AI66:AM66"/>
    <mergeCell ref="C69:K69"/>
    <mergeCell ref="L69:V69"/>
    <mergeCell ref="W69:AC69"/>
    <mergeCell ref="AD69:AH69"/>
    <mergeCell ref="AI69:AM69"/>
    <mergeCell ref="C70:V70"/>
    <mergeCell ref="W70:AH70"/>
    <mergeCell ref="AI70:AM70"/>
    <mergeCell ref="C67:K67"/>
    <mergeCell ref="L67:V67"/>
    <mergeCell ref="W67:AC67"/>
    <mergeCell ref="AD67:AH67"/>
    <mergeCell ref="AI67:AM67"/>
    <mergeCell ref="C68:K68"/>
    <mergeCell ref="L68:V68"/>
    <mergeCell ref="W68:AC68"/>
    <mergeCell ref="AD68:AH68"/>
    <mergeCell ref="AI68:AM68"/>
    <mergeCell ref="AI63:AM63"/>
    <mergeCell ref="C64:K64"/>
    <mergeCell ref="L64:V64"/>
    <mergeCell ref="W64:AC64"/>
    <mergeCell ref="AD64:AH64"/>
    <mergeCell ref="AI64:AM64"/>
    <mergeCell ref="B62:B70"/>
    <mergeCell ref="C62:K62"/>
    <mergeCell ref="L62:V62"/>
    <mergeCell ref="W62:AC62"/>
    <mergeCell ref="AD62:AH62"/>
    <mergeCell ref="AI62:AM62"/>
    <mergeCell ref="C63:K63"/>
    <mergeCell ref="L63:V63"/>
    <mergeCell ref="W63:AC63"/>
    <mergeCell ref="AD63:AH63"/>
    <mergeCell ref="C65:K65"/>
    <mergeCell ref="L65:V65"/>
    <mergeCell ref="W65:AC65"/>
    <mergeCell ref="AD65:AH65"/>
    <mergeCell ref="AI65:AM65"/>
    <mergeCell ref="C66:K66"/>
    <mergeCell ref="L66:V66"/>
    <mergeCell ref="W66:AC66"/>
    <mergeCell ref="AD57:AH57"/>
    <mergeCell ref="AI57:AM57"/>
    <mergeCell ref="C60:K60"/>
    <mergeCell ref="L60:V60"/>
    <mergeCell ref="W60:AC60"/>
    <mergeCell ref="AD60:AH60"/>
    <mergeCell ref="AI60:AM60"/>
    <mergeCell ref="C61:V61"/>
    <mergeCell ref="W61:AH61"/>
    <mergeCell ref="AI61:AM61"/>
    <mergeCell ref="C58:K58"/>
    <mergeCell ref="L58:V58"/>
    <mergeCell ref="W58:AC58"/>
    <mergeCell ref="AD58:AH58"/>
    <mergeCell ref="AI58:AM58"/>
    <mergeCell ref="C59:K59"/>
    <mergeCell ref="L59:V59"/>
    <mergeCell ref="W59:AC59"/>
    <mergeCell ref="AD59:AH59"/>
    <mergeCell ref="AI59:AM59"/>
    <mergeCell ref="AI54:AM54"/>
    <mergeCell ref="C55:K55"/>
    <mergeCell ref="L55:V55"/>
    <mergeCell ref="W55:AC55"/>
    <mergeCell ref="AD55:AH55"/>
    <mergeCell ref="AI55:AM55"/>
    <mergeCell ref="B53:B61"/>
    <mergeCell ref="C53:K53"/>
    <mergeCell ref="L53:V53"/>
    <mergeCell ref="W53:AC53"/>
    <mergeCell ref="AD53:AH53"/>
    <mergeCell ref="AI53:AM53"/>
    <mergeCell ref="C54:K54"/>
    <mergeCell ref="L54:V54"/>
    <mergeCell ref="W54:AC54"/>
    <mergeCell ref="AD54:AH54"/>
    <mergeCell ref="C56:K56"/>
    <mergeCell ref="L56:V56"/>
    <mergeCell ref="W56:AC56"/>
    <mergeCell ref="AD56:AH56"/>
    <mergeCell ref="AI56:AM56"/>
    <mergeCell ref="C57:K57"/>
    <mergeCell ref="L57:V57"/>
    <mergeCell ref="W57:AC57"/>
    <mergeCell ref="AD48:AH48"/>
    <mergeCell ref="AI48:AM48"/>
    <mergeCell ref="C51:K51"/>
    <mergeCell ref="L51:V51"/>
    <mergeCell ref="W51:AC51"/>
    <mergeCell ref="AD51:AH51"/>
    <mergeCell ref="AI51:AM51"/>
    <mergeCell ref="C52:V52"/>
    <mergeCell ref="W52:AH52"/>
    <mergeCell ref="AI52:AM52"/>
    <mergeCell ref="C49:K49"/>
    <mergeCell ref="L49:V49"/>
    <mergeCell ref="W49:AC49"/>
    <mergeCell ref="AD49:AH49"/>
    <mergeCell ref="AI49:AM49"/>
    <mergeCell ref="C50:K50"/>
    <mergeCell ref="L50:V50"/>
    <mergeCell ref="W50:AC50"/>
    <mergeCell ref="AD50:AH50"/>
    <mergeCell ref="AI50:AM50"/>
    <mergeCell ref="AI45:AM45"/>
    <mergeCell ref="C46:K46"/>
    <mergeCell ref="L46:V46"/>
    <mergeCell ref="W46:AC46"/>
    <mergeCell ref="AD46:AH46"/>
    <mergeCell ref="AI46:AM46"/>
    <mergeCell ref="B44:B52"/>
    <mergeCell ref="C44:K44"/>
    <mergeCell ref="L44:V44"/>
    <mergeCell ref="W44:AC44"/>
    <mergeCell ref="AD44:AH44"/>
    <mergeCell ref="AI44:AM44"/>
    <mergeCell ref="C45:K45"/>
    <mergeCell ref="L45:V45"/>
    <mergeCell ref="W45:AC45"/>
    <mergeCell ref="AD45:AH45"/>
    <mergeCell ref="C47:K47"/>
    <mergeCell ref="L47:V47"/>
    <mergeCell ref="W47:AC47"/>
    <mergeCell ref="AD47:AH47"/>
    <mergeCell ref="AI47:AM47"/>
    <mergeCell ref="C48:K48"/>
    <mergeCell ref="L48:V48"/>
    <mergeCell ref="W48:AC48"/>
    <mergeCell ref="AD39:AH39"/>
    <mergeCell ref="AI39:AM39"/>
    <mergeCell ref="C42:K42"/>
    <mergeCell ref="L42:V42"/>
    <mergeCell ref="W42:AC42"/>
    <mergeCell ref="AD42:AH42"/>
    <mergeCell ref="AI42:AM42"/>
    <mergeCell ref="C43:V43"/>
    <mergeCell ref="W43:AH43"/>
    <mergeCell ref="AI43:AM43"/>
    <mergeCell ref="C40:K40"/>
    <mergeCell ref="L40:V40"/>
    <mergeCell ref="W40:AC40"/>
    <mergeCell ref="AD40:AH40"/>
    <mergeCell ref="AI40:AM40"/>
    <mergeCell ref="C41:K41"/>
    <mergeCell ref="L41:V41"/>
    <mergeCell ref="W41:AC41"/>
    <mergeCell ref="AD41:AH41"/>
    <mergeCell ref="AI41:AM41"/>
    <mergeCell ref="AI36:AM36"/>
    <mergeCell ref="C37:K37"/>
    <mergeCell ref="L37:V37"/>
    <mergeCell ref="W37:AC37"/>
    <mergeCell ref="AD37:AH37"/>
    <mergeCell ref="AI37:AM37"/>
    <mergeCell ref="B35:B43"/>
    <mergeCell ref="C35:K35"/>
    <mergeCell ref="L35:V35"/>
    <mergeCell ref="W35:AC35"/>
    <mergeCell ref="AD35:AH35"/>
    <mergeCell ref="AI35:AM35"/>
    <mergeCell ref="C36:K36"/>
    <mergeCell ref="L36:V36"/>
    <mergeCell ref="W36:AC36"/>
    <mergeCell ref="AD36:AH36"/>
    <mergeCell ref="C38:K38"/>
    <mergeCell ref="L38:V38"/>
    <mergeCell ref="W38:AC38"/>
    <mergeCell ref="AD38:AH38"/>
    <mergeCell ref="AI38:AM38"/>
    <mergeCell ref="C39:K39"/>
    <mergeCell ref="L39:V39"/>
    <mergeCell ref="W39:AC39"/>
    <mergeCell ref="AD30:AH30"/>
    <mergeCell ref="AI30:AM30"/>
    <mergeCell ref="C33:K33"/>
    <mergeCell ref="L33:V33"/>
    <mergeCell ref="W33:AC33"/>
    <mergeCell ref="AD33:AH33"/>
    <mergeCell ref="AI33:AM33"/>
    <mergeCell ref="C34:V34"/>
    <mergeCell ref="W34:AH34"/>
    <mergeCell ref="AI34:AM34"/>
    <mergeCell ref="C31:K31"/>
    <mergeCell ref="L31:V31"/>
    <mergeCell ref="W31:AC31"/>
    <mergeCell ref="AD31:AH31"/>
    <mergeCell ref="AI31:AM31"/>
    <mergeCell ref="C32:K32"/>
    <mergeCell ref="L32:V32"/>
    <mergeCell ref="W32:AC32"/>
    <mergeCell ref="AD32:AH32"/>
    <mergeCell ref="AI32:AM32"/>
    <mergeCell ref="AI27:AM27"/>
    <mergeCell ref="C28:K28"/>
    <mergeCell ref="L28:V28"/>
    <mergeCell ref="W28:AC28"/>
    <mergeCell ref="AD28:AH28"/>
    <mergeCell ref="AI28:AM28"/>
    <mergeCell ref="B26:B34"/>
    <mergeCell ref="C26:K26"/>
    <mergeCell ref="L26:V26"/>
    <mergeCell ref="W26:AC26"/>
    <mergeCell ref="AD26:AH26"/>
    <mergeCell ref="AI26:AM26"/>
    <mergeCell ref="C27:K27"/>
    <mergeCell ref="L27:V27"/>
    <mergeCell ref="W27:AC27"/>
    <mergeCell ref="AD27:AH27"/>
    <mergeCell ref="C29:K29"/>
    <mergeCell ref="L29:V29"/>
    <mergeCell ref="W29:AC29"/>
    <mergeCell ref="AD29:AH29"/>
    <mergeCell ref="AI29:AM29"/>
    <mergeCell ref="C30:K30"/>
    <mergeCell ref="L30:V30"/>
    <mergeCell ref="W30:AC30"/>
    <mergeCell ref="W21:AC21"/>
    <mergeCell ref="AD21:AH21"/>
    <mergeCell ref="AI21:AM21"/>
    <mergeCell ref="C24:K24"/>
    <mergeCell ref="L24:V24"/>
    <mergeCell ref="W24:AC24"/>
    <mergeCell ref="AD24:AH24"/>
    <mergeCell ref="AI24:AM24"/>
    <mergeCell ref="C25:V25"/>
    <mergeCell ref="W25:AH25"/>
    <mergeCell ref="AI25:AM25"/>
    <mergeCell ref="C22:K22"/>
    <mergeCell ref="L22:V22"/>
    <mergeCell ref="W22:AC22"/>
    <mergeCell ref="AD22:AH22"/>
    <mergeCell ref="AI22:AM22"/>
    <mergeCell ref="C23:K23"/>
    <mergeCell ref="L23:V23"/>
    <mergeCell ref="W23:AC23"/>
    <mergeCell ref="AD23:AH23"/>
    <mergeCell ref="AI23:AM23"/>
    <mergeCell ref="AD18:AH18"/>
    <mergeCell ref="AI18:AM18"/>
    <mergeCell ref="C19:K19"/>
    <mergeCell ref="L19:V19"/>
    <mergeCell ref="W19:AC19"/>
    <mergeCell ref="AD19:AH19"/>
    <mergeCell ref="AI19:AM19"/>
    <mergeCell ref="AI16:AM16"/>
    <mergeCell ref="B17:B25"/>
    <mergeCell ref="C17:K17"/>
    <mergeCell ref="L17:V17"/>
    <mergeCell ref="W17:AC17"/>
    <mergeCell ref="AD17:AH17"/>
    <mergeCell ref="AI17:AM17"/>
    <mergeCell ref="C18:K18"/>
    <mergeCell ref="L18:V18"/>
    <mergeCell ref="W18:AC18"/>
    <mergeCell ref="C20:K20"/>
    <mergeCell ref="L20:V20"/>
    <mergeCell ref="W20:AC20"/>
    <mergeCell ref="AD20:AH20"/>
    <mergeCell ref="AI20:AM20"/>
    <mergeCell ref="C21:K21"/>
    <mergeCell ref="L21:V21"/>
    <mergeCell ref="U12:V12"/>
    <mergeCell ref="W12:X12"/>
    <mergeCell ref="Y12:Z12"/>
    <mergeCell ref="AA12:AG12"/>
    <mergeCell ref="C16:K16"/>
    <mergeCell ref="L16:V16"/>
    <mergeCell ref="W16:AC16"/>
    <mergeCell ref="AD16:AH16"/>
    <mergeCell ref="AA10:AG11"/>
    <mergeCell ref="B12:D12"/>
    <mergeCell ref="E12:F12"/>
    <mergeCell ref="G12:H12"/>
    <mergeCell ref="I12:J12"/>
    <mergeCell ref="K12:L12"/>
    <mergeCell ref="M12:N12"/>
    <mergeCell ref="O12:P12"/>
    <mergeCell ref="Q12:R12"/>
    <mergeCell ref="S12:T12"/>
    <mergeCell ref="O10:P11"/>
    <mergeCell ref="Q10:R11"/>
    <mergeCell ref="S10:T11"/>
    <mergeCell ref="U10:V11"/>
    <mergeCell ref="W10:X11"/>
    <mergeCell ref="Y10:Z11"/>
    <mergeCell ref="B10:D11"/>
    <mergeCell ref="E10:F11"/>
    <mergeCell ref="G10:H11"/>
    <mergeCell ref="I10:J11"/>
    <mergeCell ref="K10:L11"/>
    <mergeCell ref="M10:N11"/>
    <mergeCell ref="B3:AM3"/>
    <mergeCell ref="B5:F5"/>
    <mergeCell ref="G5:R5"/>
    <mergeCell ref="T5:Z5"/>
    <mergeCell ref="AA5:AM5"/>
    <mergeCell ref="B7:D7"/>
    <mergeCell ref="E7:AM7"/>
  </mergeCells>
  <phoneticPr fontId="1"/>
  <pageMargins left="0.7" right="0.7" top="0.75" bottom="0.75" header="0.3" footer="0.3"/>
  <pageSetup paperSize="9" scale="72" orientation="portrait" r:id="rId1"/>
  <rowBreaks count="1" manualBreakCount="1">
    <brk id="61" max="41" man="1"/>
  </rowBreaks>
  <colBreaks count="1" manualBreakCount="1">
    <brk id="42"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
  <sheetViews>
    <sheetView view="pageBreakPreview" zoomScale="60" zoomScaleNormal="100" workbookViewId="0"/>
  </sheetViews>
  <sheetFormatPr defaultColWidth="2.875" defaultRowHeight="13.5"/>
  <cols>
    <col min="1" max="1" width="4.75" style="631" customWidth="1"/>
    <col min="2" max="2" width="7" style="631" customWidth="1"/>
    <col min="3" max="34" width="2.5" style="631" customWidth="1"/>
    <col min="35" max="35" width="3.125" style="631" customWidth="1"/>
    <col min="36" max="39" width="2.5" style="631" customWidth="1"/>
    <col min="40" max="16384" width="2.875" style="631"/>
  </cols>
  <sheetData>
    <row r="1" spans="1:39">
      <c r="B1" s="630" t="s">
        <v>1160</v>
      </c>
    </row>
    <row r="2" spans="1:39" ht="4.5" customHeight="1"/>
    <row r="3" spans="1:39" ht="22.5" customHeight="1">
      <c r="B3" s="1481" t="s">
        <v>1145</v>
      </c>
      <c r="C3" s="1481"/>
      <c r="D3" s="1481"/>
      <c r="E3" s="1481"/>
      <c r="F3" s="1481"/>
      <c r="G3" s="1481"/>
      <c r="H3" s="1481"/>
      <c r="I3" s="1481"/>
      <c r="J3" s="1481"/>
      <c r="K3" s="1481"/>
      <c r="L3" s="1481"/>
      <c r="M3" s="1481"/>
      <c r="N3" s="1481"/>
      <c r="O3" s="1481"/>
      <c r="P3" s="1481"/>
      <c r="Q3" s="1481"/>
      <c r="R3" s="1481"/>
      <c r="S3" s="1481"/>
      <c r="T3" s="1481"/>
      <c r="U3" s="1481"/>
      <c r="V3" s="1481"/>
      <c r="W3" s="1481"/>
      <c r="X3" s="1481"/>
      <c r="Y3" s="1481"/>
      <c r="Z3" s="1481"/>
      <c r="AA3" s="1481"/>
      <c r="AB3" s="1481"/>
      <c r="AC3" s="1481"/>
      <c r="AD3" s="1481"/>
      <c r="AE3" s="1481"/>
      <c r="AF3" s="1481"/>
      <c r="AG3" s="1481"/>
      <c r="AH3" s="1481"/>
      <c r="AI3" s="1481"/>
      <c r="AJ3" s="1481"/>
      <c r="AK3" s="1481"/>
      <c r="AL3" s="1481"/>
      <c r="AM3" s="1481"/>
    </row>
    <row r="4" spans="1:39" ht="11.25" customHeight="1" thickBot="1"/>
    <row r="5" spans="1:39" ht="22.5" customHeight="1" thickBot="1">
      <c r="B5" s="1426" t="s">
        <v>1088</v>
      </c>
      <c r="C5" s="1427"/>
      <c r="D5" s="1427"/>
      <c r="E5" s="1427"/>
      <c r="F5" s="1428"/>
      <c r="G5" s="1427"/>
      <c r="H5" s="1427"/>
      <c r="I5" s="1427"/>
      <c r="J5" s="1427"/>
      <c r="K5" s="1427"/>
      <c r="L5" s="1427"/>
      <c r="M5" s="1427"/>
      <c r="N5" s="1427"/>
      <c r="O5" s="1427"/>
      <c r="P5" s="1427"/>
      <c r="Q5" s="1427"/>
      <c r="R5" s="1429"/>
      <c r="T5" s="1430"/>
      <c r="U5" s="1430"/>
      <c r="V5" s="1430"/>
      <c r="W5" s="1430"/>
      <c r="X5" s="1430"/>
      <c r="Y5" s="1430"/>
      <c r="Z5" s="1430"/>
      <c r="AA5" s="1430"/>
      <c r="AB5" s="1430"/>
      <c r="AC5" s="1430"/>
      <c r="AD5" s="1430"/>
      <c r="AE5" s="1430"/>
      <c r="AF5" s="1430"/>
      <c r="AG5" s="1430"/>
      <c r="AH5" s="1430"/>
      <c r="AI5" s="1430"/>
      <c r="AJ5" s="1430"/>
      <c r="AK5" s="1430"/>
      <c r="AL5" s="1430"/>
      <c r="AM5" s="1430"/>
    </row>
    <row r="6" spans="1:39" ht="9.75" customHeight="1" thickBot="1"/>
    <row r="7" spans="1:39" ht="28.5" customHeight="1" thickBot="1">
      <c r="B7" s="1426" t="s">
        <v>1068</v>
      </c>
      <c r="C7" s="1427"/>
      <c r="D7" s="1427"/>
      <c r="E7" s="1431" t="s">
        <v>1089</v>
      </c>
      <c r="F7" s="1432"/>
      <c r="G7" s="1432"/>
      <c r="H7" s="1432"/>
      <c r="I7" s="1432"/>
      <c r="J7" s="1432"/>
      <c r="K7" s="1432"/>
      <c r="L7" s="1432"/>
      <c r="M7" s="1432"/>
      <c r="N7" s="1432"/>
      <c r="O7" s="1432"/>
      <c r="P7" s="1432"/>
      <c r="Q7" s="1432"/>
      <c r="R7" s="1432"/>
      <c r="S7" s="1432"/>
      <c r="T7" s="1432"/>
      <c r="U7" s="1432"/>
      <c r="V7" s="1432"/>
      <c r="W7" s="1432"/>
      <c r="X7" s="1432"/>
      <c r="Y7" s="1432"/>
      <c r="Z7" s="1432"/>
      <c r="AA7" s="1432"/>
      <c r="AB7" s="1432"/>
      <c r="AC7" s="1432"/>
      <c r="AD7" s="1432"/>
      <c r="AE7" s="1432"/>
      <c r="AF7" s="1432"/>
      <c r="AG7" s="1432"/>
      <c r="AH7" s="1432"/>
      <c r="AI7" s="1432"/>
      <c r="AJ7" s="1432"/>
      <c r="AK7" s="1432"/>
      <c r="AL7" s="1432"/>
      <c r="AM7" s="1433"/>
    </row>
    <row r="8" spans="1:39" ht="15.75" customHeight="1"/>
    <row r="9" spans="1:39" ht="18" customHeight="1">
      <c r="B9" s="639" t="s">
        <v>1146</v>
      </c>
    </row>
    <row r="10" spans="1:39" ht="10.5" customHeight="1" thickBot="1">
      <c r="B10" s="639"/>
    </row>
    <row r="11" spans="1:39" ht="22.5" customHeight="1" thickBot="1">
      <c r="B11" s="648" t="s">
        <v>1106</v>
      </c>
      <c r="C11" s="1482" t="s">
        <v>1107</v>
      </c>
      <c r="D11" s="1483"/>
      <c r="E11" s="1483"/>
      <c r="F11" s="1483"/>
      <c r="G11" s="1483"/>
      <c r="H11" s="1483"/>
      <c r="I11" s="1483"/>
      <c r="J11" s="1483"/>
      <c r="K11" s="1484"/>
      <c r="L11" s="1482" t="s">
        <v>1108</v>
      </c>
      <c r="M11" s="1483"/>
      <c r="N11" s="1483"/>
      <c r="O11" s="1483"/>
      <c r="P11" s="1483"/>
      <c r="Q11" s="1483"/>
      <c r="R11" s="1483"/>
      <c r="S11" s="1483"/>
      <c r="T11" s="1483"/>
      <c r="U11" s="1483"/>
      <c r="V11" s="1484"/>
      <c r="W11" s="1482" t="s">
        <v>1109</v>
      </c>
      <c r="X11" s="1483"/>
      <c r="Y11" s="1483"/>
      <c r="Z11" s="1483"/>
      <c r="AA11" s="1483"/>
      <c r="AB11" s="1483"/>
      <c r="AC11" s="1484"/>
      <c r="AD11" s="1482" t="s">
        <v>1110</v>
      </c>
      <c r="AE11" s="1483"/>
      <c r="AF11" s="1483"/>
      <c r="AG11" s="1483"/>
      <c r="AH11" s="1485"/>
      <c r="AI11" s="1486" t="s">
        <v>1104</v>
      </c>
      <c r="AJ11" s="1487"/>
      <c r="AK11" s="1487"/>
      <c r="AL11" s="1487"/>
      <c r="AM11" s="1488"/>
    </row>
    <row r="12" spans="1:39" ht="22.5" customHeight="1" thickTop="1">
      <c r="A12" s="649"/>
      <c r="B12" s="1489" t="s">
        <v>498</v>
      </c>
      <c r="C12" s="1491" t="s">
        <v>729</v>
      </c>
      <c r="D12" s="1492"/>
      <c r="E12" s="1492"/>
      <c r="F12" s="1492"/>
      <c r="G12" s="1492"/>
      <c r="H12" s="1492"/>
      <c r="I12" s="1492"/>
      <c r="J12" s="1492"/>
      <c r="K12" s="1493"/>
      <c r="L12" s="1491"/>
      <c r="M12" s="1492"/>
      <c r="N12" s="1492"/>
      <c r="O12" s="1492"/>
      <c r="P12" s="1492"/>
      <c r="Q12" s="1492"/>
      <c r="R12" s="1492"/>
      <c r="S12" s="1492"/>
      <c r="T12" s="1492"/>
      <c r="U12" s="1492"/>
      <c r="V12" s="1493"/>
      <c r="W12" s="1491"/>
      <c r="X12" s="1492"/>
      <c r="Y12" s="1492"/>
      <c r="Z12" s="1492"/>
      <c r="AA12" s="1492"/>
      <c r="AB12" s="1492"/>
      <c r="AC12" s="1493"/>
      <c r="AD12" s="1491"/>
      <c r="AE12" s="1492"/>
      <c r="AF12" s="1492"/>
      <c r="AG12" s="1492"/>
      <c r="AH12" s="1494"/>
      <c r="AI12" s="1499"/>
      <c r="AJ12" s="1492"/>
      <c r="AK12" s="1492"/>
      <c r="AL12" s="1492"/>
      <c r="AM12" s="1494"/>
    </row>
    <row r="13" spans="1:39" ht="22.5" customHeight="1">
      <c r="A13" s="649"/>
      <c r="B13" s="1490"/>
      <c r="C13" s="1495" t="s">
        <v>729</v>
      </c>
      <c r="D13" s="1496"/>
      <c r="E13" s="1496"/>
      <c r="F13" s="1496"/>
      <c r="G13" s="1496"/>
      <c r="H13" s="1496"/>
      <c r="I13" s="1496"/>
      <c r="J13" s="1496"/>
      <c r="K13" s="1490"/>
      <c r="L13" s="1495"/>
      <c r="M13" s="1496"/>
      <c r="N13" s="1496"/>
      <c r="O13" s="1496"/>
      <c r="P13" s="1496"/>
      <c r="Q13" s="1496"/>
      <c r="R13" s="1496"/>
      <c r="S13" s="1496"/>
      <c r="T13" s="1496"/>
      <c r="U13" s="1496"/>
      <c r="V13" s="1490"/>
      <c r="W13" s="1495"/>
      <c r="X13" s="1496"/>
      <c r="Y13" s="1496"/>
      <c r="Z13" s="1496"/>
      <c r="AA13" s="1496"/>
      <c r="AB13" s="1496"/>
      <c r="AC13" s="1490"/>
      <c r="AD13" s="1495"/>
      <c r="AE13" s="1496"/>
      <c r="AF13" s="1496"/>
      <c r="AG13" s="1496"/>
      <c r="AH13" s="1497"/>
      <c r="AI13" s="1498"/>
      <c r="AJ13" s="1496"/>
      <c r="AK13" s="1496"/>
      <c r="AL13" s="1496"/>
      <c r="AM13" s="1497"/>
    </row>
    <row r="14" spans="1:39" ht="22.5" customHeight="1">
      <c r="A14" s="649"/>
      <c r="B14" s="1490"/>
      <c r="C14" s="1495" t="s">
        <v>729</v>
      </c>
      <c r="D14" s="1496"/>
      <c r="E14" s="1496"/>
      <c r="F14" s="1496"/>
      <c r="G14" s="1496"/>
      <c r="H14" s="1496"/>
      <c r="I14" s="1496"/>
      <c r="J14" s="1496"/>
      <c r="K14" s="1490"/>
      <c r="L14" s="1495"/>
      <c r="M14" s="1496"/>
      <c r="N14" s="1496"/>
      <c r="O14" s="1496"/>
      <c r="P14" s="1496"/>
      <c r="Q14" s="1496"/>
      <c r="R14" s="1496"/>
      <c r="S14" s="1496"/>
      <c r="T14" s="1496"/>
      <c r="U14" s="1496"/>
      <c r="V14" s="1490"/>
      <c r="W14" s="1495"/>
      <c r="X14" s="1496"/>
      <c r="Y14" s="1496"/>
      <c r="Z14" s="1496"/>
      <c r="AA14" s="1496"/>
      <c r="AB14" s="1496"/>
      <c r="AC14" s="1490"/>
      <c r="AD14" s="1495"/>
      <c r="AE14" s="1496"/>
      <c r="AF14" s="1496"/>
      <c r="AG14" s="1496"/>
      <c r="AH14" s="1497"/>
      <c r="AI14" s="1498"/>
      <c r="AJ14" s="1496"/>
      <c r="AK14" s="1496"/>
      <c r="AL14" s="1496"/>
      <c r="AM14" s="1497"/>
    </row>
    <row r="15" spans="1:39" ht="22.5" customHeight="1">
      <c r="A15" s="649"/>
      <c r="B15" s="1490"/>
      <c r="C15" s="1495" t="s">
        <v>729</v>
      </c>
      <c r="D15" s="1496"/>
      <c r="E15" s="1496"/>
      <c r="F15" s="1496"/>
      <c r="G15" s="1496"/>
      <c r="H15" s="1496"/>
      <c r="I15" s="1496"/>
      <c r="J15" s="1496"/>
      <c r="K15" s="1490"/>
      <c r="L15" s="650"/>
      <c r="M15" s="651"/>
      <c r="N15" s="651"/>
      <c r="O15" s="651"/>
      <c r="P15" s="651"/>
      <c r="Q15" s="651"/>
      <c r="R15" s="651"/>
      <c r="S15" s="651"/>
      <c r="T15" s="651"/>
      <c r="U15" s="651"/>
      <c r="V15" s="652"/>
      <c r="W15" s="650"/>
      <c r="X15" s="651"/>
      <c r="Y15" s="651"/>
      <c r="Z15" s="651"/>
      <c r="AA15" s="651"/>
      <c r="AB15" s="651"/>
      <c r="AC15" s="652"/>
      <c r="AD15" s="650"/>
      <c r="AE15" s="651"/>
      <c r="AF15" s="651"/>
      <c r="AG15" s="651"/>
      <c r="AH15" s="653"/>
      <c r="AI15" s="654"/>
      <c r="AJ15" s="651"/>
      <c r="AK15" s="651"/>
      <c r="AL15" s="651"/>
      <c r="AM15" s="653"/>
    </row>
    <row r="16" spans="1:39" ht="22.5" customHeight="1">
      <c r="A16" s="649"/>
      <c r="B16" s="1490"/>
      <c r="C16" s="1495" t="s">
        <v>729</v>
      </c>
      <c r="D16" s="1496"/>
      <c r="E16" s="1496"/>
      <c r="F16" s="1496"/>
      <c r="G16" s="1496"/>
      <c r="H16" s="1496"/>
      <c r="I16" s="1496"/>
      <c r="J16" s="1496"/>
      <c r="K16" s="1490"/>
      <c r="L16" s="1495"/>
      <c r="M16" s="1496"/>
      <c r="N16" s="1496"/>
      <c r="O16" s="1496"/>
      <c r="P16" s="1496"/>
      <c r="Q16" s="1496"/>
      <c r="R16" s="1496"/>
      <c r="S16" s="1496"/>
      <c r="T16" s="1496"/>
      <c r="U16" s="1496"/>
      <c r="V16" s="1490"/>
      <c r="W16" s="1495"/>
      <c r="X16" s="1496"/>
      <c r="Y16" s="1496"/>
      <c r="Z16" s="1496"/>
      <c r="AA16" s="1496"/>
      <c r="AB16" s="1496"/>
      <c r="AC16" s="1490"/>
      <c r="AD16" s="1495"/>
      <c r="AE16" s="1496"/>
      <c r="AF16" s="1496"/>
      <c r="AG16" s="1496"/>
      <c r="AH16" s="1497"/>
      <c r="AI16" s="1498"/>
      <c r="AJ16" s="1496"/>
      <c r="AK16" s="1496"/>
      <c r="AL16" s="1496"/>
      <c r="AM16" s="1497"/>
    </row>
    <row r="17" spans="1:39" ht="22.5" customHeight="1">
      <c r="A17" s="649"/>
      <c r="B17" s="1490"/>
      <c r="C17" s="1495" t="s">
        <v>729</v>
      </c>
      <c r="D17" s="1496"/>
      <c r="E17" s="1496"/>
      <c r="F17" s="1496"/>
      <c r="G17" s="1496"/>
      <c r="H17" s="1496"/>
      <c r="I17" s="1496"/>
      <c r="J17" s="1496"/>
      <c r="K17" s="1490"/>
      <c r="L17" s="655"/>
      <c r="M17" s="656"/>
      <c r="N17" s="656"/>
      <c r="O17" s="656"/>
      <c r="P17" s="656"/>
      <c r="Q17" s="656"/>
      <c r="R17" s="656"/>
      <c r="S17" s="656"/>
      <c r="T17" s="656"/>
      <c r="U17" s="656"/>
      <c r="V17" s="657"/>
      <c r="W17" s="655"/>
      <c r="X17" s="656"/>
      <c r="Y17" s="656"/>
      <c r="Z17" s="656"/>
      <c r="AA17" s="656"/>
      <c r="AB17" s="656"/>
      <c r="AC17" s="657"/>
      <c r="AD17" s="655"/>
      <c r="AE17" s="656"/>
      <c r="AF17" s="656"/>
      <c r="AG17" s="656"/>
      <c r="AH17" s="658"/>
      <c r="AI17" s="659"/>
      <c r="AJ17" s="656"/>
      <c r="AK17" s="656"/>
      <c r="AL17" s="656"/>
      <c r="AM17" s="658"/>
    </row>
    <row r="18" spans="1:39" ht="22.5" customHeight="1">
      <c r="A18" s="649"/>
      <c r="B18" s="1490"/>
      <c r="C18" s="1495" t="s">
        <v>729</v>
      </c>
      <c r="D18" s="1496"/>
      <c r="E18" s="1496"/>
      <c r="F18" s="1496"/>
      <c r="G18" s="1496"/>
      <c r="H18" s="1496"/>
      <c r="I18" s="1496"/>
      <c r="J18" s="1496"/>
      <c r="K18" s="1490"/>
      <c r="L18" s="655"/>
      <c r="M18" s="656"/>
      <c r="N18" s="656"/>
      <c r="O18" s="656"/>
      <c r="P18" s="656"/>
      <c r="Q18" s="656"/>
      <c r="R18" s="656"/>
      <c r="S18" s="656"/>
      <c r="T18" s="656"/>
      <c r="U18" s="656"/>
      <c r="V18" s="657"/>
      <c r="W18" s="655"/>
      <c r="X18" s="656"/>
      <c r="Y18" s="656"/>
      <c r="Z18" s="656"/>
      <c r="AA18" s="656"/>
      <c r="AB18" s="656"/>
      <c r="AC18" s="657"/>
      <c r="AD18" s="655"/>
      <c r="AE18" s="656"/>
      <c r="AF18" s="656"/>
      <c r="AG18" s="656"/>
      <c r="AH18" s="658"/>
      <c r="AI18" s="659"/>
      <c r="AJ18" s="656"/>
      <c r="AK18" s="656"/>
      <c r="AL18" s="656"/>
      <c r="AM18" s="658"/>
    </row>
    <row r="19" spans="1:39" ht="22.5" customHeight="1">
      <c r="A19" s="649"/>
      <c r="B19" s="1490"/>
      <c r="C19" s="1495" t="s">
        <v>729</v>
      </c>
      <c r="D19" s="1496"/>
      <c r="E19" s="1496"/>
      <c r="F19" s="1496"/>
      <c r="G19" s="1496"/>
      <c r="H19" s="1496"/>
      <c r="I19" s="1496"/>
      <c r="J19" s="1496"/>
      <c r="K19" s="1490"/>
      <c r="L19" s="1495"/>
      <c r="M19" s="1496"/>
      <c r="N19" s="1496"/>
      <c r="O19" s="1496"/>
      <c r="P19" s="1496"/>
      <c r="Q19" s="1496"/>
      <c r="R19" s="1496"/>
      <c r="S19" s="1496"/>
      <c r="T19" s="1496"/>
      <c r="U19" s="1496"/>
      <c r="V19" s="1490"/>
      <c r="W19" s="1495"/>
      <c r="X19" s="1496"/>
      <c r="Y19" s="1496"/>
      <c r="Z19" s="1496"/>
      <c r="AA19" s="1496"/>
      <c r="AB19" s="1496"/>
      <c r="AC19" s="1490"/>
      <c r="AD19" s="1495"/>
      <c r="AE19" s="1496"/>
      <c r="AF19" s="1496"/>
      <c r="AG19" s="1496"/>
      <c r="AH19" s="1497"/>
      <c r="AI19" s="1498"/>
      <c r="AJ19" s="1496"/>
      <c r="AK19" s="1496"/>
      <c r="AL19" s="1496"/>
      <c r="AM19" s="1497"/>
    </row>
    <row r="20" spans="1:39" ht="22.5" customHeight="1" thickBot="1">
      <c r="A20" s="649"/>
      <c r="B20" s="1490"/>
      <c r="C20" s="1500"/>
      <c r="D20" s="1501"/>
      <c r="E20" s="1501"/>
      <c r="F20" s="1501"/>
      <c r="G20" s="1501"/>
      <c r="H20" s="1501"/>
      <c r="I20" s="1501"/>
      <c r="J20" s="1501"/>
      <c r="K20" s="1501"/>
      <c r="L20" s="1502"/>
      <c r="M20" s="1502"/>
      <c r="N20" s="1502"/>
      <c r="O20" s="1502"/>
      <c r="P20" s="1502"/>
      <c r="Q20" s="1502"/>
      <c r="R20" s="1502"/>
      <c r="S20" s="1502"/>
      <c r="T20" s="1502"/>
      <c r="U20" s="1502"/>
      <c r="V20" s="1503"/>
      <c r="W20" s="1504" t="s">
        <v>1147</v>
      </c>
      <c r="X20" s="1430"/>
      <c r="Y20" s="1430"/>
      <c r="Z20" s="1430"/>
      <c r="AA20" s="1430"/>
      <c r="AB20" s="1430"/>
      <c r="AC20" s="1430"/>
      <c r="AD20" s="1430"/>
      <c r="AE20" s="1430"/>
      <c r="AF20" s="1430"/>
      <c r="AG20" s="1430"/>
      <c r="AH20" s="1505"/>
      <c r="AI20" s="1506"/>
      <c r="AJ20" s="1430"/>
      <c r="AK20" s="1430"/>
      <c r="AL20" s="1430"/>
      <c r="AM20" s="1505"/>
    </row>
    <row r="21" spans="1:39" ht="22.5" customHeight="1" thickTop="1">
      <c r="A21" s="649"/>
      <c r="B21" s="1490" t="s">
        <v>498</v>
      </c>
      <c r="C21" s="1491" t="s">
        <v>729</v>
      </c>
      <c r="D21" s="1492"/>
      <c r="E21" s="1492"/>
      <c r="F21" s="1492"/>
      <c r="G21" s="1492"/>
      <c r="H21" s="1492"/>
      <c r="I21" s="1492"/>
      <c r="J21" s="1492"/>
      <c r="K21" s="1493"/>
      <c r="L21" s="1491"/>
      <c r="M21" s="1492"/>
      <c r="N21" s="1492"/>
      <c r="O21" s="1492"/>
      <c r="P21" s="1492"/>
      <c r="Q21" s="1492"/>
      <c r="R21" s="1492"/>
      <c r="S21" s="1492"/>
      <c r="T21" s="1492"/>
      <c r="U21" s="1492"/>
      <c r="V21" s="1493"/>
      <c r="W21" s="1491"/>
      <c r="X21" s="1492"/>
      <c r="Y21" s="1492"/>
      <c r="Z21" s="1492"/>
      <c r="AA21" s="1492"/>
      <c r="AB21" s="1492"/>
      <c r="AC21" s="1493"/>
      <c r="AD21" s="1491"/>
      <c r="AE21" s="1492"/>
      <c r="AF21" s="1492"/>
      <c r="AG21" s="1492"/>
      <c r="AH21" s="1494"/>
      <c r="AI21" s="1499"/>
      <c r="AJ21" s="1492"/>
      <c r="AK21" s="1492"/>
      <c r="AL21" s="1492"/>
      <c r="AM21" s="1494"/>
    </row>
    <row r="22" spans="1:39" ht="22.5" customHeight="1">
      <c r="A22" s="649"/>
      <c r="B22" s="1490"/>
      <c r="C22" s="1495" t="s">
        <v>729</v>
      </c>
      <c r="D22" s="1496"/>
      <c r="E22" s="1496"/>
      <c r="F22" s="1496"/>
      <c r="G22" s="1496"/>
      <c r="H22" s="1496"/>
      <c r="I22" s="1496"/>
      <c r="J22" s="1496"/>
      <c r="K22" s="1490"/>
      <c r="L22" s="1495"/>
      <c r="M22" s="1496"/>
      <c r="N22" s="1496"/>
      <c r="O22" s="1496"/>
      <c r="P22" s="1496"/>
      <c r="Q22" s="1496"/>
      <c r="R22" s="1496"/>
      <c r="S22" s="1496"/>
      <c r="T22" s="1496"/>
      <c r="U22" s="1496"/>
      <c r="V22" s="1490"/>
      <c r="W22" s="1495"/>
      <c r="X22" s="1496"/>
      <c r="Y22" s="1496"/>
      <c r="Z22" s="1496"/>
      <c r="AA22" s="1496"/>
      <c r="AB22" s="1496"/>
      <c r="AC22" s="1490"/>
      <c r="AD22" s="1495"/>
      <c r="AE22" s="1496"/>
      <c r="AF22" s="1496"/>
      <c r="AG22" s="1496"/>
      <c r="AH22" s="1497"/>
      <c r="AI22" s="1498"/>
      <c r="AJ22" s="1496"/>
      <c r="AK22" s="1496"/>
      <c r="AL22" s="1496"/>
      <c r="AM22" s="1497"/>
    </row>
    <row r="23" spans="1:39" ht="22.5" customHeight="1">
      <c r="A23" s="649"/>
      <c r="B23" s="1490"/>
      <c r="C23" s="1495" t="s">
        <v>729</v>
      </c>
      <c r="D23" s="1496"/>
      <c r="E23" s="1496"/>
      <c r="F23" s="1496"/>
      <c r="G23" s="1496"/>
      <c r="H23" s="1496"/>
      <c r="I23" s="1496"/>
      <c r="J23" s="1496"/>
      <c r="K23" s="1490"/>
      <c r="L23" s="650"/>
      <c r="M23" s="651"/>
      <c r="N23" s="651"/>
      <c r="O23" s="651"/>
      <c r="P23" s="651"/>
      <c r="Q23" s="651"/>
      <c r="R23" s="651"/>
      <c r="S23" s="651"/>
      <c r="T23" s="651"/>
      <c r="U23" s="651"/>
      <c r="V23" s="652"/>
      <c r="W23" s="650"/>
      <c r="X23" s="651"/>
      <c r="Y23" s="651"/>
      <c r="Z23" s="651"/>
      <c r="AA23" s="651"/>
      <c r="AB23" s="651"/>
      <c r="AC23" s="652"/>
      <c r="AD23" s="650"/>
      <c r="AE23" s="651"/>
      <c r="AF23" s="651"/>
      <c r="AG23" s="651"/>
      <c r="AH23" s="653"/>
      <c r="AI23" s="654"/>
      <c r="AJ23" s="651"/>
      <c r="AK23" s="651"/>
      <c r="AL23" s="651"/>
      <c r="AM23" s="653"/>
    </row>
    <row r="24" spans="1:39" ht="22.5" customHeight="1">
      <c r="A24" s="649"/>
      <c r="B24" s="1490"/>
      <c r="C24" s="1495" t="s">
        <v>729</v>
      </c>
      <c r="D24" s="1496"/>
      <c r="E24" s="1496"/>
      <c r="F24" s="1496"/>
      <c r="G24" s="1496"/>
      <c r="H24" s="1496"/>
      <c r="I24" s="1496"/>
      <c r="J24" s="1496"/>
      <c r="K24" s="1490"/>
      <c r="L24" s="1495"/>
      <c r="M24" s="1496"/>
      <c r="N24" s="1496"/>
      <c r="O24" s="1496"/>
      <c r="P24" s="1496"/>
      <c r="Q24" s="1496"/>
      <c r="R24" s="1496"/>
      <c r="S24" s="1496"/>
      <c r="T24" s="1496"/>
      <c r="U24" s="1496"/>
      <c r="V24" s="1490"/>
      <c r="W24" s="1495"/>
      <c r="X24" s="1496"/>
      <c r="Y24" s="1496"/>
      <c r="Z24" s="1496"/>
      <c r="AA24" s="1496"/>
      <c r="AB24" s="1496"/>
      <c r="AC24" s="1490"/>
      <c r="AD24" s="1495"/>
      <c r="AE24" s="1496"/>
      <c r="AF24" s="1496"/>
      <c r="AG24" s="1496"/>
      <c r="AH24" s="1497"/>
      <c r="AI24" s="1498"/>
      <c r="AJ24" s="1496"/>
      <c r="AK24" s="1496"/>
      <c r="AL24" s="1496"/>
      <c r="AM24" s="1497"/>
    </row>
    <row r="25" spans="1:39" ht="22.5" customHeight="1">
      <c r="A25" s="649"/>
      <c r="B25" s="1490"/>
      <c r="C25" s="1495" t="s">
        <v>729</v>
      </c>
      <c r="D25" s="1496"/>
      <c r="E25" s="1496"/>
      <c r="F25" s="1496"/>
      <c r="G25" s="1496"/>
      <c r="H25" s="1496"/>
      <c r="I25" s="1496"/>
      <c r="J25" s="1496"/>
      <c r="K25" s="1490"/>
      <c r="L25" s="650"/>
      <c r="M25" s="651"/>
      <c r="N25" s="651"/>
      <c r="O25" s="651"/>
      <c r="P25" s="651"/>
      <c r="Q25" s="651"/>
      <c r="R25" s="651"/>
      <c r="S25" s="651"/>
      <c r="T25" s="651"/>
      <c r="U25" s="651"/>
      <c r="V25" s="652"/>
      <c r="W25" s="650"/>
      <c r="X25" s="651"/>
      <c r="Y25" s="651"/>
      <c r="Z25" s="651"/>
      <c r="AA25" s="651"/>
      <c r="AB25" s="651"/>
      <c r="AC25" s="652"/>
      <c r="AD25" s="650"/>
      <c r="AE25" s="651"/>
      <c r="AF25" s="651"/>
      <c r="AG25" s="651"/>
      <c r="AH25" s="653"/>
      <c r="AI25" s="654"/>
      <c r="AJ25" s="651"/>
      <c r="AK25" s="651"/>
      <c r="AL25" s="651"/>
      <c r="AM25" s="653"/>
    </row>
    <row r="26" spans="1:39" ht="22.5" customHeight="1">
      <c r="A26" s="649"/>
      <c r="B26" s="1490"/>
      <c r="C26" s="1495" t="s">
        <v>729</v>
      </c>
      <c r="D26" s="1496"/>
      <c r="E26" s="1496"/>
      <c r="F26" s="1496"/>
      <c r="G26" s="1496"/>
      <c r="H26" s="1496"/>
      <c r="I26" s="1496"/>
      <c r="J26" s="1496"/>
      <c r="K26" s="1490"/>
      <c r="L26" s="650"/>
      <c r="M26" s="651"/>
      <c r="N26" s="651"/>
      <c r="O26" s="651"/>
      <c r="P26" s="651"/>
      <c r="Q26" s="651"/>
      <c r="R26" s="651"/>
      <c r="S26" s="651"/>
      <c r="T26" s="651"/>
      <c r="U26" s="651"/>
      <c r="V26" s="652"/>
      <c r="W26" s="650"/>
      <c r="X26" s="651"/>
      <c r="Y26" s="651"/>
      <c r="Z26" s="651"/>
      <c r="AA26" s="651"/>
      <c r="AB26" s="651"/>
      <c r="AC26" s="652"/>
      <c r="AD26" s="650"/>
      <c r="AE26" s="651"/>
      <c r="AF26" s="651"/>
      <c r="AG26" s="651"/>
      <c r="AH26" s="653"/>
      <c r="AI26" s="654"/>
      <c r="AJ26" s="651"/>
      <c r="AK26" s="651"/>
      <c r="AL26" s="651"/>
      <c r="AM26" s="653"/>
    </row>
    <row r="27" spans="1:39" ht="22.5" customHeight="1">
      <c r="A27" s="649"/>
      <c r="B27" s="1490"/>
      <c r="C27" s="1495" t="s">
        <v>729</v>
      </c>
      <c r="D27" s="1496"/>
      <c r="E27" s="1496"/>
      <c r="F27" s="1496"/>
      <c r="G27" s="1496"/>
      <c r="H27" s="1496"/>
      <c r="I27" s="1496"/>
      <c r="J27" s="1496"/>
      <c r="K27" s="1490"/>
      <c r="L27" s="1495"/>
      <c r="M27" s="1496"/>
      <c r="N27" s="1496"/>
      <c r="O27" s="1496"/>
      <c r="P27" s="1496"/>
      <c r="Q27" s="1496"/>
      <c r="R27" s="1496"/>
      <c r="S27" s="1496"/>
      <c r="T27" s="1496"/>
      <c r="U27" s="1496"/>
      <c r="V27" s="1490"/>
      <c r="W27" s="1495"/>
      <c r="X27" s="1496"/>
      <c r="Y27" s="1496"/>
      <c r="Z27" s="1496"/>
      <c r="AA27" s="1496"/>
      <c r="AB27" s="1496"/>
      <c r="AC27" s="1490"/>
      <c r="AD27" s="1495"/>
      <c r="AE27" s="1496"/>
      <c r="AF27" s="1496"/>
      <c r="AG27" s="1496"/>
      <c r="AH27" s="1497"/>
      <c r="AI27" s="1498"/>
      <c r="AJ27" s="1496"/>
      <c r="AK27" s="1496"/>
      <c r="AL27" s="1496"/>
      <c r="AM27" s="1497"/>
    </row>
    <row r="28" spans="1:39" ht="22.5" customHeight="1">
      <c r="A28" s="649"/>
      <c r="B28" s="1490"/>
      <c r="C28" s="1495" t="s">
        <v>729</v>
      </c>
      <c r="D28" s="1496"/>
      <c r="E28" s="1496"/>
      <c r="F28" s="1496"/>
      <c r="G28" s="1496"/>
      <c r="H28" s="1496"/>
      <c r="I28" s="1496"/>
      <c r="J28" s="1496"/>
      <c r="K28" s="1490"/>
      <c r="L28" s="1495"/>
      <c r="M28" s="1496"/>
      <c r="N28" s="1496"/>
      <c r="O28" s="1496"/>
      <c r="P28" s="1496"/>
      <c r="Q28" s="1496"/>
      <c r="R28" s="1496"/>
      <c r="S28" s="1496"/>
      <c r="T28" s="1496"/>
      <c r="U28" s="1496"/>
      <c r="V28" s="1490"/>
      <c r="W28" s="1495"/>
      <c r="X28" s="1496"/>
      <c r="Y28" s="1496"/>
      <c r="Z28" s="1496"/>
      <c r="AA28" s="1496"/>
      <c r="AB28" s="1496"/>
      <c r="AC28" s="1490"/>
      <c r="AD28" s="1495"/>
      <c r="AE28" s="1496"/>
      <c r="AF28" s="1496"/>
      <c r="AG28" s="1496"/>
      <c r="AH28" s="1497"/>
      <c r="AI28" s="1498"/>
      <c r="AJ28" s="1496"/>
      <c r="AK28" s="1496"/>
      <c r="AL28" s="1496"/>
      <c r="AM28" s="1497"/>
    </row>
    <row r="29" spans="1:39" ht="22.5" customHeight="1" thickBot="1">
      <c r="A29" s="649"/>
      <c r="B29" s="1490"/>
      <c r="C29" s="1500"/>
      <c r="D29" s="1501"/>
      <c r="E29" s="1501"/>
      <c r="F29" s="1501"/>
      <c r="G29" s="1501"/>
      <c r="H29" s="1501"/>
      <c r="I29" s="1501"/>
      <c r="J29" s="1501"/>
      <c r="K29" s="1501"/>
      <c r="L29" s="1502"/>
      <c r="M29" s="1502"/>
      <c r="N29" s="1502"/>
      <c r="O29" s="1502"/>
      <c r="P29" s="1502"/>
      <c r="Q29" s="1502"/>
      <c r="R29" s="1502"/>
      <c r="S29" s="1502"/>
      <c r="T29" s="1502"/>
      <c r="U29" s="1502"/>
      <c r="V29" s="1503"/>
      <c r="W29" s="1504" t="s">
        <v>1148</v>
      </c>
      <c r="X29" s="1430"/>
      <c r="Y29" s="1430"/>
      <c r="Z29" s="1430"/>
      <c r="AA29" s="1430"/>
      <c r="AB29" s="1430"/>
      <c r="AC29" s="1430"/>
      <c r="AD29" s="1430"/>
      <c r="AE29" s="1430"/>
      <c r="AF29" s="1430"/>
      <c r="AG29" s="1430"/>
      <c r="AH29" s="1505"/>
      <c r="AI29" s="1506"/>
      <c r="AJ29" s="1430"/>
      <c r="AK29" s="1430"/>
      <c r="AL29" s="1430"/>
      <c r="AM29" s="1505"/>
    </row>
    <row r="30" spans="1:39" ht="22.5" customHeight="1" thickTop="1">
      <c r="A30" s="649"/>
      <c r="B30" s="1490" t="s">
        <v>498</v>
      </c>
      <c r="C30" s="1491" t="s">
        <v>729</v>
      </c>
      <c r="D30" s="1492"/>
      <c r="E30" s="1492"/>
      <c r="F30" s="1492"/>
      <c r="G30" s="1492"/>
      <c r="H30" s="1492"/>
      <c r="I30" s="1492"/>
      <c r="J30" s="1492"/>
      <c r="K30" s="1493"/>
      <c r="L30" s="1491"/>
      <c r="M30" s="1492"/>
      <c r="N30" s="1492"/>
      <c r="O30" s="1492"/>
      <c r="P30" s="1492"/>
      <c r="Q30" s="1492"/>
      <c r="R30" s="1492"/>
      <c r="S30" s="1492"/>
      <c r="T30" s="1492"/>
      <c r="U30" s="1492"/>
      <c r="V30" s="1493"/>
      <c r="W30" s="1491"/>
      <c r="X30" s="1492"/>
      <c r="Y30" s="1492"/>
      <c r="Z30" s="1492"/>
      <c r="AA30" s="1492"/>
      <c r="AB30" s="1492"/>
      <c r="AC30" s="1493"/>
      <c r="AD30" s="1491"/>
      <c r="AE30" s="1492"/>
      <c r="AF30" s="1492"/>
      <c r="AG30" s="1492"/>
      <c r="AH30" s="1494"/>
      <c r="AI30" s="1499"/>
      <c r="AJ30" s="1492"/>
      <c r="AK30" s="1492"/>
      <c r="AL30" s="1492"/>
      <c r="AM30" s="1494"/>
    </row>
    <row r="31" spans="1:39" ht="22.5" customHeight="1">
      <c r="A31" s="649"/>
      <c r="B31" s="1490"/>
      <c r="C31" s="1495" t="s">
        <v>729</v>
      </c>
      <c r="D31" s="1496"/>
      <c r="E31" s="1496"/>
      <c r="F31" s="1496"/>
      <c r="G31" s="1496"/>
      <c r="H31" s="1496"/>
      <c r="I31" s="1496"/>
      <c r="J31" s="1496"/>
      <c r="K31" s="1490"/>
      <c r="L31" s="1495"/>
      <c r="M31" s="1496"/>
      <c r="N31" s="1496"/>
      <c r="O31" s="1496"/>
      <c r="P31" s="1496"/>
      <c r="Q31" s="1496"/>
      <c r="R31" s="1496"/>
      <c r="S31" s="1496"/>
      <c r="T31" s="1496"/>
      <c r="U31" s="1496"/>
      <c r="V31" s="1490"/>
      <c r="W31" s="1495"/>
      <c r="X31" s="1496"/>
      <c r="Y31" s="1496"/>
      <c r="Z31" s="1496"/>
      <c r="AA31" s="1496"/>
      <c r="AB31" s="1496"/>
      <c r="AC31" s="1490"/>
      <c r="AD31" s="1495"/>
      <c r="AE31" s="1496"/>
      <c r="AF31" s="1496"/>
      <c r="AG31" s="1496"/>
      <c r="AH31" s="1497"/>
      <c r="AI31" s="1498"/>
      <c r="AJ31" s="1496"/>
      <c r="AK31" s="1496"/>
      <c r="AL31" s="1496"/>
      <c r="AM31" s="1497"/>
    </row>
    <row r="32" spans="1:39" ht="22.5" customHeight="1">
      <c r="A32" s="649"/>
      <c r="B32" s="1490"/>
      <c r="C32" s="1495" t="s">
        <v>729</v>
      </c>
      <c r="D32" s="1496"/>
      <c r="E32" s="1496"/>
      <c r="F32" s="1496"/>
      <c r="G32" s="1496"/>
      <c r="H32" s="1496"/>
      <c r="I32" s="1496"/>
      <c r="J32" s="1496"/>
      <c r="K32" s="1490"/>
      <c r="L32" s="650"/>
      <c r="M32" s="651"/>
      <c r="N32" s="651"/>
      <c r="O32" s="651"/>
      <c r="P32" s="651"/>
      <c r="Q32" s="651"/>
      <c r="R32" s="651"/>
      <c r="S32" s="651"/>
      <c r="T32" s="651"/>
      <c r="U32" s="651"/>
      <c r="V32" s="652"/>
      <c r="W32" s="650"/>
      <c r="X32" s="651"/>
      <c r="Y32" s="651"/>
      <c r="Z32" s="651"/>
      <c r="AA32" s="651"/>
      <c r="AB32" s="651"/>
      <c r="AC32" s="652"/>
      <c r="AD32" s="650"/>
      <c r="AE32" s="651"/>
      <c r="AF32" s="651"/>
      <c r="AG32" s="651"/>
      <c r="AH32" s="653"/>
      <c r="AI32" s="654"/>
      <c r="AJ32" s="651"/>
      <c r="AK32" s="651"/>
      <c r="AL32" s="651"/>
      <c r="AM32" s="653"/>
    </row>
    <row r="33" spans="1:45" ht="22.5" customHeight="1">
      <c r="A33" s="649"/>
      <c r="B33" s="1490"/>
      <c r="C33" s="1495" t="s">
        <v>729</v>
      </c>
      <c r="D33" s="1496"/>
      <c r="E33" s="1496"/>
      <c r="F33" s="1496"/>
      <c r="G33" s="1496"/>
      <c r="H33" s="1496"/>
      <c r="I33" s="1496"/>
      <c r="J33" s="1496"/>
      <c r="K33" s="1490"/>
      <c r="L33" s="650"/>
      <c r="M33" s="651"/>
      <c r="N33" s="651"/>
      <c r="O33" s="651"/>
      <c r="P33" s="651"/>
      <c r="Q33" s="651"/>
      <c r="R33" s="651"/>
      <c r="S33" s="651"/>
      <c r="T33" s="651"/>
      <c r="U33" s="651"/>
      <c r="V33" s="652"/>
      <c r="W33" s="650"/>
      <c r="X33" s="651"/>
      <c r="Y33" s="651"/>
      <c r="Z33" s="651"/>
      <c r="AA33" s="651"/>
      <c r="AB33" s="651"/>
      <c r="AC33" s="652"/>
      <c r="AD33" s="650"/>
      <c r="AE33" s="651"/>
      <c r="AF33" s="651"/>
      <c r="AG33" s="651"/>
      <c r="AH33" s="653"/>
      <c r="AI33" s="654"/>
      <c r="AJ33" s="651"/>
      <c r="AK33" s="651"/>
      <c r="AL33" s="651"/>
      <c r="AM33" s="653"/>
    </row>
    <row r="34" spans="1:45" ht="22.5" customHeight="1">
      <c r="A34" s="649"/>
      <c r="B34" s="1490"/>
      <c r="C34" s="1495" t="s">
        <v>729</v>
      </c>
      <c r="D34" s="1496"/>
      <c r="E34" s="1496"/>
      <c r="F34" s="1496"/>
      <c r="G34" s="1496"/>
      <c r="H34" s="1496"/>
      <c r="I34" s="1496"/>
      <c r="J34" s="1496"/>
      <c r="K34" s="1490"/>
      <c r="L34" s="650"/>
      <c r="M34" s="651"/>
      <c r="N34" s="651"/>
      <c r="O34" s="651"/>
      <c r="P34" s="651"/>
      <c r="Q34" s="651"/>
      <c r="R34" s="651"/>
      <c r="S34" s="651"/>
      <c r="T34" s="651"/>
      <c r="U34" s="651"/>
      <c r="V34" s="652"/>
      <c r="W34" s="650"/>
      <c r="X34" s="651"/>
      <c r="Y34" s="651"/>
      <c r="Z34" s="651"/>
      <c r="AA34" s="651"/>
      <c r="AB34" s="651"/>
      <c r="AC34" s="652"/>
      <c r="AD34" s="650"/>
      <c r="AE34" s="651"/>
      <c r="AF34" s="651"/>
      <c r="AG34" s="651"/>
      <c r="AH34" s="653"/>
      <c r="AI34" s="654"/>
      <c r="AJ34" s="651"/>
      <c r="AK34" s="651"/>
      <c r="AL34" s="651"/>
      <c r="AM34" s="653"/>
    </row>
    <row r="35" spans="1:45" ht="22.5" customHeight="1">
      <c r="A35" s="649"/>
      <c r="B35" s="1490"/>
      <c r="C35" s="1495" t="s">
        <v>729</v>
      </c>
      <c r="D35" s="1496"/>
      <c r="E35" s="1496"/>
      <c r="F35" s="1496"/>
      <c r="G35" s="1496"/>
      <c r="H35" s="1496"/>
      <c r="I35" s="1496"/>
      <c r="J35" s="1496"/>
      <c r="K35" s="1490"/>
      <c r="L35" s="1495"/>
      <c r="M35" s="1496"/>
      <c r="N35" s="1496"/>
      <c r="O35" s="1496"/>
      <c r="P35" s="1496"/>
      <c r="Q35" s="1496"/>
      <c r="R35" s="1496"/>
      <c r="S35" s="1496"/>
      <c r="T35" s="1496"/>
      <c r="U35" s="1496"/>
      <c r="V35" s="1490"/>
      <c r="W35" s="1495"/>
      <c r="X35" s="1496"/>
      <c r="Y35" s="1496"/>
      <c r="Z35" s="1496"/>
      <c r="AA35" s="1496"/>
      <c r="AB35" s="1496"/>
      <c r="AC35" s="1490"/>
      <c r="AD35" s="1495"/>
      <c r="AE35" s="1496"/>
      <c r="AF35" s="1496"/>
      <c r="AG35" s="1496"/>
      <c r="AH35" s="1497"/>
      <c r="AI35" s="1498"/>
      <c r="AJ35" s="1496"/>
      <c r="AK35" s="1496"/>
      <c r="AL35" s="1496"/>
      <c r="AM35" s="1497"/>
    </row>
    <row r="36" spans="1:45" ht="22.5" customHeight="1">
      <c r="A36" s="649"/>
      <c r="B36" s="1490"/>
      <c r="C36" s="1495" t="s">
        <v>729</v>
      </c>
      <c r="D36" s="1496"/>
      <c r="E36" s="1496"/>
      <c r="F36" s="1496"/>
      <c r="G36" s="1496"/>
      <c r="H36" s="1496"/>
      <c r="I36" s="1496"/>
      <c r="J36" s="1496"/>
      <c r="K36" s="1490"/>
      <c r="L36" s="1495"/>
      <c r="M36" s="1496"/>
      <c r="N36" s="1496"/>
      <c r="O36" s="1496"/>
      <c r="P36" s="1496"/>
      <c r="Q36" s="1496"/>
      <c r="R36" s="1496"/>
      <c r="S36" s="1496"/>
      <c r="T36" s="1496"/>
      <c r="U36" s="1496"/>
      <c r="V36" s="1490"/>
      <c r="W36" s="1495"/>
      <c r="X36" s="1496"/>
      <c r="Y36" s="1496"/>
      <c r="Z36" s="1496"/>
      <c r="AA36" s="1496"/>
      <c r="AB36" s="1496"/>
      <c r="AC36" s="1490"/>
      <c r="AD36" s="1495"/>
      <c r="AE36" s="1496"/>
      <c r="AF36" s="1496"/>
      <c r="AG36" s="1496"/>
      <c r="AH36" s="1497"/>
      <c r="AI36" s="1498"/>
      <c r="AJ36" s="1496"/>
      <c r="AK36" s="1496"/>
      <c r="AL36" s="1496"/>
      <c r="AM36" s="1497"/>
    </row>
    <row r="37" spans="1:45" ht="22.5" customHeight="1">
      <c r="A37" s="649"/>
      <c r="B37" s="1490"/>
      <c r="C37" s="1495" t="s">
        <v>729</v>
      </c>
      <c r="D37" s="1496"/>
      <c r="E37" s="1496"/>
      <c r="F37" s="1496"/>
      <c r="G37" s="1496"/>
      <c r="H37" s="1496"/>
      <c r="I37" s="1496"/>
      <c r="J37" s="1496"/>
      <c r="K37" s="1490"/>
      <c r="L37" s="1495"/>
      <c r="M37" s="1496"/>
      <c r="N37" s="1496"/>
      <c r="O37" s="1496"/>
      <c r="P37" s="1496"/>
      <c r="Q37" s="1496"/>
      <c r="R37" s="1496"/>
      <c r="S37" s="1496"/>
      <c r="T37" s="1496"/>
      <c r="U37" s="1496"/>
      <c r="V37" s="1490"/>
      <c r="W37" s="1495"/>
      <c r="X37" s="1496"/>
      <c r="Y37" s="1496"/>
      <c r="Z37" s="1496"/>
      <c r="AA37" s="1496"/>
      <c r="AB37" s="1496"/>
      <c r="AC37" s="1490"/>
      <c r="AD37" s="1495"/>
      <c r="AE37" s="1496"/>
      <c r="AF37" s="1496"/>
      <c r="AG37" s="1496"/>
      <c r="AH37" s="1497"/>
      <c r="AI37" s="1498"/>
      <c r="AJ37" s="1496"/>
      <c r="AK37" s="1496"/>
      <c r="AL37" s="1496"/>
      <c r="AM37" s="1497"/>
    </row>
    <row r="38" spans="1:45" ht="22.5" customHeight="1" thickBot="1">
      <c r="A38" s="649"/>
      <c r="B38" s="1484"/>
      <c r="C38" s="1507"/>
      <c r="D38" s="1508"/>
      <c r="E38" s="1508"/>
      <c r="F38" s="1508"/>
      <c r="G38" s="1508"/>
      <c r="H38" s="1508"/>
      <c r="I38" s="1508"/>
      <c r="J38" s="1508"/>
      <c r="K38" s="1508"/>
      <c r="L38" s="1508"/>
      <c r="M38" s="1508"/>
      <c r="N38" s="1508"/>
      <c r="O38" s="1508"/>
      <c r="P38" s="1508"/>
      <c r="Q38" s="1508"/>
      <c r="R38" s="1508"/>
      <c r="S38" s="1508"/>
      <c r="T38" s="1508"/>
      <c r="U38" s="1508"/>
      <c r="V38" s="1509"/>
      <c r="W38" s="1510" t="s">
        <v>1149</v>
      </c>
      <c r="X38" s="1511"/>
      <c r="Y38" s="1511"/>
      <c r="Z38" s="1511"/>
      <c r="AA38" s="1511"/>
      <c r="AB38" s="1511"/>
      <c r="AC38" s="1511"/>
      <c r="AD38" s="1511"/>
      <c r="AE38" s="1511"/>
      <c r="AF38" s="1511"/>
      <c r="AG38" s="1511"/>
      <c r="AH38" s="1512"/>
      <c r="AI38" s="1513"/>
      <c r="AJ38" s="1511"/>
      <c r="AK38" s="1511"/>
      <c r="AL38" s="1511"/>
      <c r="AM38" s="1512"/>
    </row>
    <row r="39" spans="1:45" ht="27.75" customHeight="1" thickTop="1" thickBot="1">
      <c r="V39" s="660"/>
      <c r="W39" s="1514" t="s">
        <v>1150</v>
      </c>
      <c r="X39" s="1492"/>
      <c r="Y39" s="1492"/>
      <c r="Z39" s="1492"/>
      <c r="AA39" s="1492"/>
      <c r="AB39" s="1492"/>
      <c r="AC39" s="1492"/>
      <c r="AD39" s="1492"/>
      <c r="AE39" s="1492"/>
      <c r="AF39" s="1492"/>
      <c r="AG39" s="1492"/>
      <c r="AH39" s="1494"/>
      <c r="AI39" s="1515"/>
      <c r="AJ39" s="1516"/>
      <c r="AK39" s="1516"/>
      <c r="AL39" s="1516"/>
      <c r="AM39" s="1517"/>
    </row>
    <row r="40" spans="1:45">
      <c r="B40" s="661"/>
    </row>
    <row r="41" spans="1:45">
      <c r="B41" s="639" t="s">
        <v>1151</v>
      </c>
    </row>
    <row r="42" spans="1:45" ht="14.25" thickBot="1">
      <c r="C42" s="631" t="s">
        <v>1152</v>
      </c>
    </row>
    <row r="43" spans="1:45" ht="30" customHeight="1" thickBot="1">
      <c r="B43" s="1486" t="s">
        <v>1091</v>
      </c>
      <c r="C43" s="1487"/>
      <c r="D43" s="1487"/>
      <c r="E43" s="1487"/>
      <c r="F43" s="1487"/>
      <c r="G43" s="1487"/>
      <c r="H43" s="1487"/>
      <c r="I43" s="1488"/>
      <c r="J43" s="1518" t="s">
        <v>1153</v>
      </c>
      <c r="K43" s="1519"/>
      <c r="L43" s="1519"/>
      <c r="M43" s="1519"/>
      <c r="N43" s="1519"/>
      <c r="O43" s="1519"/>
      <c r="P43" s="1519"/>
      <c r="Q43" s="1519" t="s">
        <v>1153</v>
      </c>
      <c r="R43" s="1519"/>
      <c r="S43" s="1519"/>
      <c r="T43" s="1519"/>
      <c r="U43" s="1519"/>
      <c r="V43" s="1519"/>
      <c r="W43" s="1519"/>
      <c r="X43" s="1519" t="s">
        <v>1153</v>
      </c>
      <c r="Y43" s="1519"/>
      <c r="Z43" s="1519"/>
      <c r="AA43" s="1519"/>
      <c r="AB43" s="1519"/>
      <c r="AC43" s="1519"/>
      <c r="AD43" s="1520"/>
      <c r="AE43" s="1521" t="s">
        <v>1154</v>
      </c>
      <c r="AF43" s="1522"/>
      <c r="AG43" s="1522"/>
      <c r="AH43" s="1522"/>
      <c r="AI43" s="1522"/>
      <c r="AJ43" s="1522"/>
      <c r="AK43" s="1523"/>
    </row>
    <row r="44" spans="1:45" ht="21" customHeight="1" thickTop="1" thickBot="1">
      <c r="B44" s="1524" t="s">
        <v>1104</v>
      </c>
      <c r="C44" s="1525"/>
      <c r="D44" s="1525"/>
      <c r="E44" s="1525"/>
      <c r="F44" s="1525"/>
      <c r="G44" s="1525"/>
      <c r="H44" s="1525"/>
      <c r="I44" s="1526"/>
      <c r="J44" s="1527"/>
      <c r="K44" s="1528"/>
      <c r="L44" s="1528"/>
      <c r="M44" s="1528"/>
      <c r="N44" s="1528"/>
      <c r="O44" s="1528"/>
      <c r="P44" s="1528"/>
      <c r="Q44" s="1528"/>
      <c r="R44" s="1528"/>
      <c r="S44" s="1528"/>
      <c r="T44" s="1528"/>
      <c r="U44" s="1528"/>
      <c r="V44" s="1528"/>
      <c r="W44" s="1528"/>
      <c r="X44" s="1528"/>
      <c r="Y44" s="1528"/>
      <c r="Z44" s="1528"/>
      <c r="AA44" s="1528"/>
      <c r="AB44" s="1528"/>
      <c r="AC44" s="1528"/>
      <c r="AD44" s="1529"/>
      <c r="AE44" s="1530"/>
      <c r="AF44" s="1528"/>
      <c r="AG44" s="1528"/>
      <c r="AH44" s="1528"/>
      <c r="AI44" s="1528"/>
      <c r="AJ44" s="1528"/>
      <c r="AK44" s="1531"/>
      <c r="AS44" s="640"/>
    </row>
    <row r="45" spans="1:45" ht="13.5" customHeight="1">
      <c r="O45" s="640"/>
      <c r="V45" s="641"/>
      <c r="AB45" s="642"/>
      <c r="AS45" s="640"/>
    </row>
    <row r="46" spans="1:45" ht="14.25" thickBot="1">
      <c r="B46" s="639" t="s">
        <v>1155</v>
      </c>
      <c r="O46" s="640"/>
      <c r="V46" s="641"/>
      <c r="AB46" s="642"/>
      <c r="AS46" s="640"/>
    </row>
    <row r="47" spans="1:45" ht="30.75" customHeight="1" thickBot="1">
      <c r="B47" s="1471" t="s">
        <v>1156</v>
      </c>
      <c r="C47" s="1472"/>
      <c r="D47" s="1472"/>
      <c r="E47" s="1472"/>
      <c r="F47" s="1473"/>
      <c r="G47" s="643"/>
      <c r="H47" s="644"/>
      <c r="I47" s="644"/>
      <c r="J47" s="640"/>
      <c r="K47" s="640"/>
      <c r="L47" s="640"/>
      <c r="V47" s="640"/>
    </row>
    <row r="48" spans="1:45" ht="49.5" customHeight="1" thickTop="1" thickBot="1">
      <c r="B48" s="1474" t="s">
        <v>1137</v>
      </c>
      <c r="C48" s="1475"/>
      <c r="D48" s="1475"/>
      <c r="E48" s="1475"/>
      <c r="F48" s="1476"/>
      <c r="G48" s="1426" t="s">
        <v>1138</v>
      </c>
      <c r="H48" s="1477"/>
      <c r="I48" s="1477"/>
      <c r="J48" s="1477"/>
      <c r="K48" s="1478"/>
      <c r="L48" s="1479" t="s">
        <v>1139</v>
      </c>
      <c r="M48" s="1480"/>
      <c r="N48" s="1480"/>
      <c r="O48" s="1480"/>
      <c r="P48" s="1480"/>
      <c r="Q48" s="1480"/>
      <c r="R48" s="1480"/>
      <c r="S48" s="1480"/>
      <c r="T48" s="1480"/>
      <c r="U48" s="1480"/>
      <c r="V48" s="1480"/>
      <c r="W48" s="1480"/>
      <c r="X48" s="1480"/>
      <c r="Y48" s="1480"/>
      <c r="Z48" s="1480"/>
      <c r="AA48" s="1480"/>
      <c r="AB48" s="1480"/>
      <c r="AC48" s="1480"/>
      <c r="AD48" s="1480"/>
      <c r="AE48" s="1480"/>
      <c r="AF48" s="1480"/>
      <c r="AG48" s="1480"/>
      <c r="AH48" s="1480"/>
      <c r="AI48" s="1480"/>
      <c r="AJ48" s="1480"/>
      <c r="AK48" s="1480"/>
      <c r="AL48" s="1480"/>
      <c r="AM48" s="1480"/>
    </row>
    <row r="49" spans="2:31">
      <c r="B49" s="645"/>
      <c r="C49" s="645"/>
      <c r="D49" s="645"/>
      <c r="E49" s="645"/>
      <c r="F49" s="645"/>
      <c r="G49" s="645"/>
      <c r="H49" s="645"/>
      <c r="I49" s="645"/>
      <c r="J49" s="646"/>
      <c r="K49" s="646"/>
      <c r="L49" s="646"/>
      <c r="M49" s="646"/>
      <c r="N49" s="646"/>
      <c r="O49" s="646"/>
      <c r="P49" s="642"/>
      <c r="Q49" s="640"/>
      <c r="R49" s="640"/>
      <c r="S49" s="640"/>
      <c r="T49" s="640"/>
      <c r="U49" s="640"/>
      <c r="V49" s="640"/>
      <c r="W49" s="640"/>
      <c r="X49" s="640"/>
      <c r="Y49" s="640"/>
      <c r="Z49" s="640"/>
      <c r="AA49" s="640"/>
      <c r="AB49" s="640"/>
      <c r="AC49" s="640"/>
      <c r="AD49" s="640"/>
      <c r="AE49" s="640"/>
    </row>
    <row r="50" spans="2:31">
      <c r="B50" s="647" t="s">
        <v>1140</v>
      </c>
    </row>
    <row r="51" spans="2:31">
      <c r="B51" s="647" t="s">
        <v>1141</v>
      </c>
    </row>
    <row r="52" spans="2:31">
      <c r="B52" s="662" t="s">
        <v>1157</v>
      </c>
    </row>
    <row r="53" spans="2:31">
      <c r="B53" s="662" t="s">
        <v>1158</v>
      </c>
    </row>
    <row r="54" spans="2:31">
      <c r="B54" s="662" t="s">
        <v>1159</v>
      </c>
    </row>
    <row r="55" spans="2:31" ht="13.5" customHeight="1">
      <c r="B55" s="662" t="s">
        <v>285</v>
      </c>
    </row>
    <row r="56" spans="2:31" ht="18" customHeight="1"/>
    <row r="57" spans="2:31" ht="18" customHeight="1"/>
  </sheetData>
  <mergeCells count="124">
    <mergeCell ref="B48:F48"/>
    <mergeCell ref="G48:K48"/>
    <mergeCell ref="L48:AM48"/>
    <mergeCell ref="B44:I44"/>
    <mergeCell ref="J44:P44"/>
    <mergeCell ref="Q44:W44"/>
    <mergeCell ref="X44:AD44"/>
    <mergeCell ref="AE44:AK44"/>
    <mergeCell ref="B47:F47"/>
    <mergeCell ref="C38:V38"/>
    <mergeCell ref="W38:AH38"/>
    <mergeCell ref="AI38:AM38"/>
    <mergeCell ref="W39:AH39"/>
    <mergeCell ref="AI39:AM39"/>
    <mergeCell ref="B43:I43"/>
    <mergeCell ref="J43:P43"/>
    <mergeCell ref="Q43:W43"/>
    <mergeCell ref="X43:AD43"/>
    <mergeCell ref="AE43:AK43"/>
    <mergeCell ref="AI31:AM31"/>
    <mergeCell ref="C32:K32"/>
    <mergeCell ref="C33:K33"/>
    <mergeCell ref="C36:K36"/>
    <mergeCell ref="L36:V36"/>
    <mergeCell ref="W36:AC36"/>
    <mergeCell ref="AD36:AH36"/>
    <mergeCell ref="AI36:AM36"/>
    <mergeCell ref="C37:K37"/>
    <mergeCell ref="L37:V37"/>
    <mergeCell ref="W37:AC37"/>
    <mergeCell ref="AD37:AH37"/>
    <mergeCell ref="AI37:AM37"/>
    <mergeCell ref="C26:K26"/>
    <mergeCell ref="C27:K27"/>
    <mergeCell ref="L27:V27"/>
    <mergeCell ref="W27:AC27"/>
    <mergeCell ref="AD27:AH27"/>
    <mergeCell ref="C29:V29"/>
    <mergeCell ref="W29:AH29"/>
    <mergeCell ref="AI29:AM29"/>
    <mergeCell ref="B30:B38"/>
    <mergeCell ref="C30:K30"/>
    <mergeCell ref="L30:V30"/>
    <mergeCell ref="W30:AC30"/>
    <mergeCell ref="AD30:AH30"/>
    <mergeCell ref="AI30:AM30"/>
    <mergeCell ref="C31:K31"/>
    <mergeCell ref="C34:K34"/>
    <mergeCell ref="C35:K35"/>
    <mergeCell ref="L35:V35"/>
    <mergeCell ref="W35:AC35"/>
    <mergeCell ref="AD35:AH35"/>
    <mergeCell ref="AI35:AM35"/>
    <mergeCell ref="L31:V31"/>
    <mergeCell ref="W31:AC31"/>
    <mergeCell ref="AD31:AH31"/>
    <mergeCell ref="B21:B29"/>
    <mergeCell ref="C21:K21"/>
    <mergeCell ref="L21:V21"/>
    <mergeCell ref="W21:AC21"/>
    <mergeCell ref="AD21:AH21"/>
    <mergeCell ref="AI21:AM21"/>
    <mergeCell ref="C22:K22"/>
    <mergeCell ref="L22:V22"/>
    <mergeCell ref="W22:AC22"/>
    <mergeCell ref="AD22:AH22"/>
    <mergeCell ref="AI22:AM22"/>
    <mergeCell ref="C23:K23"/>
    <mergeCell ref="C24:K24"/>
    <mergeCell ref="L24:V24"/>
    <mergeCell ref="W24:AC24"/>
    <mergeCell ref="AD24:AH24"/>
    <mergeCell ref="AI24:AM24"/>
    <mergeCell ref="AI27:AM27"/>
    <mergeCell ref="C28:K28"/>
    <mergeCell ref="L28:V28"/>
    <mergeCell ref="W28:AC28"/>
    <mergeCell ref="AD28:AH28"/>
    <mergeCell ref="AI28:AM28"/>
    <mergeCell ref="C25:K25"/>
    <mergeCell ref="AI19:AM19"/>
    <mergeCell ref="C16:K16"/>
    <mergeCell ref="L16:V16"/>
    <mergeCell ref="W16:AC16"/>
    <mergeCell ref="AD16:AH16"/>
    <mergeCell ref="AI16:AM16"/>
    <mergeCell ref="C17:K17"/>
    <mergeCell ref="C20:V20"/>
    <mergeCell ref="W20:AH20"/>
    <mergeCell ref="AI20:AM20"/>
    <mergeCell ref="AI14:AM14"/>
    <mergeCell ref="C15:K15"/>
    <mergeCell ref="AI12:AM12"/>
    <mergeCell ref="C13:K13"/>
    <mergeCell ref="L13:V13"/>
    <mergeCell ref="W13:AC13"/>
    <mergeCell ref="AD13:AH13"/>
    <mergeCell ref="AI13:AM13"/>
    <mergeCell ref="C18:K18"/>
    <mergeCell ref="B12:B20"/>
    <mergeCell ref="C12:K12"/>
    <mergeCell ref="L12:V12"/>
    <mergeCell ref="W12:AC12"/>
    <mergeCell ref="AD12:AH12"/>
    <mergeCell ref="C14:K14"/>
    <mergeCell ref="L14:V14"/>
    <mergeCell ref="W14:AC14"/>
    <mergeCell ref="AD14:AH14"/>
    <mergeCell ref="C19:K19"/>
    <mergeCell ref="L19:V19"/>
    <mergeCell ref="W19:AC19"/>
    <mergeCell ref="AD19:AH19"/>
    <mergeCell ref="B3:AM3"/>
    <mergeCell ref="B5:F5"/>
    <mergeCell ref="G5:R5"/>
    <mergeCell ref="T5:Z5"/>
    <mergeCell ref="AA5:AM5"/>
    <mergeCell ref="B7:D7"/>
    <mergeCell ref="E7:AM7"/>
    <mergeCell ref="C11:K11"/>
    <mergeCell ref="L11:V11"/>
    <mergeCell ref="W11:AC11"/>
    <mergeCell ref="AD11:AH11"/>
    <mergeCell ref="AI11:AM11"/>
  </mergeCells>
  <phoneticPr fontId="1"/>
  <pageMargins left="0.7" right="0.7" top="0.75" bottom="0.75" header="0.3" footer="0.3"/>
  <pageSetup paperSize="9" scale="72" orientation="portrait" r:id="rId1"/>
  <colBreaks count="1" manualBreakCount="1">
    <brk id="4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10"/>
  <sheetViews>
    <sheetView view="pageBreakPreview" topLeftCell="A82" zoomScale="60" zoomScaleNormal="100" workbookViewId="0">
      <selection activeCell="E111" sqref="E111"/>
    </sheetView>
  </sheetViews>
  <sheetFormatPr defaultColWidth="3" defaultRowHeight="13.5"/>
  <cols>
    <col min="1" max="1" width="2.5" style="640" customWidth="1"/>
    <col min="2" max="2" width="6.625" style="640" customWidth="1"/>
    <col min="3" max="6" width="3" style="640" customWidth="1"/>
    <col min="7" max="8" width="3" style="663" customWidth="1"/>
    <col min="9" max="9" width="3.125" style="663" customWidth="1"/>
    <col min="10" max="10" width="3" style="663" customWidth="1"/>
    <col min="11" max="11" width="3" style="640" customWidth="1"/>
    <col min="12" max="14" width="3" style="663" customWidth="1"/>
    <col min="15" max="15" width="3" style="640" customWidth="1"/>
    <col min="16" max="19" width="3" style="663" customWidth="1"/>
    <col min="20" max="20" width="2.25" style="640" customWidth="1"/>
    <col min="21" max="24" width="3" style="663" customWidth="1"/>
    <col min="25" max="25" width="3" style="640" customWidth="1"/>
    <col min="26" max="31" width="3" style="663" customWidth="1"/>
    <col min="32" max="32" width="3" style="640" customWidth="1"/>
    <col min="33" max="16384" width="3" style="663"/>
  </cols>
  <sheetData>
    <row r="1" spans="1:39">
      <c r="B1" s="630" t="s">
        <v>1192</v>
      </c>
    </row>
    <row r="2" spans="1:39" ht="10.5" customHeight="1"/>
    <row r="3" spans="1:39" ht="23.25" customHeight="1">
      <c r="B3" s="1532" t="s">
        <v>1161</v>
      </c>
      <c r="C3" s="1425"/>
      <c r="D3" s="1425"/>
      <c r="E3" s="1425"/>
      <c r="F3" s="1425"/>
      <c r="G3" s="1425"/>
      <c r="H3" s="1425"/>
      <c r="I3" s="1425"/>
      <c r="J3" s="1425"/>
      <c r="K3" s="1425"/>
      <c r="L3" s="1425"/>
      <c r="M3" s="1425"/>
      <c r="N3" s="1425"/>
      <c r="O3" s="1425"/>
      <c r="P3" s="1425"/>
      <c r="Q3" s="1425"/>
      <c r="R3" s="1425"/>
      <c r="S3" s="1425"/>
      <c r="T3" s="1425"/>
      <c r="U3" s="1425"/>
      <c r="V3" s="1425"/>
      <c r="W3" s="1425"/>
      <c r="X3" s="1425"/>
      <c r="Y3" s="1425"/>
      <c r="Z3" s="1425"/>
      <c r="AA3" s="1425"/>
      <c r="AB3" s="1425"/>
      <c r="AC3" s="1425"/>
      <c r="AD3" s="1425"/>
      <c r="AE3" s="1425"/>
      <c r="AF3" s="1425"/>
      <c r="AG3" s="1425"/>
      <c r="AH3" s="1425"/>
      <c r="AI3" s="1425"/>
    </row>
    <row r="4" spans="1:39" ht="9.75" customHeight="1" thickBot="1"/>
    <row r="5" spans="1:39" s="640" customFormat="1" ht="22.5" customHeight="1" thickBot="1">
      <c r="B5" s="1426" t="s">
        <v>1088</v>
      </c>
      <c r="C5" s="1427"/>
      <c r="D5" s="1427"/>
      <c r="E5" s="1427"/>
      <c r="F5" s="1428"/>
      <c r="G5" s="1533"/>
      <c r="H5" s="1427"/>
      <c r="I5" s="1427"/>
      <c r="J5" s="1427"/>
      <c r="K5" s="1427"/>
      <c r="L5" s="1427"/>
      <c r="M5" s="1427"/>
      <c r="N5" s="1427"/>
      <c r="O5" s="1427"/>
      <c r="P5" s="1427"/>
      <c r="Q5" s="1429"/>
      <c r="S5" s="1430"/>
      <c r="T5" s="1430"/>
      <c r="U5" s="1430"/>
      <c r="V5" s="1430"/>
      <c r="W5" s="1430"/>
      <c r="X5" s="1430"/>
      <c r="Y5" s="1430"/>
      <c r="Z5" s="1430"/>
      <c r="AA5" s="1430"/>
      <c r="AB5" s="1430"/>
      <c r="AC5" s="1430"/>
      <c r="AD5" s="1430"/>
      <c r="AE5" s="1430"/>
      <c r="AF5" s="1430"/>
      <c r="AG5" s="1430"/>
      <c r="AH5" s="1430"/>
      <c r="AI5" s="1430"/>
    </row>
    <row r="6" spans="1:39" ht="15.75" customHeight="1" thickBot="1"/>
    <row r="7" spans="1:39" s="631" customFormat="1" ht="28.5" customHeight="1" thickBot="1">
      <c r="B7" s="1426" t="s">
        <v>1068</v>
      </c>
      <c r="C7" s="1427"/>
      <c r="D7" s="1427"/>
      <c r="E7" s="1534" t="s">
        <v>1089</v>
      </c>
      <c r="F7" s="1535"/>
      <c r="G7" s="1535"/>
      <c r="H7" s="1535"/>
      <c r="I7" s="1535"/>
      <c r="J7" s="1535"/>
      <c r="K7" s="1535"/>
      <c r="L7" s="1535"/>
      <c r="M7" s="1535"/>
      <c r="N7" s="1535"/>
      <c r="O7" s="1535"/>
      <c r="P7" s="1535"/>
      <c r="Q7" s="1535"/>
      <c r="R7" s="1535"/>
      <c r="S7" s="1535"/>
      <c r="T7" s="1535"/>
      <c r="U7" s="1535"/>
      <c r="V7" s="1535"/>
      <c r="W7" s="1535"/>
      <c r="X7" s="1535"/>
      <c r="Y7" s="1535"/>
      <c r="Z7" s="1535"/>
      <c r="AA7" s="1535"/>
      <c r="AB7" s="1535"/>
      <c r="AC7" s="1535"/>
      <c r="AD7" s="1535"/>
      <c r="AE7" s="1535"/>
      <c r="AF7" s="1535"/>
      <c r="AG7" s="1535"/>
      <c r="AH7" s="1535"/>
      <c r="AI7" s="1536"/>
      <c r="AJ7" s="664"/>
      <c r="AK7" s="665"/>
      <c r="AL7" s="665"/>
      <c r="AM7" s="665"/>
    </row>
    <row r="8" spans="1:39" ht="15.75" customHeight="1"/>
    <row r="9" spans="1:39" s="666" customFormat="1" ht="20.25" customHeight="1">
      <c r="A9" s="634"/>
      <c r="B9" s="632" t="s">
        <v>1090</v>
      </c>
      <c r="C9" s="634"/>
      <c r="D9" s="634"/>
      <c r="E9" s="634"/>
      <c r="F9" s="634"/>
    </row>
    <row r="10" spans="1:39" s="666" customFormat="1" ht="6" customHeight="1" thickBot="1">
      <c r="A10" s="634"/>
      <c r="B10" s="634"/>
      <c r="C10" s="634"/>
      <c r="D10" s="634"/>
      <c r="E10" s="634"/>
      <c r="F10" s="634"/>
      <c r="K10" s="634"/>
      <c r="O10" s="634"/>
      <c r="T10" s="634"/>
      <c r="Y10" s="634"/>
      <c r="AF10" s="634"/>
    </row>
    <row r="11" spans="1:39" s="666" customFormat="1">
      <c r="A11" s="634"/>
      <c r="B11" s="1415" t="s">
        <v>1091</v>
      </c>
      <c r="C11" s="1416"/>
      <c r="D11" s="1417"/>
      <c r="E11" s="1421" t="s">
        <v>1092</v>
      </c>
      <c r="F11" s="1422"/>
      <c r="G11" s="1422" t="s">
        <v>1093</v>
      </c>
      <c r="H11" s="1422"/>
      <c r="I11" s="1422" t="s">
        <v>1094</v>
      </c>
      <c r="J11" s="1422"/>
      <c r="K11" s="1422" t="s">
        <v>1095</v>
      </c>
      <c r="L11" s="1422"/>
      <c r="M11" s="1422" t="s">
        <v>1096</v>
      </c>
      <c r="N11" s="1422"/>
      <c r="O11" s="1422" t="s">
        <v>1097</v>
      </c>
      <c r="P11" s="1422"/>
      <c r="Q11" s="1422" t="s">
        <v>1098</v>
      </c>
      <c r="R11" s="1422"/>
      <c r="S11" s="1422" t="s">
        <v>1099</v>
      </c>
      <c r="T11" s="1422"/>
      <c r="U11" s="1422" t="s">
        <v>1100</v>
      </c>
      <c r="V11" s="1422"/>
      <c r="W11" s="1422" t="s">
        <v>1101</v>
      </c>
      <c r="X11" s="1422"/>
      <c r="Y11" s="1422" t="s">
        <v>1102</v>
      </c>
      <c r="Z11" s="1450"/>
      <c r="AA11" s="1537" t="s">
        <v>1162</v>
      </c>
      <c r="AB11" s="1538"/>
      <c r="AC11" s="1538"/>
      <c r="AD11" s="1538"/>
      <c r="AE11" s="1538"/>
      <c r="AF11" s="1539"/>
    </row>
    <row r="12" spans="1:39" s="666" customFormat="1" ht="14.25" thickBot="1">
      <c r="A12" s="634"/>
      <c r="B12" s="1418"/>
      <c r="C12" s="1419"/>
      <c r="D12" s="1420"/>
      <c r="E12" s="1423"/>
      <c r="F12" s="1424"/>
      <c r="G12" s="1424"/>
      <c r="H12" s="1424"/>
      <c r="I12" s="1424"/>
      <c r="J12" s="1424"/>
      <c r="K12" s="1424"/>
      <c r="L12" s="1424"/>
      <c r="M12" s="1424"/>
      <c r="N12" s="1424"/>
      <c r="O12" s="1424"/>
      <c r="P12" s="1424"/>
      <c r="Q12" s="1424"/>
      <c r="R12" s="1424"/>
      <c r="S12" s="1424"/>
      <c r="T12" s="1424"/>
      <c r="U12" s="1424"/>
      <c r="V12" s="1424"/>
      <c r="W12" s="1424"/>
      <c r="X12" s="1424"/>
      <c r="Y12" s="1424"/>
      <c r="Z12" s="1439"/>
      <c r="AA12" s="1540"/>
      <c r="AB12" s="1541"/>
      <c r="AC12" s="1541"/>
      <c r="AD12" s="1541"/>
      <c r="AE12" s="1541"/>
      <c r="AF12" s="1542"/>
    </row>
    <row r="13" spans="1:39" s="666" customFormat="1" ht="27" customHeight="1" thickTop="1" thickBot="1">
      <c r="A13" s="634"/>
      <c r="B13" s="1436" t="s">
        <v>1104</v>
      </c>
      <c r="C13" s="1437"/>
      <c r="D13" s="1438"/>
      <c r="E13" s="1449"/>
      <c r="F13" s="1434"/>
      <c r="G13" s="1434"/>
      <c r="H13" s="1434"/>
      <c r="I13" s="1434"/>
      <c r="J13" s="1434"/>
      <c r="K13" s="1434"/>
      <c r="L13" s="1434"/>
      <c r="M13" s="1434"/>
      <c r="N13" s="1434"/>
      <c r="O13" s="1434"/>
      <c r="P13" s="1434"/>
      <c r="Q13" s="1434"/>
      <c r="R13" s="1434"/>
      <c r="S13" s="1434"/>
      <c r="T13" s="1434"/>
      <c r="U13" s="1434"/>
      <c r="V13" s="1434"/>
      <c r="W13" s="1434"/>
      <c r="X13" s="1434"/>
      <c r="Y13" s="1434"/>
      <c r="Z13" s="1435"/>
      <c r="AA13" s="1543"/>
      <c r="AB13" s="1544"/>
      <c r="AC13" s="1544"/>
      <c r="AD13" s="1544"/>
      <c r="AE13" s="1544"/>
      <c r="AF13" s="1545"/>
    </row>
    <row r="14" spans="1:39" s="666" customFormat="1" ht="15.75" customHeight="1">
      <c r="A14" s="634"/>
      <c r="B14" s="635"/>
      <c r="C14" s="635"/>
      <c r="D14" s="635"/>
      <c r="E14" s="635"/>
      <c r="F14" s="635"/>
      <c r="G14" s="635"/>
      <c r="H14" s="635"/>
      <c r="I14" s="635"/>
      <c r="J14" s="635"/>
      <c r="K14" s="635"/>
      <c r="L14" s="635"/>
      <c r="M14" s="635"/>
      <c r="N14" s="635"/>
      <c r="O14" s="635"/>
      <c r="P14" s="635"/>
      <c r="Q14" s="635"/>
      <c r="R14" s="635"/>
      <c r="S14" s="635"/>
      <c r="T14" s="635"/>
      <c r="U14" s="635"/>
      <c r="V14" s="635"/>
      <c r="W14" s="635"/>
      <c r="X14" s="635"/>
      <c r="Y14" s="635"/>
      <c r="Z14" s="635"/>
      <c r="AA14" s="635"/>
      <c r="AB14" s="635"/>
      <c r="AC14" s="635"/>
      <c r="AD14" s="635"/>
      <c r="AE14" s="635"/>
      <c r="AF14" s="635"/>
    </row>
    <row r="15" spans="1:39" s="666" customFormat="1" ht="18" customHeight="1">
      <c r="A15" s="634"/>
      <c r="B15" s="667" t="s">
        <v>1163</v>
      </c>
      <c r="C15" s="634"/>
      <c r="D15" s="634"/>
      <c r="E15" s="634"/>
      <c r="F15" s="634"/>
    </row>
    <row r="16" spans="1:39" s="666" customFormat="1" ht="5.25" customHeight="1" thickBot="1">
      <c r="A16" s="634"/>
      <c r="B16" s="668"/>
      <c r="C16" s="668"/>
      <c r="D16" s="668"/>
      <c r="E16" s="668"/>
      <c r="F16" s="668"/>
      <c r="G16" s="669"/>
      <c r="H16" s="669"/>
      <c r="I16" s="669"/>
      <c r="J16" s="669"/>
      <c r="K16" s="668"/>
      <c r="L16" s="669"/>
      <c r="M16" s="669"/>
      <c r="N16" s="669"/>
      <c r="O16" s="668"/>
      <c r="P16" s="669"/>
      <c r="Q16" s="669"/>
      <c r="R16" s="669"/>
      <c r="S16" s="669"/>
      <c r="T16" s="668"/>
      <c r="U16" s="669"/>
      <c r="V16" s="669"/>
      <c r="W16" s="669"/>
      <c r="X16" s="669"/>
      <c r="Y16" s="668"/>
      <c r="Z16" s="669"/>
      <c r="AA16" s="669"/>
      <c r="AB16" s="669"/>
      <c r="AC16" s="669"/>
      <c r="AD16" s="669"/>
      <c r="AE16" s="670"/>
      <c r="AF16" s="671"/>
      <c r="AG16" s="670"/>
      <c r="AH16" s="670"/>
      <c r="AI16" s="670"/>
    </row>
    <row r="17" spans="1:35" s="666" customFormat="1" ht="18" customHeight="1" thickBot="1">
      <c r="A17" s="672"/>
      <c r="B17" s="673" t="s">
        <v>1091</v>
      </c>
      <c r="C17" s="1424" t="s">
        <v>1164</v>
      </c>
      <c r="D17" s="1424"/>
      <c r="E17" s="1424"/>
      <c r="F17" s="1424"/>
      <c r="G17" s="1424"/>
      <c r="H17" s="1424"/>
      <c r="I17" s="1424" t="s">
        <v>1108</v>
      </c>
      <c r="J17" s="1424"/>
      <c r="K17" s="1424"/>
      <c r="L17" s="1424"/>
      <c r="M17" s="1424"/>
      <c r="N17" s="1424"/>
      <c r="O17" s="1424"/>
      <c r="P17" s="1424"/>
      <c r="Q17" s="1424" t="s">
        <v>1165</v>
      </c>
      <c r="R17" s="1424"/>
      <c r="S17" s="1424"/>
      <c r="T17" s="1424"/>
      <c r="U17" s="1424"/>
      <c r="V17" s="1424"/>
      <c r="W17" s="1424"/>
      <c r="X17" s="1424"/>
      <c r="Y17" s="1424"/>
      <c r="Z17" s="1424"/>
      <c r="AA17" s="1424" t="s">
        <v>1166</v>
      </c>
      <c r="AB17" s="1424"/>
      <c r="AC17" s="1424"/>
      <c r="AD17" s="1546"/>
      <c r="AE17" s="1547" t="s">
        <v>1104</v>
      </c>
      <c r="AF17" s="1548"/>
      <c r="AG17" s="1548"/>
      <c r="AH17" s="1548"/>
      <c r="AI17" s="1549"/>
    </row>
    <row r="18" spans="1:35" s="666" customFormat="1" ht="18" customHeight="1" thickTop="1">
      <c r="A18" s="634"/>
      <c r="B18" s="1459" t="s">
        <v>1111</v>
      </c>
      <c r="C18" s="1553" t="s">
        <v>1167</v>
      </c>
      <c r="D18" s="1553"/>
      <c r="E18" s="1553"/>
      <c r="F18" s="1553"/>
      <c r="G18" s="1553"/>
      <c r="H18" s="1553"/>
      <c r="I18" s="1553"/>
      <c r="J18" s="1553"/>
      <c r="K18" s="1553"/>
      <c r="L18" s="1553"/>
      <c r="M18" s="1553"/>
      <c r="N18" s="1553"/>
      <c r="O18" s="1553"/>
      <c r="P18" s="1553"/>
      <c r="Q18" s="1553" t="s">
        <v>1168</v>
      </c>
      <c r="R18" s="1553"/>
      <c r="S18" s="1553"/>
      <c r="T18" s="1553"/>
      <c r="U18" s="1553"/>
      <c r="V18" s="1553"/>
      <c r="W18" s="1553"/>
      <c r="X18" s="1553"/>
      <c r="Y18" s="1553"/>
      <c r="Z18" s="1553"/>
      <c r="AA18" s="1553"/>
      <c r="AB18" s="1553"/>
      <c r="AC18" s="1553"/>
      <c r="AD18" s="1554"/>
      <c r="AE18" s="1464"/>
      <c r="AF18" s="1553"/>
      <c r="AG18" s="1553"/>
      <c r="AH18" s="1553"/>
      <c r="AI18" s="1554"/>
    </row>
    <row r="19" spans="1:35" s="666" customFormat="1" ht="18" customHeight="1">
      <c r="A19" s="634"/>
      <c r="B19" s="1460"/>
      <c r="C19" s="1550" t="s">
        <v>1167</v>
      </c>
      <c r="D19" s="1550"/>
      <c r="E19" s="1550"/>
      <c r="F19" s="1550"/>
      <c r="G19" s="1550"/>
      <c r="H19" s="1550"/>
      <c r="I19" s="1550"/>
      <c r="J19" s="1550"/>
      <c r="K19" s="1550"/>
      <c r="L19" s="1550"/>
      <c r="M19" s="1550"/>
      <c r="N19" s="1550"/>
      <c r="O19" s="1550"/>
      <c r="P19" s="1550"/>
      <c r="Q19" s="1552" t="s">
        <v>1168</v>
      </c>
      <c r="R19" s="1552"/>
      <c r="S19" s="1552"/>
      <c r="T19" s="1552"/>
      <c r="U19" s="1552"/>
      <c r="V19" s="1552"/>
      <c r="W19" s="1552"/>
      <c r="X19" s="1552"/>
      <c r="Y19" s="1552"/>
      <c r="Z19" s="1552"/>
      <c r="AA19" s="1550"/>
      <c r="AB19" s="1550"/>
      <c r="AC19" s="1550"/>
      <c r="AD19" s="1551"/>
      <c r="AE19" s="1455"/>
      <c r="AF19" s="1550"/>
      <c r="AG19" s="1550"/>
      <c r="AH19" s="1550"/>
      <c r="AI19" s="1551"/>
    </row>
    <row r="20" spans="1:35" s="666" customFormat="1" ht="18" customHeight="1">
      <c r="A20" s="634"/>
      <c r="B20" s="1460"/>
      <c r="C20" s="1550" t="s">
        <v>1167</v>
      </c>
      <c r="D20" s="1550"/>
      <c r="E20" s="1550"/>
      <c r="F20" s="1550"/>
      <c r="G20" s="1550"/>
      <c r="H20" s="1550"/>
      <c r="I20" s="1451"/>
      <c r="J20" s="1452"/>
      <c r="K20" s="1452"/>
      <c r="L20" s="1452"/>
      <c r="M20" s="1452"/>
      <c r="N20" s="1452"/>
      <c r="O20" s="1452"/>
      <c r="P20" s="1455"/>
      <c r="Q20" s="1552" t="s">
        <v>1168</v>
      </c>
      <c r="R20" s="1552"/>
      <c r="S20" s="1552"/>
      <c r="T20" s="1552"/>
      <c r="U20" s="1552"/>
      <c r="V20" s="1552"/>
      <c r="W20" s="1552"/>
      <c r="X20" s="1552"/>
      <c r="Y20" s="1552"/>
      <c r="Z20" s="1552"/>
      <c r="AA20" s="1451"/>
      <c r="AB20" s="1452"/>
      <c r="AC20" s="1452"/>
      <c r="AD20" s="1453"/>
      <c r="AE20" s="1454"/>
      <c r="AF20" s="1452"/>
      <c r="AG20" s="1452"/>
      <c r="AH20" s="1452"/>
      <c r="AI20" s="1453"/>
    </row>
    <row r="21" spans="1:35" s="666" customFormat="1" ht="18" customHeight="1">
      <c r="A21" s="634"/>
      <c r="B21" s="1460"/>
      <c r="C21" s="1550" t="s">
        <v>1167</v>
      </c>
      <c r="D21" s="1550"/>
      <c r="E21" s="1550"/>
      <c r="F21" s="1550"/>
      <c r="G21" s="1550"/>
      <c r="H21" s="1550"/>
      <c r="I21" s="1550"/>
      <c r="J21" s="1550"/>
      <c r="K21" s="1550"/>
      <c r="L21" s="1550"/>
      <c r="M21" s="1550"/>
      <c r="N21" s="1550"/>
      <c r="O21" s="1550"/>
      <c r="P21" s="1550"/>
      <c r="Q21" s="1552" t="s">
        <v>1168</v>
      </c>
      <c r="R21" s="1552"/>
      <c r="S21" s="1552"/>
      <c r="T21" s="1552"/>
      <c r="U21" s="1552"/>
      <c r="V21" s="1552"/>
      <c r="W21" s="1552"/>
      <c r="X21" s="1552"/>
      <c r="Y21" s="1552"/>
      <c r="Z21" s="1552"/>
      <c r="AA21" s="1550"/>
      <c r="AB21" s="1550"/>
      <c r="AC21" s="1550"/>
      <c r="AD21" s="1551"/>
      <c r="AE21" s="1455"/>
      <c r="AF21" s="1550"/>
      <c r="AG21" s="1550"/>
      <c r="AH21" s="1550"/>
      <c r="AI21" s="1551"/>
    </row>
    <row r="22" spans="1:35" s="666" customFormat="1" ht="18" customHeight="1">
      <c r="A22" s="634"/>
      <c r="B22" s="1460"/>
      <c r="C22" s="1550" t="s">
        <v>1167</v>
      </c>
      <c r="D22" s="1550"/>
      <c r="E22" s="1550"/>
      <c r="F22" s="1550"/>
      <c r="G22" s="1550"/>
      <c r="H22" s="1550"/>
      <c r="I22" s="1550"/>
      <c r="J22" s="1550"/>
      <c r="K22" s="1550"/>
      <c r="L22" s="1550"/>
      <c r="M22" s="1550"/>
      <c r="N22" s="1550"/>
      <c r="O22" s="1550"/>
      <c r="P22" s="1550"/>
      <c r="Q22" s="1552" t="s">
        <v>1168</v>
      </c>
      <c r="R22" s="1552"/>
      <c r="S22" s="1552"/>
      <c r="T22" s="1552"/>
      <c r="U22" s="1552"/>
      <c r="V22" s="1552"/>
      <c r="W22" s="1552"/>
      <c r="X22" s="1552"/>
      <c r="Y22" s="1552"/>
      <c r="Z22" s="1552"/>
      <c r="AA22" s="1550"/>
      <c r="AB22" s="1550"/>
      <c r="AC22" s="1550"/>
      <c r="AD22" s="1551"/>
      <c r="AE22" s="1455"/>
      <c r="AF22" s="1550"/>
      <c r="AG22" s="1550"/>
      <c r="AH22" s="1550"/>
      <c r="AI22" s="1551"/>
    </row>
    <row r="23" spans="1:35" s="666" customFormat="1" ht="18" customHeight="1">
      <c r="A23" s="634"/>
      <c r="B23" s="1460"/>
      <c r="C23" s="1550" t="s">
        <v>1167</v>
      </c>
      <c r="D23" s="1550"/>
      <c r="E23" s="1550"/>
      <c r="F23" s="1550"/>
      <c r="G23" s="1550"/>
      <c r="H23" s="1550"/>
      <c r="I23" s="1550"/>
      <c r="J23" s="1550"/>
      <c r="K23" s="1550"/>
      <c r="L23" s="1550"/>
      <c r="M23" s="1550"/>
      <c r="N23" s="1550"/>
      <c r="O23" s="1550"/>
      <c r="P23" s="1550"/>
      <c r="Q23" s="1550" t="s">
        <v>1168</v>
      </c>
      <c r="R23" s="1550"/>
      <c r="S23" s="1550"/>
      <c r="T23" s="1550"/>
      <c r="U23" s="1550"/>
      <c r="V23" s="1550"/>
      <c r="W23" s="1550"/>
      <c r="X23" s="1550"/>
      <c r="Y23" s="1550"/>
      <c r="Z23" s="1550"/>
      <c r="AA23" s="1550"/>
      <c r="AB23" s="1550"/>
      <c r="AC23" s="1550"/>
      <c r="AD23" s="1551"/>
      <c r="AE23" s="1455"/>
      <c r="AF23" s="1550"/>
      <c r="AG23" s="1550"/>
      <c r="AH23" s="1550"/>
      <c r="AI23" s="1551"/>
    </row>
    <row r="24" spans="1:35" s="666" customFormat="1" ht="18" customHeight="1" thickBot="1">
      <c r="A24" s="634"/>
      <c r="B24" s="1461"/>
      <c r="C24" s="1555"/>
      <c r="D24" s="1556"/>
      <c r="E24" s="1556"/>
      <c r="F24" s="1556"/>
      <c r="G24" s="1556"/>
      <c r="H24" s="1556"/>
      <c r="I24" s="1556"/>
      <c r="J24" s="1556"/>
      <c r="K24" s="1556"/>
      <c r="L24" s="1556"/>
      <c r="M24" s="1556"/>
      <c r="N24" s="1556"/>
      <c r="O24" s="1556"/>
      <c r="P24" s="1556"/>
      <c r="Q24" s="1556"/>
      <c r="R24" s="1556"/>
      <c r="S24" s="1556"/>
      <c r="T24" s="1556"/>
      <c r="U24" s="1557"/>
      <c r="V24" s="1419" t="s">
        <v>1169</v>
      </c>
      <c r="W24" s="1419"/>
      <c r="X24" s="1419"/>
      <c r="Y24" s="1419"/>
      <c r="Z24" s="1419"/>
      <c r="AA24" s="1419"/>
      <c r="AB24" s="1419"/>
      <c r="AC24" s="1419"/>
      <c r="AD24" s="1420"/>
      <c r="AE24" s="1558"/>
      <c r="AF24" s="1559"/>
      <c r="AG24" s="1559"/>
      <c r="AH24" s="1559"/>
      <c r="AI24" s="1560"/>
    </row>
    <row r="25" spans="1:35" s="666" customFormat="1" ht="18" customHeight="1" thickTop="1">
      <c r="A25" s="634"/>
      <c r="B25" s="1459" t="s">
        <v>1114</v>
      </c>
      <c r="C25" s="1553" t="s">
        <v>1167</v>
      </c>
      <c r="D25" s="1553"/>
      <c r="E25" s="1553"/>
      <c r="F25" s="1553"/>
      <c r="G25" s="1553"/>
      <c r="H25" s="1553"/>
      <c r="I25" s="1552"/>
      <c r="J25" s="1552"/>
      <c r="K25" s="1552"/>
      <c r="L25" s="1552"/>
      <c r="M25" s="1552"/>
      <c r="N25" s="1552"/>
      <c r="O25" s="1552"/>
      <c r="P25" s="1552"/>
      <c r="Q25" s="1552" t="s">
        <v>1168</v>
      </c>
      <c r="R25" s="1552"/>
      <c r="S25" s="1552"/>
      <c r="T25" s="1552"/>
      <c r="U25" s="1552"/>
      <c r="V25" s="1552"/>
      <c r="W25" s="1552"/>
      <c r="X25" s="1552"/>
      <c r="Y25" s="1552"/>
      <c r="Z25" s="1552"/>
      <c r="AA25" s="1552"/>
      <c r="AB25" s="1552"/>
      <c r="AC25" s="1552"/>
      <c r="AD25" s="1561"/>
      <c r="AE25" s="1562"/>
      <c r="AF25" s="1552"/>
      <c r="AG25" s="1552"/>
      <c r="AH25" s="1552"/>
      <c r="AI25" s="1561"/>
    </row>
    <row r="26" spans="1:35" s="666" customFormat="1" ht="18" customHeight="1">
      <c r="A26" s="634"/>
      <c r="B26" s="1460"/>
      <c r="C26" s="1550" t="s">
        <v>1167</v>
      </c>
      <c r="D26" s="1550"/>
      <c r="E26" s="1550"/>
      <c r="F26" s="1550"/>
      <c r="G26" s="1550"/>
      <c r="H26" s="1550"/>
      <c r="I26" s="1550"/>
      <c r="J26" s="1550"/>
      <c r="K26" s="1550"/>
      <c r="L26" s="1550"/>
      <c r="M26" s="1550"/>
      <c r="N26" s="1550"/>
      <c r="O26" s="1550"/>
      <c r="P26" s="1550"/>
      <c r="Q26" s="1552" t="s">
        <v>1168</v>
      </c>
      <c r="R26" s="1552"/>
      <c r="S26" s="1552"/>
      <c r="T26" s="1552"/>
      <c r="U26" s="1552"/>
      <c r="V26" s="1552"/>
      <c r="W26" s="1552"/>
      <c r="X26" s="1552"/>
      <c r="Y26" s="1552"/>
      <c r="Z26" s="1552"/>
      <c r="AA26" s="1550"/>
      <c r="AB26" s="1550"/>
      <c r="AC26" s="1550"/>
      <c r="AD26" s="1551"/>
      <c r="AE26" s="1455"/>
      <c r="AF26" s="1550"/>
      <c r="AG26" s="1550"/>
      <c r="AH26" s="1550"/>
      <c r="AI26" s="1551"/>
    </row>
    <row r="27" spans="1:35" s="666" customFormat="1" ht="18" customHeight="1">
      <c r="A27" s="634"/>
      <c r="B27" s="1460"/>
      <c r="C27" s="1550" t="s">
        <v>1167</v>
      </c>
      <c r="D27" s="1550"/>
      <c r="E27" s="1550"/>
      <c r="F27" s="1550"/>
      <c r="G27" s="1550"/>
      <c r="H27" s="1550"/>
      <c r="I27" s="1451"/>
      <c r="J27" s="1452"/>
      <c r="K27" s="1452"/>
      <c r="L27" s="1452"/>
      <c r="M27" s="1452"/>
      <c r="N27" s="1452"/>
      <c r="O27" s="1452"/>
      <c r="P27" s="1455"/>
      <c r="Q27" s="1552" t="s">
        <v>1168</v>
      </c>
      <c r="R27" s="1552"/>
      <c r="S27" s="1552"/>
      <c r="T27" s="1552"/>
      <c r="U27" s="1552"/>
      <c r="V27" s="1552"/>
      <c r="W27" s="1552"/>
      <c r="X27" s="1552"/>
      <c r="Y27" s="1552"/>
      <c r="Z27" s="1552"/>
      <c r="AA27" s="1451"/>
      <c r="AB27" s="1452"/>
      <c r="AC27" s="1452"/>
      <c r="AD27" s="1453"/>
      <c r="AE27" s="1454"/>
      <c r="AF27" s="1452"/>
      <c r="AG27" s="1452"/>
      <c r="AH27" s="1452"/>
      <c r="AI27" s="1453"/>
    </row>
    <row r="28" spans="1:35" s="666" customFormat="1" ht="18" customHeight="1">
      <c r="A28" s="634"/>
      <c r="B28" s="1460"/>
      <c r="C28" s="1550" t="s">
        <v>1167</v>
      </c>
      <c r="D28" s="1550"/>
      <c r="E28" s="1550"/>
      <c r="F28" s="1550"/>
      <c r="G28" s="1550"/>
      <c r="H28" s="1550"/>
      <c r="I28" s="1550"/>
      <c r="J28" s="1550"/>
      <c r="K28" s="1550"/>
      <c r="L28" s="1550"/>
      <c r="M28" s="1550"/>
      <c r="N28" s="1550"/>
      <c r="O28" s="1550"/>
      <c r="P28" s="1550"/>
      <c r="Q28" s="1552" t="s">
        <v>1168</v>
      </c>
      <c r="R28" s="1552"/>
      <c r="S28" s="1552"/>
      <c r="T28" s="1552"/>
      <c r="U28" s="1552"/>
      <c r="V28" s="1552"/>
      <c r="W28" s="1552"/>
      <c r="X28" s="1552"/>
      <c r="Y28" s="1552"/>
      <c r="Z28" s="1552"/>
      <c r="AA28" s="1550"/>
      <c r="AB28" s="1550"/>
      <c r="AC28" s="1550"/>
      <c r="AD28" s="1551"/>
      <c r="AE28" s="1455"/>
      <c r="AF28" s="1550"/>
      <c r="AG28" s="1550"/>
      <c r="AH28" s="1550"/>
      <c r="AI28" s="1551"/>
    </row>
    <row r="29" spans="1:35" s="666" customFormat="1" ht="18" customHeight="1">
      <c r="A29" s="634"/>
      <c r="B29" s="1460"/>
      <c r="C29" s="1550" t="s">
        <v>1167</v>
      </c>
      <c r="D29" s="1550"/>
      <c r="E29" s="1550"/>
      <c r="F29" s="1550"/>
      <c r="G29" s="1550"/>
      <c r="H29" s="1550"/>
      <c r="I29" s="1550"/>
      <c r="J29" s="1550"/>
      <c r="K29" s="1550"/>
      <c r="L29" s="1550"/>
      <c r="M29" s="1550"/>
      <c r="N29" s="1550"/>
      <c r="O29" s="1550"/>
      <c r="P29" s="1550"/>
      <c r="Q29" s="1552" t="s">
        <v>1168</v>
      </c>
      <c r="R29" s="1552"/>
      <c r="S29" s="1552"/>
      <c r="T29" s="1552"/>
      <c r="U29" s="1552"/>
      <c r="V29" s="1552"/>
      <c r="W29" s="1552"/>
      <c r="X29" s="1552"/>
      <c r="Y29" s="1552"/>
      <c r="Z29" s="1552"/>
      <c r="AA29" s="1550"/>
      <c r="AB29" s="1550"/>
      <c r="AC29" s="1550"/>
      <c r="AD29" s="1551"/>
      <c r="AE29" s="1455"/>
      <c r="AF29" s="1550"/>
      <c r="AG29" s="1550"/>
      <c r="AH29" s="1550"/>
      <c r="AI29" s="1551"/>
    </row>
    <row r="30" spans="1:35" s="666" customFormat="1" ht="18" customHeight="1">
      <c r="A30" s="634"/>
      <c r="B30" s="1460"/>
      <c r="C30" s="1550" t="s">
        <v>1167</v>
      </c>
      <c r="D30" s="1550"/>
      <c r="E30" s="1550"/>
      <c r="F30" s="1550"/>
      <c r="G30" s="1550"/>
      <c r="H30" s="1550"/>
      <c r="I30" s="1550"/>
      <c r="J30" s="1550"/>
      <c r="K30" s="1550"/>
      <c r="L30" s="1550"/>
      <c r="M30" s="1550"/>
      <c r="N30" s="1550"/>
      <c r="O30" s="1550"/>
      <c r="P30" s="1550"/>
      <c r="Q30" s="1550" t="s">
        <v>1168</v>
      </c>
      <c r="R30" s="1550"/>
      <c r="S30" s="1550"/>
      <c r="T30" s="1550"/>
      <c r="U30" s="1550"/>
      <c r="V30" s="1550"/>
      <c r="W30" s="1550"/>
      <c r="X30" s="1550"/>
      <c r="Y30" s="1550"/>
      <c r="Z30" s="1550"/>
      <c r="AA30" s="1550"/>
      <c r="AB30" s="1550"/>
      <c r="AC30" s="1550"/>
      <c r="AD30" s="1551"/>
      <c r="AE30" s="1455"/>
      <c r="AF30" s="1550"/>
      <c r="AG30" s="1550"/>
      <c r="AH30" s="1550"/>
      <c r="AI30" s="1551"/>
    </row>
    <row r="31" spans="1:35" s="666" customFormat="1" ht="18" customHeight="1" thickBot="1">
      <c r="A31" s="634"/>
      <c r="B31" s="1461"/>
      <c r="C31" s="1555"/>
      <c r="D31" s="1556"/>
      <c r="E31" s="1556"/>
      <c r="F31" s="1556"/>
      <c r="G31" s="1556"/>
      <c r="H31" s="1556"/>
      <c r="I31" s="1556"/>
      <c r="J31" s="1556"/>
      <c r="K31" s="1556"/>
      <c r="L31" s="1556"/>
      <c r="M31" s="1556"/>
      <c r="N31" s="1556"/>
      <c r="O31" s="1556"/>
      <c r="P31" s="1556"/>
      <c r="Q31" s="1556"/>
      <c r="R31" s="1556"/>
      <c r="S31" s="1556"/>
      <c r="T31" s="1556"/>
      <c r="U31" s="1557"/>
      <c r="V31" s="1419" t="s">
        <v>1170</v>
      </c>
      <c r="W31" s="1419"/>
      <c r="X31" s="1419"/>
      <c r="Y31" s="1419"/>
      <c r="Z31" s="1419"/>
      <c r="AA31" s="1419"/>
      <c r="AB31" s="1419"/>
      <c r="AC31" s="1419"/>
      <c r="AD31" s="1420"/>
      <c r="AE31" s="1558"/>
      <c r="AF31" s="1559"/>
      <c r="AG31" s="1559"/>
      <c r="AH31" s="1559"/>
      <c r="AI31" s="1560"/>
    </row>
    <row r="32" spans="1:35" s="666" customFormat="1" ht="18" customHeight="1" thickTop="1">
      <c r="A32" s="634"/>
      <c r="B32" s="1563" t="s">
        <v>1116</v>
      </c>
      <c r="C32" s="1553" t="s">
        <v>1167</v>
      </c>
      <c r="D32" s="1553"/>
      <c r="E32" s="1553"/>
      <c r="F32" s="1553"/>
      <c r="G32" s="1553"/>
      <c r="H32" s="1553"/>
      <c r="I32" s="1552"/>
      <c r="J32" s="1552"/>
      <c r="K32" s="1552"/>
      <c r="L32" s="1552"/>
      <c r="M32" s="1552"/>
      <c r="N32" s="1552"/>
      <c r="O32" s="1552"/>
      <c r="P32" s="1552"/>
      <c r="Q32" s="1552" t="s">
        <v>1168</v>
      </c>
      <c r="R32" s="1552"/>
      <c r="S32" s="1552"/>
      <c r="T32" s="1552"/>
      <c r="U32" s="1552"/>
      <c r="V32" s="1552"/>
      <c r="W32" s="1552"/>
      <c r="X32" s="1552"/>
      <c r="Y32" s="1552"/>
      <c r="Z32" s="1552"/>
      <c r="AA32" s="1552"/>
      <c r="AB32" s="1552"/>
      <c r="AC32" s="1552"/>
      <c r="AD32" s="1561"/>
      <c r="AE32" s="1562"/>
      <c r="AF32" s="1552"/>
      <c r="AG32" s="1552"/>
      <c r="AH32" s="1552"/>
      <c r="AI32" s="1561"/>
    </row>
    <row r="33" spans="1:35" s="666" customFormat="1" ht="18" customHeight="1">
      <c r="A33" s="634"/>
      <c r="B33" s="1460"/>
      <c r="C33" s="1550" t="s">
        <v>1167</v>
      </c>
      <c r="D33" s="1550"/>
      <c r="E33" s="1550"/>
      <c r="F33" s="1550"/>
      <c r="G33" s="1550"/>
      <c r="H33" s="1550"/>
      <c r="I33" s="1550"/>
      <c r="J33" s="1550"/>
      <c r="K33" s="1550"/>
      <c r="L33" s="1550"/>
      <c r="M33" s="1550"/>
      <c r="N33" s="1550"/>
      <c r="O33" s="1550"/>
      <c r="P33" s="1550"/>
      <c r="Q33" s="1552" t="s">
        <v>1168</v>
      </c>
      <c r="R33" s="1552"/>
      <c r="S33" s="1552"/>
      <c r="T33" s="1552"/>
      <c r="U33" s="1552"/>
      <c r="V33" s="1552"/>
      <c r="W33" s="1552"/>
      <c r="X33" s="1552"/>
      <c r="Y33" s="1552"/>
      <c r="Z33" s="1552"/>
      <c r="AA33" s="1550"/>
      <c r="AB33" s="1550"/>
      <c r="AC33" s="1550"/>
      <c r="AD33" s="1551"/>
      <c r="AE33" s="1455"/>
      <c r="AF33" s="1550"/>
      <c r="AG33" s="1550"/>
      <c r="AH33" s="1550"/>
      <c r="AI33" s="1551"/>
    </row>
    <row r="34" spans="1:35" s="666" customFormat="1" ht="18" customHeight="1">
      <c r="A34" s="634"/>
      <c r="B34" s="1460"/>
      <c r="C34" s="1550" t="s">
        <v>1167</v>
      </c>
      <c r="D34" s="1550"/>
      <c r="E34" s="1550"/>
      <c r="F34" s="1550"/>
      <c r="G34" s="1550"/>
      <c r="H34" s="1550"/>
      <c r="I34" s="1451"/>
      <c r="J34" s="1452"/>
      <c r="K34" s="1452"/>
      <c r="L34" s="1452"/>
      <c r="M34" s="1452"/>
      <c r="N34" s="1452"/>
      <c r="O34" s="1452"/>
      <c r="P34" s="1455"/>
      <c r="Q34" s="1552" t="s">
        <v>1168</v>
      </c>
      <c r="R34" s="1552"/>
      <c r="S34" s="1552"/>
      <c r="T34" s="1552"/>
      <c r="U34" s="1552"/>
      <c r="V34" s="1552"/>
      <c r="W34" s="1552"/>
      <c r="X34" s="1552"/>
      <c r="Y34" s="1552"/>
      <c r="Z34" s="1552"/>
      <c r="AA34" s="1451"/>
      <c r="AB34" s="1452"/>
      <c r="AC34" s="1452"/>
      <c r="AD34" s="1453"/>
      <c r="AE34" s="1454"/>
      <c r="AF34" s="1452"/>
      <c r="AG34" s="1452"/>
      <c r="AH34" s="1452"/>
      <c r="AI34" s="1453"/>
    </row>
    <row r="35" spans="1:35" s="666" customFormat="1" ht="18" customHeight="1">
      <c r="A35" s="634"/>
      <c r="B35" s="1460"/>
      <c r="C35" s="1550" t="s">
        <v>1167</v>
      </c>
      <c r="D35" s="1550"/>
      <c r="E35" s="1550"/>
      <c r="F35" s="1550"/>
      <c r="G35" s="1550"/>
      <c r="H35" s="1550"/>
      <c r="I35" s="1550"/>
      <c r="J35" s="1550"/>
      <c r="K35" s="1550"/>
      <c r="L35" s="1550"/>
      <c r="M35" s="1550"/>
      <c r="N35" s="1550"/>
      <c r="O35" s="1550"/>
      <c r="P35" s="1550"/>
      <c r="Q35" s="1552" t="s">
        <v>1168</v>
      </c>
      <c r="R35" s="1552"/>
      <c r="S35" s="1552"/>
      <c r="T35" s="1552"/>
      <c r="U35" s="1552"/>
      <c r="V35" s="1552"/>
      <c r="W35" s="1552"/>
      <c r="X35" s="1552"/>
      <c r="Y35" s="1552"/>
      <c r="Z35" s="1552"/>
      <c r="AA35" s="1550"/>
      <c r="AB35" s="1550"/>
      <c r="AC35" s="1550"/>
      <c r="AD35" s="1551"/>
      <c r="AE35" s="1455"/>
      <c r="AF35" s="1550"/>
      <c r="AG35" s="1550"/>
      <c r="AH35" s="1550"/>
      <c r="AI35" s="1551"/>
    </row>
    <row r="36" spans="1:35" s="666" customFormat="1" ht="18" customHeight="1">
      <c r="A36" s="634"/>
      <c r="B36" s="1460"/>
      <c r="C36" s="1550" t="s">
        <v>1167</v>
      </c>
      <c r="D36" s="1550"/>
      <c r="E36" s="1550"/>
      <c r="F36" s="1550"/>
      <c r="G36" s="1550"/>
      <c r="H36" s="1550"/>
      <c r="I36" s="1550"/>
      <c r="J36" s="1550"/>
      <c r="K36" s="1550"/>
      <c r="L36" s="1550"/>
      <c r="M36" s="1550"/>
      <c r="N36" s="1550"/>
      <c r="O36" s="1550"/>
      <c r="P36" s="1550"/>
      <c r="Q36" s="1552" t="s">
        <v>1168</v>
      </c>
      <c r="R36" s="1552"/>
      <c r="S36" s="1552"/>
      <c r="T36" s="1552"/>
      <c r="U36" s="1552"/>
      <c r="V36" s="1552"/>
      <c r="W36" s="1552"/>
      <c r="X36" s="1552"/>
      <c r="Y36" s="1552"/>
      <c r="Z36" s="1552"/>
      <c r="AA36" s="1550"/>
      <c r="AB36" s="1550"/>
      <c r="AC36" s="1550"/>
      <c r="AD36" s="1551"/>
      <c r="AE36" s="1455"/>
      <c r="AF36" s="1550"/>
      <c r="AG36" s="1550"/>
      <c r="AH36" s="1550"/>
      <c r="AI36" s="1551"/>
    </row>
    <row r="37" spans="1:35" s="666" customFormat="1" ht="18" customHeight="1">
      <c r="A37" s="634"/>
      <c r="B37" s="1460"/>
      <c r="C37" s="1550" t="s">
        <v>1167</v>
      </c>
      <c r="D37" s="1550"/>
      <c r="E37" s="1550"/>
      <c r="F37" s="1550"/>
      <c r="G37" s="1550"/>
      <c r="H37" s="1550"/>
      <c r="I37" s="1550"/>
      <c r="J37" s="1550"/>
      <c r="K37" s="1550"/>
      <c r="L37" s="1550"/>
      <c r="M37" s="1550"/>
      <c r="N37" s="1550"/>
      <c r="O37" s="1550"/>
      <c r="P37" s="1550"/>
      <c r="Q37" s="1550" t="s">
        <v>1168</v>
      </c>
      <c r="R37" s="1550"/>
      <c r="S37" s="1550"/>
      <c r="T37" s="1550"/>
      <c r="U37" s="1550"/>
      <c r="V37" s="1550"/>
      <c r="W37" s="1550"/>
      <c r="X37" s="1550"/>
      <c r="Y37" s="1550"/>
      <c r="Z37" s="1550"/>
      <c r="AA37" s="1550"/>
      <c r="AB37" s="1550"/>
      <c r="AC37" s="1550"/>
      <c r="AD37" s="1551"/>
      <c r="AE37" s="1455"/>
      <c r="AF37" s="1550"/>
      <c r="AG37" s="1550"/>
      <c r="AH37" s="1550"/>
      <c r="AI37" s="1551"/>
    </row>
    <row r="38" spans="1:35" s="666" customFormat="1" ht="18" customHeight="1" thickBot="1">
      <c r="A38" s="634"/>
      <c r="B38" s="1461"/>
      <c r="C38" s="1555"/>
      <c r="D38" s="1556"/>
      <c r="E38" s="1556"/>
      <c r="F38" s="1556"/>
      <c r="G38" s="1556"/>
      <c r="H38" s="1556"/>
      <c r="I38" s="1556"/>
      <c r="J38" s="1556"/>
      <c r="K38" s="1556"/>
      <c r="L38" s="1556"/>
      <c r="M38" s="1556"/>
      <c r="N38" s="1556"/>
      <c r="O38" s="1556"/>
      <c r="P38" s="1556"/>
      <c r="Q38" s="1556"/>
      <c r="R38" s="1556"/>
      <c r="S38" s="1556"/>
      <c r="T38" s="1556"/>
      <c r="U38" s="1557"/>
      <c r="V38" s="1419" t="s">
        <v>1171</v>
      </c>
      <c r="W38" s="1419"/>
      <c r="X38" s="1419"/>
      <c r="Y38" s="1419"/>
      <c r="Z38" s="1419"/>
      <c r="AA38" s="1419"/>
      <c r="AB38" s="1419"/>
      <c r="AC38" s="1419"/>
      <c r="AD38" s="1420"/>
      <c r="AE38" s="1558"/>
      <c r="AF38" s="1559"/>
      <c r="AG38" s="1559"/>
      <c r="AH38" s="1559"/>
      <c r="AI38" s="1560"/>
    </row>
    <row r="39" spans="1:35" s="666" customFormat="1" ht="18" customHeight="1" thickTop="1">
      <c r="A39" s="634"/>
      <c r="B39" s="1563" t="s">
        <v>1118</v>
      </c>
      <c r="C39" s="1553" t="s">
        <v>1167</v>
      </c>
      <c r="D39" s="1553"/>
      <c r="E39" s="1553"/>
      <c r="F39" s="1553"/>
      <c r="G39" s="1553"/>
      <c r="H39" s="1553"/>
      <c r="I39" s="1552"/>
      <c r="J39" s="1552"/>
      <c r="K39" s="1552"/>
      <c r="L39" s="1552"/>
      <c r="M39" s="1552"/>
      <c r="N39" s="1552"/>
      <c r="O39" s="1552"/>
      <c r="P39" s="1552"/>
      <c r="Q39" s="1552" t="s">
        <v>1168</v>
      </c>
      <c r="R39" s="1552"/>
      <c r="S39" s="1552"/>
      <c r="T39" s="1552"/>
      <c r="U39" s="1552"/>
      <c r="V39" s="1552"/>
      <c r="W39" s="1552"/>
      <c r="X39" s="1552"/>
      <c r="Y39" s="1552"/>
      <c r="Z39" s="1552"/>
      <c r="AA39" s="1552"/>
      <c r="AB39" s="1552"/>
      <c r="AC39" s="1552"/>
      <c r="AD39" s="1561"/>
      <c r="AE39" s="1562"/>
      <c r="AF39" s="1552"/>
      <c r="AG39" s="1552"/>
      <c r="AH39" s="1552"/>
      <c r="AI39" s="1561"/>
    </row>
    <row r="40" spans="1:35" s="666" customFormat="1" ht="18" customHeight="1">
      <c r="A40" s="634"/>
      <c r="B40" s="1460"/>
      <c r="C40" s="1550" t="s">
        <v>1167</v>
      </c>
      <c r="D40" s="1550"/>
      <c r="E40" s="1550"/>
      <c r="F40" s="1550"/>
      <c r="G40" s="1550"/>
      <c r="H40" s="1550"/>
      <c r="I40" s="1550"/>
      <c r="J40" s="1550"/>
      <c r="K40" s="1550"/>
      <c r="L40" s="1550"/>
      <c r="M40" s="1550"/>
      <c r="N40" s="1550"/>
      <c r="O40" s="1550"/>
      <c r="P40" s="1550"/>
      <c r="Q40" s="1552" t="s">
        <v>1168</v>
      </c>
      <c r="R40" s="1552"/>
      <c r="S40" s="1552"/>
      <c r="T40" s="1552"/>
      <c r="U40" s="1552"/>
      <c r="V40" s="1552"/>
      <c r="W40" s="1552"/>
      <c r="X40" s="1552"/>
      <c r="Y40" s="1552"/>
      <c r="Z40" s="1552"/>
      <c r="AA40" s="1550"/>
      <c r="AB40" s="1550"/>
      <c r="AC40" s="1550"/>
      <c r="AD40" s="1551"/>
      <c r="AE40" s="1455"/>
      <c r="AF40" s="1550"/>
      <c r="AG40" s="1550"/>
      <c r="AH40" s="1550"/>
      <c r="AI40" s="1551"/>
    </row>
    <row r="41" spans="1:35" s="666" customFormat="1" ht="18" customHeight="1">
      <c r="A41" s="634"/>
      <c r="B41" s="1460"/>
      <c r="C41" s="1550" t="s">
        <v>1167</v>
      </c>
      <c r="D41" s="1550"/>
      <c r="E41" s="1550"/>
      <c r="F41" s="1550"/>
      <c r="G41" s="1550"/>
      <c r="H41" s="1550"/>
      <c r="I41" s="1451"/>
      <c r="J41" s="1452"/>
      <c r="K41" s="1452"/>
      <c r="L41" s="1452"/>
      <c r="M41" s="1452"/>
      <c r="N41" s="1452"/>
      <c r="O41" s="1452"/>
      <c r="P41" s="1455"/>
      <c r="Q41" s="1552" t="s">
        <v>1168</v>
      </c>
      <c r="R41" s="1552"/>
      <c r="S41" s="1552"/>
      <c r="T41" s="1552"/>
      <c r="U41" s="1552"/>
      <c r="V41" s="1552"/>
      <c r="W41" s="1552"/>
      <c r="X41" s="1552"/>
      <c r="Y41" s="1552"/>
      <c r="Z41" s="1552"/>
      <c r="AA41" s="1451"/>
      <c r="AB41" s="1452"/>
      <c r="AC41" s="1452"/>
      <c r="AD41" s="1453"/>
      <c r="AE41" s="1454"/>
      <c r="AF41" s="1452"/>
      <c r="AG41" s="1452"/>
      <c r="AH41" s="1452"/>
      <c r="AI41" s="1453"/>
    </row>
    <row r="42" spans="1:35" s="666" customFormat="1" ht="18" customHeight="1">
      <c r="A42" s="634"/>
      <c r="B42" s="1460"/>
      <c r="C42" s="1550" t="s">
        <v>1167</v>
      </c>
      <c r="D42" s="1550"/>
      <c r="E42" s="1550"/>
      <c r="F42" s="1550"/>
      <c r="G42" s="1550"/>
      <c r="H42" s="1550"/>
      <c r="I42" s="1550"/>
      <c r="J42" s="1550"/>
      <c r="K42" s="1550"/>
      <c r="L42" s="1550"/>
      <c r="M42" s="1550"/>
      <c r="N42" s="1550"/>
      <c r="O42" s="1550"/>
      <c r="P42" s="1550"/>
      <c r="Q42" s="1552" t="s">
        <v>1168</v>
      </c>
      <c r="R42" s="1552"/>
      <c r="S42" s="1552"/>
      <c r="T42" s="1552"/>
      <c r="U42" s="1552"/>
      <c r="V42" s="1552"/>
      <c r="W42" s="1552"/>
      <c r="X42" s="1552"/>
      <c r="Y42" s="1552"/>
      <c r="Z42" s="1552"/>
      <c r="AA42" s="1550"/>
      <c r="AB42" s="1550"/>
      <c r="AC42" s="1550"/>
      <c r="AD42" s="1551"/>
      <c r="AE42" s="1455"/>
      <c r="AF42" s="1550"/>
      <c r="AG42" s="1550"/>
      <c r="AH42" s="1550"/>
      <c r="AI42" s="1551"/>
    </row>
    <row r="43" spans="1:35" s="666" customFormat="1" ht="18" customHeight="1">
      <c r="A43" s="634"/>
      <c r="B43" s="1460"/>
      <c r="C43" s="1550" t="s">
        <v>1167</v>
      </c>
      <c r="D43" s="1550"/>
      <c r="E43" s="1550"/>
      <c r="F43" s="1550"/>
      <c r="G43" s="1550"/>
      <c r="H43" s="1550"/>
      <c r="I43" s="1550"/>
      <c r="J43" s="1550"/>
      <c r="K43" s="1550"/>
      <c r="L43" s="1550"/>
      <c r="M43" s="1550"/>
      <c r="N43" s="1550"/>
      <c r="O43" s="1550"/>
      <c r="P43" s="1550"/>
      <c r="Q43" s="1552" t="s">
        <v>1168</v>
      </c>
      <c r="R43" s="1552"/>
      <c r="S43" s="1552"/>
      <c r="T43" s="1552"/>
      <c r="U43" s="1552"/>
      <c r="V43" s="1552"/>
      <c r="W43" s="1552"/>
      <c r="X43" s="1552"/>
      <c r="Y43" s="1552"/>
      <c r="Z43" s="1552"/>
      <c r="AA43" s="1550"/>
      <c r="AB43" s="1550"/>
      <c r="AC43" s="1550"/>
      <c r="AD43" s="1551"/>
      <c r="AE43" s="1455"/>
      <c r="AF43" s="1550"/>
      <c r="AG43" s="1550"/>
      <c r="AH43" s="1550"/>
      <c r="AI43" s="1551"/>
    </row>
    <row r="44" spans="1:35" s="666" customFormat="1" ht="18" customHeight="1">
      <c r="A44" s="634"/>
      <c r="B44" s="1460"/>
      <c r="C44" s="1550" t="s">
        <v>1167</v>
      </c>
      <c r="D44" s="1550"/>
      <c r="E44" s="1550"/>
      <c r="F44" s="1550"/>
      <c r="G44" s="1550"/>
      <c r="H44" s="1550"/>
      <c r="I44" s="1550"/>
      <c r="J44" s="1550"/>
      <c r="K44" s="1550"/>
      <c r="L44" s="1550"/>
      <c r="M44" s="1550"/>
      <c r="N44" s="1550"/>
      <c r="O44" s="1550"/>
      <c r="P44" s="1550"/>
      <c r="Q44" s="1550" t="s">
        <v>1168</v>
      </c>
      <c r="R44" s="1550"/>
      <c r="S44" s="1550"/>
      <c r="T44" s="1550"/>
      <c r="U44" s="1550"/>
      <c r="V44" s="1550"/>
      <c r="W44" s="1550"/>
      <c r="X44" s="1550"/>
      <c r="Y44" s="1550"/>
      <c r="Z44" s="1550"/>
      <c r="AA44" s="1550"/>
      <c r="AB44" s="1550"/>
      <c r="AC44" s="1550"/>
      <c r="AD44" s="1551"/>
      <c r="AE44" s="1455"/>
      <c r="AF44" s="1550"/>
      <c r="AG44" s="1550"/>
      <c r="AH44" s="1550"/>
      <c r="AI44" s="1551"/>
    </row>
    <row r="45" spans="1:35" s="666" customFormat="1" ht="18" customHeight="1" thickBot="1">
      <c r="A45" s="634"/>
      <c r="B45" s="1461"/>
      <c r="C45" s="1555"/>
      <c r="D45" s="1556"/>
      <c r="E45" s="1556"/>
      <c r="F45" s="1556"/>
      <c r="G45" s="1556"/>
      <c r="H45" s="1556"/>
      <c r="I45" s="1556"/>
      <c r="J45" s="1556"/>
      <c r="K45" s="1556"/>
      <c r="L45" s="1556"/>
      <c r="M45" s="1556"/>
      <c r="N45" s="1556"/>
      <c r="O45" s="1556"/>
      <c r="P45" s="1556"/>
      <c r="Q45" s="1556"/>
      <c r="R45" s="1556"/>
      <c r="S45" s="1556"/>
      <c r="T45" s="1556"/>
      <c r="U45" s="1557"/>
      <c r="V45" s="1419" t="s">
        <v>1172</v>
      </c>
      <c r="W45" s="1419"/>
      <c r="X45" s="1419"/>
      <c r="Y45" s="1419"/>
      <c r="Z45" s="1419"/>
      <c r="AA45" s="1419"/>
      <c r="AB45" s="1419"/>
      <c r="AC45" s="1419"/>
      <c r="AD45" s="1420"/>
      <c r="AE45" s="1558"/>
      <c r="AF45" s="1559"/>
      <c r="AG45" s="1559"/>
      <c r="AH45" s="1559"/>
      <c r="AI45" s="1560"/>
    </row>
    <row r="46" spans="1:35" s="666" customFormat="1" ht="18" customHeight="1" thickTop="1">
      <c r="A46" s="634"/>
      <c r="B46" s="1563" t="s">
        <v>1120</v>
      </c>
      <c r="C46" s="1553" t="s">
        <v>1167</v>
      </c>
      <c r="D46" s="1553"/>
      <c r="E46" s="1553"/>
      <c r="F46" s="1553"/>
      <c r="G46" s="1553"/>
      <c r="H46" s="1553"/>
      <c r="I46" s="1552"/>
      <c r="J46" s="1552"/>
      <c r="K46" s="1552"/>
      <c r="L46" s="1552"/>
      <c r="M46" s="1552"/>
      <c r="N46" s="1552"/>
      <c r="O46" s="1552"/>
      <c r="P46" s="1552"/>
      <c r="Q46" s="1552" t="s">
        <v>1168</v>
      </c>
      <c r="R46" s="1552"/>
      <c r="S46" s="1552"/>
      <c r="T46" s="1552"/>
      <c r="U46" s="1552"/>
      <c r="V46" s="1552"/>
      <c r="W46" s="1552"/>
      <c r="X46" s="1552"/>
      <c r="Y46" s="1552"/>
      <c r="Z46" s="1552"/>
      <c r="AA46" s="1552"/>
      <c r="AB46" s="1552"/>
      <c r="AC46" s="1552"/>
      <c r="AD46" s="1561"/>
      <c r="AE46" s="1562"/>
      <c r="AF46" s="1552"/>
      <c r="AG46" s="1552"/>
      <c r="AH46" s="1552"/>
      <c r="AI46" s="1561"/>
    </row>
    <row r="47" spans="1:35" s="666" customFormat="1" ht="18" customHeight="1">
      <c r="A47" s="634"/>
      <c r="B47" s="1460"/>
      <c r="C47" s="1550" t="s">
        <v>1167</v>
      </c>
      <c r="D47" s="1550"/>
      <c r="E47" s="1550"/>
      <c r="F47" s="1550"/>
      <c r="G47" s="1550"/>
      <c r="H47" s="1550"/>
      <c r="I47" s="1550"/>
      <c r="J47" s="1550"/>
      <c r="K47" s="1550"/>
      <c r="L47" s="1550"/>
      <c r="M47" s="1550"/>
      <c r="N47" s="1550"/>
      <c r="O47" s="1550"/>
      <c r="P47" s="1550"/>
      <c r="Q47" s="1552" t="s">
        <v>1168</v>
      </c>
      <c r="R47" s="1552"/>
      <c r="S47" s="1552"/>
      <c r="T47" s="1552"/>
      <c r="U47" s="1552"/>
      <c r="V47" s="1552"/>
      <c r="W47" s="1552"/>
      <c r="X47" s="1552"/>
      <c r="Y47" s="1552"/>
      <c r="Z47" s="1552"/>
      <c r="AA47" s="1550"/>
      <c r="AB47" s="1550"/>
      <c r="AC47" s="1550"/>
      <c r="AD47" s="1551"/>
      <c r="AE47" s="1455"/>
      <c r="AF47" s="1550"/>
      <c r="AG47" s="1550"/>
      <c r="AH47" s="1550"/>
      <c r="AI47" s="1551"/>
    </row>
    <row r="48" spans="1:35" s="666" customFormat="1" ht="18" customHeight="1">
      <c r="A48" s="634"/>
      <c r="B48" s="1460"/>
      <c r="C48" s="1550" t="s">
        <v>1167</v>
      </c>
      <c r="D48" s="1550"/>
      <c r="E48" s="1550"/>
      <c r="F48" s="1550"/>
      <c r="G48" s="1550"/>
      <c r="H48" s="1550"/>
      <c r="I48" s="1451"/>
      <c r="J48" s="1452"/>
      <c r="K48" s="1452"/>
      <c r="L48" s="1452"/>
      <c r="M48" s="1452"/>
      <c r="N48" s="1452"/>
      <c r="O48" s="1452"/>
      <c r="P48" s="1455"/>
      <c r="Q48" s="1552" t="s">
        <v>1168</v>
      </c>
      <c r="R48" s="1552"/>
      <c r="S48" s="1552"/>
      <c r="T48" s="1552"/>
      <c r="U48" s="1552"/>
      <c r="V48" s="1552"/>
      <c r="W48" s="1552"/>
      <c r="X48" s="1552"/>
      <c r="Y48" s="1552"/>
      <c r="Z48" s="1552"/>
      <c r="AA48" s="1451"/>
      <c r="AB48" s="1452"/>
      <c r="AC48" s="1452"/>
      <c r="AD48" s="1453"/>
      <c r="AE48" s="1454"/>
      <c r="AF48" s="1452"/>
      <c r="AG48" s="1452"/>
      <c r="AH48" s="1452"/>
      <c r="AI48" s="1453"/>
    </row>
    <row r="49" spans="1:35" s="666" customFormat="1" ht="18" customHeight="1">
      <c r="A49" s="634"/>
      <c r="B49" s="1460"/>
      <c r="C49" s="1550" t="s">
        <v>1167</v>
      </c>
      <c r="D49" s="1550"/>
      <c r="E49" s="1550"/>
      <c r="F49" s="1550"/>
      <c r="G49" s="1550"/>
      <c r="H49" s="1550"/>
      <c r="I49" s="1550"/>
      <c r="J49" s="1550"/>
      <c r="K49" s="1550"/>
      <c r="L49" s="1550"/>
      <c r="M49" s="1550"/>
      <c r="N49" s="1550"/>
      <c r="O49" s="1550"/>
      <c r="P49" s="1550"/>
      <c r="Q49" s="1552" t="s">
        <v>1168</v>
      </c>
      <c r="R49" s="1552"/>
      <c r="S49" s="1552"/>
      <c r="T49" s="1552"/>
      <c r="U49" s="1552"/>
      <c r="V49" s="1552"/>
      <c r="W49" s="1552"/>
      <c r="X49" s="1552"/>
      <c r="Y49" s="1552"/>
      <c r="Z49" s="1552"/>
      <c r="AA49" s="1550"/>
      <c r="AB49" s="1550"/>
      <c r="AC49" s="1550"/>
      <c r="AD49" s="1551"/>
      <c r="AE49" s="1455"/>
      <c r="AF49" s="1550"/>
      <c r="AG49" s="1550"/>
      <c r="AH49" s="1550"/>
      <c r="AI49" s="1551"/>
    </row>
    <row r="50" spans="1:35" s="666" customFormat="1" ht="18" customHeight="1">
      <c r="A50" s="634"/>
      <c r="B50" s="1460"/>
      <c r="C50" s="1550" t="s">
        <v>1167</v>
      </c>
      <c r="D50" s="1550"/>
      <c r="E50" s="1550"/>
      <c r="F50" s="1550"/>
      <c r="G50" s="1550"/>
      <c r="H50" s="1550"/>
      <c r="I50" s="1550"/>
      <c r="J50" s="1550"/>
      <c r="K50" s="1550"/>
      <c r="L50" s="1550"/>
      <c r="M50" s="1550"/>
      <c r="N50" s="1550"/>
      <c r="O50" s="1550"/>
      <c r="P50" s="1550"/>
      <c r="Q50" s="1552" t="s">
        <v>1168</v>
      </c>
      <c r="R50" s="1552"/>
      <c r="S50" s="1552"/>
      <c r="T50" s="1552"/>
      <c r="U50" s="1552"/>
      <c r="V50" s="1552"/>
      <c r="W50" s="1552"/>
      <c r="X50" s="1552"/>
      <c r="Y50" s="1552"/>
      <c r="Z50" s="1552"/>
      <c r="AA50" s="1550"/>
      <c r="AB50" s="1550"/>
      <c r="AC50" s="1550"/>
      <c r="AD50" s="1551"/>
      <c r="AE50" s="1455"/>
      <c r="AF50" s="1550"/>
      <c r="AG50" s="1550"/>
      <c r="AH50" s="1550"/>
      <c r="AI50" s="1551"/>
    </row>
    <row r="51" spans="1:35" s="666" customFormat="1" ht="18" customHeight="1">
      <c r="A51" s="634"/>
      <c r="B51" s="1460"/>
      <c r="C51" s="1550" t="s">
        <v>1167</v>
      </c>
      <c r="D51" s="1550"/>
      <c r="E51" s="1550"/>
      <c r="F51" s="1550"/>
      <c r="G51" s="1550"/>
      <c r="H51" s="1550"/>
      <c r="I51" s="1550"/>
      <c r="J51" s="1550"/>
      <c r="K51" s="1550"/>
      <c r="L51" s="1550"/>
      <c r="M51" s="1550"/>
      <c r="N51" s="1550"/>
      <c r="O51" s="1550"/>
      <c r="P51" s="1550"/>
      <c r="Q51" s="1550" t="s">
        <v>1168</v>
      </c>
      <c r="R51" s="1550"/>
      <c r="S51" s="1550"/>
      <c r="T51" s="1550"/>
      <c r="U51" s="1550"/>
      <c r="V51" s="1550"/>
      <c r="W51" s="1550"/>
      <c r="X51" s="1550"/>
      <c r="Y51" s="1550"/>
      <c r="Z51" s="1550"/>
      <c r="AA51" s="1550"/>
      <c r="AB51" s="1550"/>
      <c r="AC51" s="1550"/>
      <c r="AD51" s="1551"/>
      <c r="AE51" s="1455"/>
      <c r="AF51" s="1550"/>
      <c r="AG51" s="1550"/>
      <c r="AH51" s="1550"/>
      <c r="AI51" s="1551"/>
    </row>
    <row r="52" spans="1:35" s="666" customFormat="1" ht="18" customHeight="1" thickBot="1">
      <c r="A52" s="634"/>
      <c r="B52" s="1461"/>
      <c r="C52" s="1555"/>
      <c r="D52" s="1556"/>
      <c r="E52" s="1556"/>
      <c r="F52" s="1556"/>
      <c r="G52" s="1556"/>
      <c r="H52" s="1556"/>
      <c r="I52" s="1556"/>
      <c r="J52" s="1556"/>
      <c r="K52" s="1556"/>
      <c r="L52" s="1556"/>
      <c r="M52" s="1556"/>
      <c r="N52" s="1556"/>
      <c r="O52" s="1556"/>
      <c r="P52" s="1556"/>
      <c r="Q52" s="1556"/>
      <c r="R52" s="1556"/>
      <c r="S52" s="1556"/>
      <c r="T52" s="1556"/>
      <c r="U52" s="1557"/>
      <c r="V52" s="1419" t="s">
        <v>1173</v>
      </c>
      <c r="W52" s="1419"/>
      <c r="X52" s="1419"/>
      <c r="Y52" s="1419"/>
      <c r="Z52" s="1419"/>
      <c r="AA52" s="1419"/>
      <c r="AB52" s="1419"/>
      <c r="AC52" s="1419"/>
      <c r="AD52" s="1420"/>
      <c r="AE52" s="1558"/>
      <c r="AF52" s="1559"/>
      <c r="AG52" s="1559"/>
      <c r="AH52" s="1559"/>
      <c r="AI52" s="1560"/>
    </row>
    <row r="53" spans="1:35" s="666" customFormat="1" ht="18" customHeight="1" thickTop="1">
      <c r="A53" s="634"/>
      <c r="B53" s="1563" t="s">
        <v>1122</v>
      </c>
      <c r="C53" s="1553" t="s">
        <v>1167</v>
      </c>
      <c r="D53" s="1553"/>
      <c r="E53" s="1553"/>
      <c r="F53" s="1553"/>
      <c r="G53" s="1553"/>
      <c r="H53" s="1553"/>
      <c r="I53" s="1552"/>
      <c r="J53" s="1552"/>
      <c r="K53" s="1552"/>
      <c r="L53" s="1552"/>
      <c r="M53" s="1552"/>
      <c r="N53" s="1552"/>
      <c r="O53" s="1552"/>
      <c r="P53" s="1552"/>
      <c r="Q53" s="1552" t="s">
        <v>1168</v>
      </c>
      <c r="R53" s="1552"/>
      <c r="S53" s="1552"/>
      <c r="T53" s="1552"/>
      <c r="U53" s="1552"/>
      <c r="V53" s="1552"/>
      <c r="W53" s="1552"/>
      <c r="X53" s="1552"/>
      <c r="Y53" s="1552"/>
      <c r="Z53" s="1552"/>
      <c r="AA53" s="1552"/>
      <c r="AB53" s="1552"/>
      <c r="AC53" s="1552"/>
      <c r="AD53" s="1561"/>
      <c r="AE53" s="1562"/>
      <c r="AF53" s="1552"/>
      <c r="AG53" s="1552"/>
      <c r="AH53" s="1552"/>
      <c r="AI53" s="1561"/>
    </row>
    <row r="54" spans="1:35" s="666" customFormat="1" ht="18" customHeight="1">
      <c r="A54" s="634"/>
      <c r="B54" s="1460"/>
      <c r="C54" s="1550" t="s">
        <v>1167</v>
      </c>
      <c r="D54" s="1550"/>
      <c r="E54" s="1550"/>
      <c r="F54" s="1550"/>
      <c r="G54" s="1550"/>
      <c r="H54" s="1550"/>
      <c r="I54" s="1550"/>
      <c r="J54" s="1550"/>
      <c r="K54" s="1550"/>
      <c r="L54" s="1550"/>
      <c r="M54" s="1550"/>
      <c r="N54" s="1550"/>
      <c r="O54" s="1550"/>
      <c r="P54" s="1550"/>
      <c r="Q54" s="1552" t="s">
        <v>1168</v>
      </c>
      <c r="R54" s="1552"/>
      <c r="S54" s="1552"/>
      <c r="T54" s="1552"/>
      <c r="U54" s="1552"/>
      <c r="V54" s="1552"/>
      <c r="W54" s="1552"/>
      <c r="X54" s="1552"/>
      <c r="Y54" s="1552"/>
      <c r="Z54" s="1552"/>
      <c r="AA54" s="1550"/>
      <c r="AB54" s="1550"/>
      <c r="AC54" s="1550"/>
      <c r="AD54" s="1551"/>
      <c r="AE54" s="1455"/>
      <c r="AF54" s="1550"/>
      <c r="AG54" s="1550"/>
      <c r="AH54" s="1550"/>
      <c r="AI54" s="1551"/>
    </row>
    <row r="55" spans="1:35" s="666" customFormat="1" ht="18" customHeight="1">
      <c r="A55" s="634"/>
      <c r="B55" s="1460"/>
      <c r="C55" s="1550" t="s">
        <v>1167</v>
      </c>
      <c r="D55" s="1550"/>
      <c r="E55" s="1550"/>
      <c r="F55" s="1550"/>
      <c r="G55" s="1550"/>
      <c r="H55" s="1550"/>
      <c r="I55" s="1451"/>
      <c r="J55" s="1452"/>
      <c r="K55" s="1452"/>
      <c r="L55" s="1452"/>
      <c r="M55" s="1452"/>
      <c r="N55" s="1452"/>
      <c r="O55" s="1452"/>
      <c r="P55" s="1455"/>
      <c r="Q55" s="1552" t="s">
        <v>1168</v>
      </c>
      <c r="R55" s="1552"/>
      <c r="S55" s="1552"/>
      <c r="T55" s="1552"/>
      <c r="U55" s="1552"/>
      <c r="V55" s="1552"/>
      <c r="W55" s="1552"/>
      <c r="X55" s="1552"/>
      <c r="Y55" s="1552"/>
      <c r="Z55" s="1552"/>
      <c r="AA55" s="1451"/>
      <c r="AB55" s="1452"/>
      <c r="AC55" s="1452"/>
      <c r="AD55" s="1453"/>
      <c r="AE55" s="1454"/>
      <c r="AF55" s="1452"/>
      <c r="AG55" s="1452"/>
      <c r="AH55" s="1452"/>
      <c r="AI55" s="1453"/>
    </row>
    <row r="56" spans="1:35" s="666" customFormat="1" ht="18" customHeight="1">
      <c r="A56" s="634"/>
      <c r="B56" s="1460"/>
      <c r="C56" s="1550" t="s">
        <v>1167</v>
      </c>
      <c r="D56" s="1550"/>
      <c r="E56" s="1550"/>
      <c r="F56" s="1550"/>
      <c r="G56" s="1550"/>
      <c r="H56" s="1550"/>
      <c r="I56" s="1550"/>
      <c r="J56" s="1550"/>
      <c r="K56" s="1550"/>
      <c r="L56" s="1550"/>
      <c r="M56" s="1550"/>
      <c r="N56" s="1550"/>
      <c r="O56" s="1550"/>
      <c r="P56" s="1550"/>
      <c r="Q56" s="1552" t="s">
        <v>1168</v>
      </c>
      <c r="R56" s="1552"/>
      <c r="S56" s="1552"/>
      <c r="T56" s="1552"/>
      <c r="U56" s="1552"/>
      <c r="V56" s="1552"/>
      <c r="W56" s="1552"/>
      <c r="X56" s="1552"/>
      <c r="Y56" s="1552"/>
      <c r="Z56" s="1552"/>
      <c r="AA56" s="1550"/>
      <c r="AB56" s="1550"/>
      <c r="AC56" s="1550"/>
      <c r="AD56" s="1551"/>
      <c r="AE56" s="1455"/>
      <c r="AF56" s="1550"/>
      <c r="AG56" s="1550"/>
      <c r="AH56" s="1550"/>
      <c r="AI56" s="1551"/>
    </row>
    <row r="57" spans="1:35" s="666" customFormat="1" ht="18" customHeight="1">
      <c r="A57" s="634"/>
      <c r="B57" s="1460"/>
      <c r="C57" s="1550" t="s">
        <v>1167</v>
      </c>
      <c r="D57" s="1550"/>
      <c r="E57" s="1550"/>
      <c r="F57" s="1550"/>
      <c r="G57" s="1550"/>
      <c r="H57" s="1550"/>
      <c r="I57" s="1550"/>
      <c r="J57" s="1550"/>
      <c r="K57" s="1550"/>
      <c r="L57" s="1550"/>
      <c r="M57" s="1550"/>
      <c r="N57" s="1550"/>
      <c r="O57" s="1550"/>
      <c r="P57" s="1550"/>
      <c r="Q57" s="1552" t="s">
        <v>1168</v>
      </c>
      <c r="R57" s="1552"/>
      <c r="S57" s="1552"/>
      <c r="T57" s="1552"/>
      <c r="U57" s="1552"/>
      <c r="V57" s="1552"/>
      <c r="W57" s="1552"/>
      <c r="X57" s="1552"/>
      <c r="Y57" s="1552"/>
      <c r="Z57" s="1552"/>
      <c r="AA57" s="1550"/>
      <c r="AB57" s="1550"/>
      <c r="AC57" s="1550"/>
      <c r="AD57" s="1551"/>
      <c r="AE57" s="1455"/>
      <c r="AF57" s="1550"/>
      <c r="AG57" s="1550"/>
      <c r="AH57" s="1550"/>
      <c r="AI57" s="1551"/>
    </row>
    <row r="58" spans="1:35" s="666" customFormat="1" ht="18" customHeight="1">
      <c r="A58" s="634"/>
      <c r="B58" s="1460"/>
      <c r="C58" s="1550" t="s">
        <v>1167</v>
      </c>
      <c r="D58" s="1550"/>
      <c r="E58" s="1550"/>
      <c r="F58" s="1550"/>
      <c r="G58" s="1550"/>
      <c r="H58" s="1550"/>
      <c r="I58" s="1550"/>
      <c r="J58" s="1550"/>
      <c r="K58" s="1550"/>
      <c r="L58" s="1550"/>
      <c r="M58" s="1550"/>
      <c r="N58" s="1550"/>
      <c r="O58" s="1550"/>
      <c r="P58" s="1550"/>
      <c r="Q58" s="1550" t="s">
        <v>1168</v>
      </c>
      <c r="R58" s="1550"/>
      <c r="S58" s="1550"/>
      <c r="T58" s="1550"/>
      <c r="U58" s="1550"/>
      <c r="V58" s="1550"/>
      <c r="W58" s="1550"/>
      <c r="X58" s="1550"/>
      <c r="Y58" s="1550"/>
      <c r="Z58" s="1550"/>
      <c r="AA58" s="1550"/>
      <c r="AB58" s="1550"/>
      <c r="AC58" s="1550"/>
      <c r="AD58" s="1551"/>
      <c r="AE58" s="1455"/>
      <c r="AF58" s="1550"/>
      <c r="AG58" s="1550"/>
      <c r="AH58" s="1550"/>
      <c r="AI58" s="1551"/>
    </row>
    <row r="59" spans="1:35" s="666" customFormat="1" ht="18" customHeight="1" thickBot="1">
      <c r="A59" s="634"/>
      <c r="B59" s="1461"/>
      <c r="C59" s="1555"/>
      <c r="D59" s="1556"/>
      <c r="E59" s="1556"/>
      <c r="F59" s="1556"/>
      <c r="G59" s="1556"/>
      <c r="H59" s="1556"/>
      <c r="I59" s="1556"/>
      <c r="J59" s="1556"/>
      <c r="K59" s="1556"/>
      <c r="L59" s="1556"/>
      <c r="M59" s="1556"/>
      <c r="N59" s="1556"/>
      <c r="O59" s="1556"/>
      <c r="P59" s="1556"/>
      <c r="Q59" s="1556"/>
      <c r="R59" s="1556"/>
      <c r="S59" s="1556"/>
      <c r="T59" s="1556"/>
      <c r="U59" s="1557"/>
      <c r="V59" s="1419" t="s">
        <v>1174</v>
      </c>
      <c r="W59" s="1419"/>
      <c r="X59" s="1419"/>
      <c r="Y59" s="1419"/>
      <c r="Z59" s="1419"/>
      <c r="AA59" s="1419"/>
      <c r="AB59" s="1419"/>
      <c r="AC59" s="1419"/>
      <c r="AD59" s="1420"/>
      <c r="AE59" s="1558"/>
      <c r="AF59" s="1559"/>
      <c r="AG59" s="1559"/>
      <c r="AH59" s="1559"/>
      <c r="AI59" s="1560"/>
    </row>
    <row r="60" spans="1:35" s="666" customFormat="1" ht="18" customHeight="1" thickTop="1">
      <c r="A60" s="634"/>
      <c r="B60" s="1459" t="s">
        <v>1124</v>
      </c>
      <c r="C60" s="1553" t="s">
        <v>1167</v>
      </c>
      <c r="D60" s="1553"/>
      <c r="E60" s="1553"/>
      <c r="F60" s="1553"/>
      <c r="G60" s="1553"/>
      <c r="H60" s="1553"/>
      <c r="I60" s="1553"/>
      <c r="J60" s="1553"/>
      <c r="K60" s="1553"/>
      <c r="L60" s="1553"/>
      <c r="M60" s="1553"/>
      <c r="N60" s="1553"/>
      <c r="O60" s="1553"/>
      <c r="P60" s="1553"/>
      <c r="Q60" s="1553" t="s">
        <v>1168</v>
      </c>
      <c r="R60" s="1553"/>
      <c r="S60" s="1553"/>
      <c r="T60" s="1553"/>
      <c r="U60" s="1553"/>
      <c r="V60" s="1553"/>
      <c r="W60" s="1553"/>
      <c r="X60" s="1553"/>
      <c r="Y60" s="1553"/>
      <c r="Z60" s="1553"/>
      <c r="AA60" s="1553"/>
      <c r="AB60" s="1553"/>
      <c r="AC60" s="1553"/>
      <c r="AD60" s="1554"/>
      <c r="AE60" s="1464"/>
      <c r="AF60" s="1553"/>
      <c r="AG60" s="1553"/>
      <c r="AH60" s="1553"/>
      <c r="AI60" s="1554"/>
    </row>
    <row r="61" spans="1:35" s="666" customFormat="1" ht="18" customHeight="1">
      <c r="A61" s="634"/>
      <c r="B61" s="1460"/>
      <c r="C61" s="1550" t="s">
        <v>1167</v>
      </c>
      <c r="D61" s="1550"/>
      <c r="E61" s="1550"/>
      <c r="F61" s="1550"/>
      <c r="G61" s="1550"/>
      <c r="H61" s="1550"/>
      <c r="I61" s="1550"/>
      <c r="J61" s="1550"/>
      <c r="K61" s="1550"/>
      <c r="L61" s="1550"/>
      <c r="M61" s="1550"/>
      <c r="N61" s="1550"/>
      <c r="O61" s="1550"/>
      <c r="P61" s="1550"/>
      <c r="Q61" s="1552" t="s">
        <v>1168</v>
      </c>
      <c r="R61" s="1552"/>
      <c r="S61" s="1552"/>
      <c r="T61" s="1552"/>
      <c r="U61" s="1552"/>
      <c r="V61" s="1552"/>
      <c r="W61" s="1552"/>
      <c r="X61" s="1552"/>
      <c r="Y61" s="1552"/>
      <c r="Z61" s="1552"/>
      <c r="AA61" s="1550"/>
      <c r="AB61" s="1550"/>
      <c r="AC61" s="1550"/>
      <c r="AD61" s="1551"/>
      <c r="AE61" s="1455"/>
      <c r="AF61" s="1550"/>
      <c r="AG61" s="1550"/>
      <c r="AH61" s="1550"/>
      <c r="AI61" s="1551"/>
    </row>
    <row r="62" spans="1:35" s="666" customFormat="1" ht="18" customHeight="1">
      <c r="A62" s="634"/>
      <c r="B62" s="1460"/>
      <c r="C62" s="1550" t="s">
        <v>1167</v>
      </c>
      <c r="D62" s="1550"/>
      <c r="E62" s="1550"/>
      <c r="F62" s="1550"/>
      <c r="G62" s="1550"/>
      <c r="H62" s="1550"/>
      <c r="I62" s="1451"/>
      <c r="J62" s="1452"/>
      <c r="K62" s="1452"/>
      <c r="L62" s="1452"/>
      <c r="M62" s="1452"/>
      <c r="N62" s="1452"/>
      <c r="O62" s="1452"/>
      <c r="P62" s="1455"/>
      <c r="Q62" s="1552" t="s">
        <v>1168</v>
      </c>
      <c r="R62" s="1552"/>
      <c r="S62" s="1552"/>
      <c r="T62" s="1552"/>
      <c r="U62" s="1552"/>
      <c r="V62" s="1552"/>
      <c r="W62" s="1552"/>
      <c r="X62" s="1552"/>
      <c r="Y62" s="1552"/>
      <c r="Z62" s="1552"/>
      <c r="AA62" s="1451"/>
      <c r="AB62" s="1452"/>
      <c r="AC62" s="1452"/>
      <c r="AD62" s="1453"/>
      <c r="AE62" s="1454"/>
      <c r="AF62" s="1452"/>
      <c r="AG62" s="1452"/>
      <c r="AH62" s="1452"/>
      <c r="AI62" s="1453"/>
    </row>
    <row r="63" spans="1:35" s="666" customFormat="1" ht="18" customHeight="1">
      <c r="A63" s="634"/>
      <c r="B63" s="1460"/>
      <c r="C63" s="1550" t="s">
        <v>1167</v>
      </c>
      <c r="D63" s="1550"/>
      <c r="E63" s="1550"/>
      <c r="F63" s="1550"/>
      <c r="G63" s="1550"/>
      <c r="H63" s="1550"/>
      <c r="I63" s="1550"/>
      <c r="J63" s="1550"/>
      <c r="K63" s="1550"/>
      <c r="L63" s="1550"/>
      <c r="M63" s="1550"/>
      <c r="N63" s="1550"/>
      <c r="O63" s="1550"/>
      <c r="P63" s="1550"/>
      <c r="Q63" s="1552" t="s">
        <v>1168</v>
      </c>
      <c r="R63" s="1552"/>
      <c r="S63" s="1552"/>
      <c r="T63" s="1552"/>
      <c r="U63" s="1552"/>
      <c r="V63" s="1552"/>
      <c r="W63" s="1552"/>
      <c r="X63" s="1552"/>
      <c r="Y63" s="1552"/>
      <c r="Z63" s="1552"/>
      <c r="AA63" s="1550"/>
      <c r="AB63" s="1550"/>
      <c r="AC63" s="1550"/>
      <c r="AD63" s="1551"/>
      <c r="AE63" s="1455"/>
      <c r="AF63" s="1550"/>
      <c r="AG63" s="1550"/>
      <c r="AH63" s="1550"/>
      <c r="AI63" s="1551"/>
    </row>
    <row r="64" spans="1:35" s="666" customFormat="1" ht="18" customHeight="1">
      <c r="A64" s="634"/>
      <c r="B64" s="1460"/>
      <c r="C64" s="1550" t="s">
        <v>1167</v>
      </c>
      <c r="D64" s="1550"/>
      <c r="E64" s="1550"/>
      <c r="F64" s="1550"/>
      <c r="G64" s="1550"/>
      <c r="H64" s="1550"/>
      <c r="I64" s="1550"/>
      <c r="J64" s="1550"/>
      <c r="K64" s="1550"/>
      <c r="L64" s="1550"/>
      <c r="M64" s="1550"/>
      <c r="N64" s="1550"/>
      <c r="O64" s="1550"/>
      <c r="P64" s="1550"/>
      <c r="Q64" s="1552" t="s">
        <v>1168</v>
      </c>
      <c r="R64" s="1552"/>
      <c r="S64" s="1552"/>
      <c r="T64" s="1552"/>
      <c r="U64" s="1552"/>
      <c r="V64" s="1552"/>
      <c r="W64" s="1552"/>
      <c r="X64" s="1552"/>
      <c r="Y64" s="1552"/>
      <c r="Z64" s="1552"/>
      <c r="AA64" s="1550"/>
      <c r="AB64" s="1550"/>
      <c r="AC64" s="1550"/>
      <c r="AD64" s="1551"/>
      <c r="AE64" s="1455"/>
      <c r="AF64" s="1550"/>
      <c r="AG64" s="1550"/>
      <c r="AH64" s="1550"/>
      <c r="AI64" s="1551"/>
    </row>
    <row r="65" spans="1:35" s="666" customFormat="1" ht="18" customHeight="1">
      <c r="A65" s="634"/>
      <c r="B65" s="1460"/>
      <c r="C65" s="1550" t="s">
        <v>1167</v>
      </c>
      <c r="D65" s="1550"/>
      <c r="E65" s="1550"/>
      <c r="F65" s="1550"/>
      <c r="G65" s="1550"/>
      <c r="H65" s="1550"/>
      <c r="I65" s="1550"/>
      <c r="J65" s="1550"/>
      <c r="K65" s="1550"/>
      <c r="L65" s="1550"/>
      <c r="M65" s="1550"/>
      <c r="N65" s="1550"/>
      <c r="O65" s="1550"/>
      <c r="P65" s="1550"/>
      <c r="Q65" s="1550" t="s">
        <v>1168</v>
      </c>
      <c r="R65" s="1550"/>
      <c r="S65" s="1550"/>
      <c r="T65" s="1550"/>
      <c r="U65" s="1550"/>
      <c r="V65" s="1550"/>
      <c r="W65" s="1550"/>
      <c r="X65" s="1550"/>
      <c r="Y65" s="1550"/>
      <c r="Z65" s="1550"/>
      <c r="AA65" s="1550"/>
      <c r="AB65" s="1550"/>
      <c r="AC65" s="1550"/>
      <c r="AD65" s="1551"/>
      <c r="AE65" s="1455"/>
      <c r="AF65" s="1550"/>
      <c r="AG65" s="1550"/>
      <c r="AH65" s="1550"/>
      <c r="AI65" s="1551"/>
    </row>
    <row r="66" spans="1:35" s="666" customFormat="1" ht="18" customHeight="1" thickBot="1">
      <c r="A66" s="634"/>
      <c r="B66" s="1461"/>
      <c r="C66" s="1555"/>
      <c r="D66" s="1556"/>
      <c r="E66" s="1556"/>
      <c r="F66" s="1556"/>
      <c r="G66" s="1556"/>
      <c r="H66" s="1556"/>
      <c r="I66" s="1556"/>
      <c r="J66" s="1556"/>
      <c r="K66" s="1556"/>
      <c r="L66" s="1556"/>
      <c r="M66" s="1556"/>
      <c r="N66" s="1556"/>
      <c r="O66" s="1556"/>
      <c r="P66" s="1556"/>
      <c r="Q66" s="1556"/>
      <c r="R66" s="1556"/>
      <c r="S66" s="1556"/>
      <c r="T66" s="1556"/>
      <c r="U66" s="1557"/>
      <c r="V66" s="1419" t="s">
        <v>1175</v>
      </c>
      <c r="W66" s="1419"/>
      <c r="X66" s="1419"/>
      <c r="Y66" s="1419"/>
      <c r="Z66" s="1419"/>
      <c r="AA66" s="1419"/>
      <c r="AB66" s="1419"/>
      <c r="AC66" s="1419"/>
      <c r="AD66" s="1420"/>
      <c r="AE66" s="1558"/>
      <c r="AF66" s="1559"/>
      <c r="AG66" s="1559"/>
      <c r="AH66" s="1559"/>
      <c r="AI66" s="1560"/>
    </row>
    <row r="67" spans="1:35" s="666" customFormat="1" ht="18" customHeight="1" thickTop="1">
      <c r="A67" s="634"/>
      <c r="B67" s="1563" t="s">
        <v>1126</v>
      </c>
      <c r="C67" s="1553" t="s">
        <v>1167</v>
      </c>
      <c r="D67" s="1553"/>
      <c r="E67" s="1553"/>
      <c r="F67" s="1553"/>
      <c r="G67" s="1553"/>
      <c r="H67" s="1553"/>
      <c r="I67" s="1552"/>
      <c r="J67" s="1552"/>
      <c r="K67" s="1552"/>
      <c r="L67" s="1552"/>
      <c r="M67" s="1552"/>
      <c r="N67" s="1552"/>
      <c r="O67" s="1552"/>
      <c r="P67" s="1552"/>
      <c r="Q67" s="1552" t="s">
        <v>1168</v>
      </c>
      <c r="R67" s="1552"/>
      <c r="S67" s="1552"/>
      <c r="T67" s="1552"/>
      <c r="U67" s="1552"/>
      <c r="V67" s="1552"/>
      <c r="W67" s="1552"/>
      <c r="X67" s="1552"/>
      <c r="Y67" s="1552"/>
      <c r="Z67" s="1552"/>
      <c r="AA67" s="1552"/>
      <c r="AB67" s="1552"/>
      <c r="AC67" s="1552"/>
      <c r="AD67" s="1561"/>
      <c r="AE67" s="1562"/>
      <c r="AF67" s="1552"/>
      <c r="AG67" s="1552"/>
      <c r="AH67" s="1552"/>
      <c r="AI67" s="1561"/>
    </row>
    <row r="68" spans="1:35" s="666" customFormat="1" ht="18" customHeight="1">
      <c r="A68" s="634"/>
      <c r="B68" s="1460"/>
      <c r="C68" s="1550" t="s">
        <v>1167</v>
      </c>
      <c r="D68" s="1550"/>
      <c r="E68" s="1550"/>
      <c r="F68" s="1550"/>
      <c r="G68" s="1550"/>
      <c r="H68" s="1550"/>
      <c r="I68" s="1550"/>
      <c r="J68" s="1550"/>
      <c r="K68" s="1550"/>
      <c r="L68" s="1550"/>
      <c r="M68" s="1550"/>
      <c r="N68" s="1550"/>
      <c r="O68" s="1550"/>
      <c r="P68" s="1550"/>
      <c r="Q68" s="1552" t="s">
        <v>1168</v>
      </c>
      <c r="R68" s="1552"/>
      <c r="S68" s="1552"/>
      <c r="T68" s="1552"/>
      <c r="U68" s="1552"/>
      <c r="V68" s="1552"/>
      <c r="W68" s="1552"/>
      <c r="X68" s="1552"/>
      <c r="Y68" s="1552"/>
      <c r="Z68" s="1552"/>
      <c r="AA68" s="1550"/>
      <c r="AB68" s="1550"/>
      <c r="AC68" s="1550"/>
      <c r="AD68" s="1551"/>
      <c r="AE68" s="1455"/>
      <c r="AF68" s="1550"/>
      <c r="AG68" s="1550"/>
      <c r="AH68" s="1550"/>
      <c r="AI68" s="1551"/>
    </row>
    <row r="69" spans="1:35" s="666" customFormat="1" ht="18" customHeight="1">
      <c r="A69" s="634"/>
      <c r="B69" s="1460"/>
      <c r="C69" s="1550" t="s">
        <v>1167</v>
      </c>
      <c r="D69" s="1550"/>
      <c r="E69" s="1550"/>
      <c r="F69" s="1550"/>
      <c r="G69" s="1550"/>
      <c r="H69" s="1550"/>
      <c r="I69" s="1451"/>
      <c r="J69" s="1452"/>
      <c r="K69" s="1452"/>
      <c r="L69" s="1452"/>
      <c r="M69" s="1452"/>
      <c r="N69" s="1452"/>
      <c r="O69" s="1452"/>
      <c r="P69" s="1455"/>
      <c r="Q69" s="1552" t="s">
        <v>1168</v>
      </c>
      <c r="R69" s="1552"/>
      <c r="S69" s="1552"/>
      <c r="T69" s="1552"/>
      <c r="U69" s="1552"/>
      <c r="V69" s="1552"/>
      <c r="W69" s="1552"/>
      <c r="X69" s="1552"/>
      <c r="Y69" s="1552"/>
      <c r="Z69" s="1552"/>
      <c r="AA69" s="1451"/>
      <c r="AB69" s="1452"/>
      <c r="AC69" s="1452"/>
      <c r="AD69" s="1453"/>
      <c r="AE69" s="1454"/>
      <c r="AF69" s="1452"/>
      <c r="AG69" s="1452"/>
      <c r="AH69" s="1452"/>
      <c r="AI69" s="1453"/>
    </row>
    <row r="70" spans="1:35" s="666" customFormat="1" ht="18" customHeight="1">
      <c r="A70" s="634"/>
      <c r="B70" s="1460"/>
      <c r="C70" s="1550" t="s">
        <v>1167</v>
      </c>
      <c r="D70" s="1550"/>
      <c r="E70" s="1550"/>
      <c r="F70" s="1550"/>
      <c r="G70" s="1550"/>
      <c r="H70" s="1550"/>
      <c r="I70" s="1550"/>
      <c r="J70" s="1550"/>
      <c r="K70" s="1550"/>
      <c r="L70" s="1550"/>
      <c r="M70" s="1550"/>
      <c r="N70" s="1550"/>
      <c r="O70" s="1550"/>
      <c r="P70" s="1550"/>
      <c r="Q70" s="1552" t="s">
        <v>1168</v>
      </c>
      <c r="R70" s="1552"/>
      <c r="S70" s="1552"/>
      <c r="T70" s="1552"/>
      <c r="U70" s="1552"/>
      <c r="V70" s="1552"/>
      <c r="W70" s="1552"/>
      <c r="X70" s="1552"/>
      <c r="Y70" s="1552"/>
      <c r="Z70" s="1552"/>
      <c r="AA70" s="1550"/>
      <c r="AB70" s="1550"/>
      <c r="AC70" s="1550"/>
      <c r="AD70" s="1551"/>
      <c r="AE70" s="1455"/>
      <c r="AF70" s="1550"/>
      <c r="AG70" s="1550"/>
      <c r="AH70" s="1550"/>
      <c r="AI70" s="1551"/>
    </row>
    <row r="71" spans="1:35" s="666" customFormat="1" ht="18" customHeight="1">
      <c r="A71" s="634"/>
      <c r="B71" s="1460"/>
      <c r="C71" s="1550" t="s">
        <v>1167</v>
      </c>
      <c r="D71" s="1550"/>
      <c r="E71" s="1550"/>
      <c r="F71" s="1550"/>
      <c r="G71" s="1550"/>
      <c r="H71" s="1550"/>
      <c r="I71" s="1550"/>
      <c r="J71" s="1550"/>
      <c r="K71" s="1550"/>
      <c r="L71" s="1550"/>
      <c r="M71" s="1550"/>
      <c r="N71" s="1550"/>
      <c r="O71" s="1550"/>
      <c r="P71" s="1550"/>
      <c r="Q71" s="1552" t="s">
        <v>1168</v>
      </c>
      <c r="R71" s="1552"/>
      <c r="S71" s="1552"/>
      <c r="T71" s="1552"/>
      <c r="U71" s="1552"/>
      <c r="V71" s="1552"/>
      <c r="W71" s="1552"/>
      <c r="X71" s="1552"/>
      <c r="Y71" s="1552"/>
      <c r="Z71" s="1552"/>
      <c r="AA71" s="1550"/>
      <c r="AB71" s="1550"/>
      <c r="AC71" s="1550"/>
      <c r="AD71" s="1551"/>
      <c r="AE71" s="1455"/>
      <c r="AF71" s="1550"/>
      <c r="AG71" s="1550"/>
      <c r="AH71" s="1550"/>
      <c r="AI71" s="1551"/>
    </row>
    <row r="72" spans="1:35" s="666" customFormat="1" ht="18" customHeight="1">
      <c r="A72" s="634"/>
      <c r="B72" s="1460"/>
      <c r="C72" s="1550" t="s">
        <v>1167</v>
      </c>
      <c r="D72" s="1550"/>
      <c r="E72" s="1550"/>
      <c r="F72" s="1550"/>
      <c r="G72" s="1550"/>
      <c r="H72" s="1550"/>
      <c r="I72" s="1550"/>
      <c r="J72" s="1550"/>
      <c r="K72" s="1550"/>
      <c r="L72" s="1550"/>
      <c r="M72" s="1550"/>
      <c r="N72" s="1550"/>
      <c r="O72" s="1550"/>
      <c r="P72" s="1550"/>
      <c r="Q72" s="1550" t="s">
        <v>1168</v>
      </c>
      <c r="R72" s="1550"/>
      <c r="S72" s="1550"/>
      <c r="T72" s="1550"/>
      <c r="U72" s="1550"/>
      <c r="V72" s="1550"/>
      <c r="W72" s="1550"/>
      <c r="X72" s="1550"/>
      <c r="Y72" s="1550"/>
      <c r="Z72" s="1550"/>
      <c r="AA72" s="1550"/>
      <c r="AB72" s="1550"/>
      <c r="AC72" s="1550"/>
      <c r="AD72" s="1551"/>
      <c r="AE72" s="1455"/>
      <c r="AF72" s="1550"/>
      <c r="AG72" s="1550"/>
      <c r="AH72" s="1550"/>
      <c r="AI72" s="1551"/>
    </row>
    <row r="73" spans="1:35" s="666" customFormat="1" ht="18" customHeight="1" thickBot="1">
      <c r="A73" s="634"/>
      <c r="B73" s="1461"/>
      <c r="C73" s="1555"/>
      <c r="D73" s="1556"/>
      <c r="E73" s="1556"/>
      <c r="F73" s="1556"/>
      <c r="G73" s="1556"/>
      <c r="H73" s="1556"/>
      <c r="I73" s="1556"/>
      <c r="J73" s="1556"/>
      <c r="K73" s="1556"/>
      <c r="L73" s="1556"/>
      <c r="M73" s="1556"/>
      <c r="N73" s="1556"/>
      <c r="O73" s="1556"/>
      <c r="P73" s="1556"/>
      <c r="Q73" s="1556"/>
      <c r="R73" s="1556"/>
      <c r="S73" s="1556"/>
      <c r="T73" s="1556"/>
      <c r="U73" s="1557"/>
      <c r="V73" s="1419" t="s">
        <v>1176</v>
      </c>
      <c r="W73" s="1419"/>
      <c r="X73" s="1419"/>
      <c r="Y73" s="1419"/>
      <c r="Z73" s="1419"/>
      <c r="AA73" s="1419"/>
      <c r="AB73" s="1419"/>
      <c r="AC73" s="1419"/>
      <c r="AD73" s="1420"/>
      <c r="AE73" s="1558"/>
      <c r="AF73" s="1559"/>
      <c r="AG73" s="1559"/>
      <c r="AH73" s="1559"/>
      <c r="AI73" s="1560"/>
    </row>
    <row r="74" spans="1:35" s="666" customFormat="1" ht="18" customHeight="1" thickTop="1">
      <c r="A74" s="634"/>
      <c r="B74" s="1563" t="s">
        <v>1128</v>
      </c>
      <c r="C74" s="1553" t="s">
        <v>1167</v>
      </c>
      <c r="D74" s="1553"/>
      <c r="E74" s="1553"/>
      <c r="F74" s="1553"/>
      <c r="G74" s="1553"/>
      <c r="H74" s="1553"/>
      <c r="I74" s="1552"/>
      <c r="J74" s="1552"/>
      <c r="K74" s="1552"/>
      <c r="L74" s="1552"/>
      <c r="M74" s="1552"/>
      <c r="N74" s="1552"/>
      <c r="O74" s="1552"/>
      <c r="P74" s="1552"/>
      <c r="Q74" s="1552" t="s">
        <v>1168</v>
      </c>
      <c r="R74" s="1552"/>
      <c r="S74" s="1552"/>
      <c r="T74" s="1552"/>
      <c r="U74" s="1552"/>
      <c r="V74" s="1552"/>
      <c r="W74" s="1552"/>
      <c r="X74" s="1552"/>
      <c r="Y74" s="1552"/>
      <c r="Z74" s="1552"/>
      <c r="AA74" s="1552"/>
      <c r="AB74" s="1552"/>
      <c r="AC74" s="1552"/>
      <c r="AD74" s="1561"/>
      <c r="AE74" s="1562"/>
      <c r="AF74" s="1552"/>
      <c r="AG74" s="1552"/>
      <c r="AH74" s="1552"/>
      <c r="AI74" s="1561"/>
    </row>
    <row r="75" spans="1:35" s="666" customFormat="1" ht="18" customHeight="1">
      <c r="A75" s="634"/>
      <c r="B75" s="1460"/>
      <c r="C75" s="1550" t="s">
        <v>1167</v>
      </c>
      <c r="D75" s="1550"/>
      <c r="E75" s="1550"/>
      <c r="F75" s="1550"/>
      <c r="G75" s="1550"/>
      <c r="H75" s="1550"/>
      <c r="I75" s="1550"/>
      <c r="J75" s="1550"/>
      <c r="K75" s="1550"/>
      <c r="L75" s="1550"/>
      <c r="M75" s="1550"/>
      <c r="N75" s="1550"/>
      <c r="O75" s="1550"/>
      <c r="P75" s="1550"/>
      <c r="Q75" s="1552" t="s">
        <v>1168</v>
      </c>
      <c r="R75" s="1552"/>
      <c r="S75" s="1552"/>
      <c r="T75" s="1552"/>
      <c r="U75" s="1552"/>
      <c r="V75" s="1552"/>
      <c r="W75" s="1552"/>
      <c r="X75" s="1552"/>
      <c r="Y75" s="1552"/>
      <c r="Z75" s="1552"/>
      <c r="AA75" s="1550"/>
      <c r="AB75" s="1550"/>
      <c r="AC75" s="1550"/>
      <c r="AD75" s="1551"/>
      <c r="AE75" s="1455"/>
      <c r="AF75" s="1550"/>
      <c r="AG75" s="1550"/>
      <c r="AH75" s="1550"/>
      <c r="AI75" s="1551"/>
    </row>
    <row r="76" spans="1:35" s="666" customFormat="1" ht="18" customHeight="1">
      <c r="A76" s="634"/>
      <c r="B76" s="1460"/>
      <c r="C76" s="1550" t="s">
        <v>1167</v>
      </c>
      <c r="D76" s="1550"/>
      <c r="E76" s="1550"/>
      <c r="F76" s="1550"/>
      <c r="G76" s="1550"/>
      <c r="H76" s="1550"/>
      <c r="I76" s="1451"/>
      <c r="J76" s="1452"/>
      <c r="K76" s="1452"/>
      <c r="L76" s="1452"/>
      <c r="M76" s="1452"/>
      <c r="N76" s="1452"/>
      <c r="O76" s="1452"/>
      <c r="P76" s="1455"/>
      <c r="Q76" s="1552" t="s">
        <v>1168</v>
      </c>
      <c r="R76" s="1552"/>
      <c r="S76" s="1552"/>
      <c r="T76" s="1552"/>
      <c r="U76" s="1552"/>
      <c r="V76" s="1552"/>
      <c r="W76" s="1552"/>
      <c r="X76" s="1552"/>
      <c r="Y76" s="1552"/>
      <c r="Z76" s="1552"/>
      <c r="AA76" s="1451"/>
      <c r="AB76" s="1452"/>
      <c r="AC76" s="1452"/>
      <c r="AD76" s="1453"/>
      <c r="AE76" s="1454"/>
      <c r="AF76" s="1452"/>
      <c r="AG76" s="1452"/>
      <c r="AH76" s="1452"/>
      <c r="AI76" s="1453"/>
    </row>
    <row r="77" spans="1:35" s="666" customFormat="1" ht="18" customHeight="1">
      <c r="A77" s="634"/>
      <c r="B77" s="1460"/>
      <c r="C77" s="1550" t="s">
        <v>1167</v>
      </c>
      <c r="D77" s="1550"/>
      <c r="E77" s="1550"/>
      <c r="F77" s="1550"/>
      <c r="G77" s="1550"/>
      <c r="H77" s="1550"/>
      <c r="I77" s="1550"/>
      <c r="J77" s="1550"/>
      <c r="K77" s="1550"/>
      <c r="L77" s="1550"/>
      <c r="M77" s="1550"/>
      <c r="N77" s="1550"/>
      <c r="O77" s="1550"/>
      <c r="P77" s="1550"/>
      <c r="Q77" s="1552" t="s">
        <v>1168</v>
      </c>
      <c r="R77" s="1552"/>
      <c r="S77" s="1552"/>
      <c r="T77" s="1552"/>
      <c r="U77" s="1552"/>
      <c r="V77" s="1552"/>
      <c r="W77" s="1552"/>
      <c r="X77" s="1552"/>
      <c r="Y77" s="1552"/>
      <c r="Z77" s="1552"/>
      <c r="AA77" s="1550"/>
      <c r="AB77" s="1550"/>
      <c r="AC77" s="1550"/>
      <c r="AD77" s="1551"/>
      <c r="AE77" s="1455"/>
      <c r="AF77" s="1550"/>
      <c r="AG77" s="1550"/>
      <c r="AH77" s="1550"/>
      <c r="AI77" s="1551"/>
    </row>
    <row r="78" spans="1:35" s="666" customFormat="1" ht="18" customHeight="1">
      <c r="A78" s="634"/>
      <c r="B78" s="1460"/>
      <c r="C78" s="1550" t="s">
        <v>1167</v>
      </c>
      <c r="D78" s="1550"/>
      <c r="E78" s="1550"/>
      <c r="F78" s="1550"/>
      <c r="G78" s="1550"/>
      <c r="H78" s="1550"/>
      <c r="I78" s="1550"/>
      <c r="J78" s="1550"/>
      <c r="K78" s="1550"/>
      <c r="L78" s="1550"/>
      <c r="M78" s="1550"/>
      <c r="N78" s="1550"/>
      <c r="O78" s="1550"/>
      <c r="P78" s="1550"/>
      <c r="Q78" s="1552" t="s">
        <v>1168</v>
      </c>
      <c r="R78" s="1552"/>
      <c r="S78" s="1552"/>
      <c r="T78" s="1552"/>
      <c r="U78" s="1552"/>
      <c r="V78" s="1552"/>
      <c r="W78" s="1552"/>
      <c r="X78" s="1552"/>
      <c r="Y78" s="1552"/>
      <c r="Z78" s="1552"/>
      <c r="AA78" s="1550"/>
      <c r="AB78" s="1550"/>
      <c r="AC78" s="1550"/>
      <c r="AD78" s="1551"/>
      <c r="AE78" s="1455"/>
      <c r="AF78" s="1550"/>
      <c r="AG78" s="1550"/>
      <c r="AH78" s="1550"/>
      <c r="AI78" s="1551"/>
    </row>
    <row r="79" spans="1:35" s="666" customFormat="1" ht="18" customHeight="1">
      <c r="A79" s="634"/>
      <c r="B79" s="1460"/>
      <c r="C79" s="1550" t="s">
        <v>1167</v>
      </c>
      <c r="D79" s="1550"/>
      <c r="E79" s="1550"/>
      <c r="F79" s="1550"/>
      <c r="G79" s="1550"/>
      <c r="H79" s="1550"/>
      <c r="I79" s="1550"/>
      <c r="J79" s="1550"/>
      <c r="K79" s="1550"/>
      <c r="L79" s="1550"/>
      <c r="M79" s="1550"/>
      <c r="N79" s="1550"/>
      <c r="O79" s="1550"/>
      <c r="P79" s="1550"/>
      <c r="Q79" s="1550" t="s">
        <v>1168</v>
      </c>
      <c r="R79" s="1550"/>
      <c r="S79" s="1550"/>
      <c r="T79" s="1550"/>
      <c r="U79" s="1550"/>
      <c r="V79" s="1550"/>
      <c r="W79" s="1550"/>
      <c r="X79" s="1550"/>
      <c r="Y79" s="1550"/>
      <c r="Z79" s="1550"/>
      <c r="AA79" s="1550"/>
      <c r="AB79" s="1550"/>
      <c r="AC79" s="1550"/>
      <c r="AD79" s="1551"/>
      <c r="AE79" s="1455"/>
      <c r="AF79" s="1550"/>
      <c r="AG79" s="1550"/>
      <c r="AH79" s="1550"/>
      <c r="AI79" s="1551"/>
    </row>
    <row r="80" spans="1:35" s="666" customFormat="1" ht="18" customHeight="1" thickBot="1">
      <c r="A80" s="634"/>
      <c r="B80" s="1461"/>
      <c r="C80" s="1555"/>
      <c r="D80" s="1556"/>
      <c r="E80" s="1556"/>
      <c r="F80" s="1556"/>
      <c r="G80" s="1556"/>
      <c r="H80" s="1556"/>
      <c r="I80" s="1556"/>
      <c r="J80" s="1556"/>
      <c r="K80" s="1556"/>
      <c r="L80" s="1556"/>
      <c r="M80" s="1556"/>
      <c r="N80" s="1556"/>
      <c r="O80" s="1556"/>
      <c r="P80" s="1556"/>
      <c r="Q80" s="1556"/>
      <c r="R80" s="1556"/>
      <c r="S80" s="1556"/>
      <c r="T80" s="1556"/>
      <c r="U80" s="1557"/>
      <c r="V80" s="1419" t="s">
        <v>1177</v>
      </c>
      <c r="W80" s="1419"/>
      <c r="X80" s="1419"/>
      <c r="Y80" s="1419"/>
      <c r="Z80" s="1419"/>
      <c r="AA80" s="1419"/>
      <c r="AB80" s="1419"/>
      <c r="AC80" s="1419"/>
      <c r="AD80" s="1420"/>
      <c r="AE80" s="1558"/>
      <c r="AF80" s="1559"/>
      <c r="AG80" s="1559"/>
      <c r="AH80" s="1559"/>
      <c r="AI80" s="1560"/>
    </row>
    <row r="81" spans="1:35" s="666" customFormat="1" ht="18" customHeight="1" thickTop="1">
      <c r="A81" s="674"/>
      <c r="B81" s="1562" t="s">
        <v>1130</v>
      </c>
      <c r="C81" s="1553" t="s">
        <v>1167</v>
      </c>
      <c r="D81" s="1553"/>
      <c r="E81" s="1553"/>
      <c r="F81" s="1553"/>
      <c r="G81" s="1553"/>
      <c r="H81" s="1553"/>
      <c r="I81" s="1552"/>
      <c r="J81" s="1552"/>
      <c r="K81" s="1552"/>
      <c r="L81" s="1552"/>
      <c r="M81" s="1552"/>
      <c r="N81" s="1552"/>
      <c r="O81" s="1552"/>
      <c r="P81" s="1552"/>
      <c r="Q81" s="1552" t="s">
        <v>1168</v>
      </c>
      <c r="R81" s="1552"/>
      <c r="S81" s="1552"/>
      <c r="T81" s="1552"/>
      <c r="U81" s="1552"/>
      <c r="V81" s="1552"/>
      <c r="W81" s="1552"/>
      <c r="X81" s="1552"/>
      <c r="Y81" s="1552"/>
      <c r="Z81" s="1552"/>
      <c r="AA81" s="1552"/>
      <c r="AB81" s="1552"/>
      <c r="AC81" s="1552"/>
      <c r="AD81" s="1561"/>
      <c r="AE81" s="1562"/>
      <c r="AF81" s="1552"/>
      <c r="AG81" s="1552"/>
      <c r="AH81" s="1552"/>
      <c r="AI81" s="1561"/>
    </row>
    <row r="82" spans="1:35" s="666" customFormat="1" ht="18" customHeight="1">
      <c r="A82" s="674"/>
      <c r="B82" s="1455"/>
      <c r="C82" s="1550" t="s">
        <v>1167</v>
      </c>
      <c r="D82" s="1550"/>
      <c r="E82" s="1550"/>
      <c r="F82" s="1550"/>
      <c r="G82" s="1550"/>
      <c r="H82" s="1550"/>
      <c r="I82" s="1550"/>
      <c r="J82" s="1550"/>
      <c r="K82" s="1550"/>
      <c r="L82" s="1550"/>
      <c r="M82" s="1550"/>
      <c r="N82" s="1550"/>
      <c r="O82" s="1550"/>
      <c r="P82" s="1550"/>
      <c r="Q82" s="1552" t="s">
        <v>1168</v>
      </c>
      <c r="R82" s="1552"/>
      <c r="S82" s="1552"/>
      <c r="T82" s="1552"/>
      <c r="U82" s="1552"/>
      <c r="V82" s="1552"/>
      <c r="W82" s="1552"/>
      <c r="X82" s="1552"/>
      <c r="Y82" s="1552"/>
      <c r="Z82" s="1552"/>
      <c r="AA82" s="1550"/>
      <c r="AB82" s="1550"/>
      <c r="AC82" s="1550"/>
      <c r="AD82" s="1551"/>
      <c r="AE82" s="1455"/>
      <c r="AF82" s="1550"/>
      <c r="AG82" s="1550"/>
      <c r="AH82" s="1550"/>
      <c r="AI82" s="1551"/>
    </row>
    <row r="83" spans="1:35" s="666" customFormat="1" ht="18" customHeight="1">
      <c r="A83" s="674"/>
      <c r="B83" s="1455"/>
      <c r="C83" s="1550" t="s">
        <v>1167</v>
      </c>
      <c r="D83" s="1550"/>
      <c r="E83" s="1550"/>
      <c r="F83" s="1550"/>
      <c r="G83" s="1550"/>
      <c r="H83" s="1550"/>
      <c r="I83" s="1451"/>
      <c r="J83" s="1452"/>
      <c r="K83" s="1452"/>
      <c r="L83" s="1452"/>
      <c r="M83" s="1452"/>
      <c r="N83" s="1452"/>
      <c r="O83" s="1452"/>
      <c r="P83" s="1455"/>
      <c r="Q83" s="1552" t="s">
        <v>1168</v>
      </c>
      <c r="R83" s="1552"/>
      <c r="S83" s="1552"/>
      <c r="T83" s="1552"/>
      <c r="U83" s="1552"/>
      <c r="V83" s="1552"/>
      <c r="W83" s="1552"/>
      <c r="X83" s="1552"/>
      <c r="Y83" s="1552"/>
      <c r="Z83" s="1552"/>
      <c r="AA83" s="1451"/>
      <c r="AB83" s="1452"/>
      <c r="AC83" s="1452"/>
      <c r="AD83" s="1453"/>
      <c r="AE83" s="1454"/>
      <c r="AF83" s="1452"/>
      <c r="AG83" s="1452"/>
      <c r="AH83" s="1452"/>
      <c r="AI83" s="1453"/>
    </row>
    <row r="84" spans="1:35" s="666" customFormat="1" ht="18" customHeight="1">
      <c r="A84" s="674"/>
      <c r="B84" s="1455"/>
      <c r="C84" s="1550" t="s">
        <v>1167</v>
      </c>
      <c r="D84" s="1550"/>
      <c r="E84" s="1550"/>
      <c r="F84" s="1550"/>
      <c r="G84" s="1550"/>
      <c r="H84" s="1550"/>
      <c r="I84" s="1550"/>
      <c r="J84" s="1550"/>
      <c r="K84" s="1550"/>
      <c r="L84" s="1550"/>
      <c r="M84" s="1550"/>
      <c r="N84" s="1550"/>
      <c r="O84" s="1550"/>
      <c r="P84" s="1550"/>
      <c r="Q84" s="1552" t="s">
        <v>1168</v>
      </c>
      <c r="R84" s="1552"/>
      <c r="S84" s="1552"/>
      <c r="T84" s="1552"/>
      <c r="U84" s="1552"/>
      <c r="V84" s="1552"/>
      <c r="W84" s="1552"/>
      <c r="X84" s="1552"/>
      <c r="Y84" s="1552"/>
      <c r="Z84" s="1552"/>
      <c r="AA84" s="1550"/>
      <c r="AB84" s="1550"/>
      <c r="AC84" s="1550"/>
      <c r="AD84" s="1551"/>
      <c r="AE84" s="1455"/>
      <c r="AF84" s="1550"/>
      <c r="AG84" s="1550"/>
      <c r="AH84" s="1550"/>
      <c r="AI84" s="1551"/>
    </row>
    <row r="85" spans="1:35" s="666" customFormat="1" ht="18" customHeight="1">
      <c r="A85" s="674"/>
      <c r="B85" s="1455"/>
      <c r="C85" s="1550" t="s">
        <v>1167</v>
      </c>
      <c r="D85" s="1550"/>
      <c r="E85" s="1550"/>
      <c r="F85" s="1550"/>
      <c r="G85" s="1550"/>
      <c r="H85" s="1550"/>
      <c r="I85" s="1550"/>
      <c r="J85" s="1550"/>
      <c r="K85" s="1550"/>
      <c r="L85" s="1550"/>
      <c r="M85" s="1550"/>
      <c r="N85" s="1550"/>
      <c r="O85" s="1550"/>
      <c r="P85" s="1550"/>
      <c r="Q85" s="1552" t="s">
        <v>1168</v>
      </c>
      <c r="R85" s="1552"/>
      <c r="S85" s="1552"/>
      <c r="T85" s="1552"/>
      <c r="U85" s="1552"/>
      <c r="V85" s="1552"/>
      <c r="W85" s="1552"/>
      <c r="X85" s="1552"/>
      <c r="Y85" s="1552"/>
      <c r="Z85" s="1552"/>
      <c r="AA85" s="1550"/>
      <c r="AB85" s="1550"/>
      <c r="AC85" s="1550"/>
      <c r="AD85" s="1551"/>
      <c r="AE85" s="1455"/>
      <c r="AF85" s="1550"/>
      <c r="AG85" s="1550"/>
      <c r="AH85" s="1550"/>
      <c r="AI85" s="1551"/>
    </row>
    <row r="86" spans="1:35" s="666" customFormat="1" ht="18" customHeight="1">
      <c r="A86" s="674"/>
      <c r="B86" s="1455"/>
      <c r="C86" s="1550" t="s">
        <v>1167</v>
      </c>
      <c r="D86" s="1550"/>
      <c r="E86" s="1550"/>
      <c r="F86" s="1550"/>
      <c r="G86" s="1550"/>
      <c r="H86" s="1550"/>
      <c r="I86" s="1550"/>
      <c r="J86" s="1550"/>
      <c r="K86" s="1550"/>
      <c r="L86" s="1550"/>
      <c r="M86" s="1550"/>
      <c r="N86" s="1550"/>
      <c r="O86" s="1550"/>
      <c r="P86" s="1550"/>
      <c r="Q86" s="1550" t="s">
        <v>1168</v>
      </c>
      <c r="R86" s="1550"/>
      <c r="S86" s="1550"/>
      <c r="T86" s="1550"/>
      <c r="U86" s="1550"/>
      <c r="V86" s="1550"/>
      <c r="W86" s="1550"/>
      <c r="X86" s="1550"/>
      <c r="Y86" s="1550"/>
      <c r="Z86" s="1550"/>
      <c r="AA86" s="1550"/>
      <c r="AB86" s="1550"/>
      <c r="AC86" s="1550"/>
      <c r="AD86" s="1551"/>
      <c r="AE86" s="1455"/>
      <c r="AF86" s="1550"/>
      <c r="AG86" s="1550"/>
      <c r="AH86" s="1550"/>
      <c r="AI86" s="1551"/>
    </row>
    <row r="87" spans="1:35" s="666" customFormat="1" ht="18" customHeight="1" thickBot="1">
      <c r="A87" s="674"/>
      <c r="B87" s="1441"/>
      <c r="C87" s="1555"/>
      <c r="D87" s="1556"/>
      <c r="E87" s="1556"/>
      <c r="F87" s="1556"/>
      <c r="G87" s="1556"/>
      <c r="H87" s="1556"/>
      <c r="I87" s="1556"/>
      <c r="J87" s="1556"/>
      <c r="K87" s="1556"/>
      <c r="L87" s="1556"/>
      <c r="M87" s="1556"/>
      <c r="N87" s="1556"/>
      <c r="O87" s="1556"/>
      <c r="P87" s="1556"/>
      <c r="Q87" s="1556"/>
      <c r="R87" s="1556"/>
      <c r="S87" s="1556"/>
      <c r="T87" s="1556"/>
      <c r="U87" s="1557"/>
      <c r="V87" s="1419" t="s">
        <v>1178</v>
      </c>
      <c r="W87" s="1419"/>
      <c r="X87" s="1419"/>
      <c r="Y87" s="1419"/>
      <c r="Z87" s="1419"/>
      <c r="AA87" s="1419"/>
      <c r="AB87" s="1419"/>
      <c r="AC87" s="1419"/>
      <c r="AD87" s="1420"/>
      <c r="AE87" s="1558"/>
      <c r="AF87" s="1559"/>
      <c r="AG87" s="1559"/>
      <c r="AH87" s="1559"/>
      <c r="AI87" s="1560"/>
    </row>
    <row r="88" spans="1:35" s="666" customFormat="1" ht="18" customHeight="1" thickTop="1">
      <c r="A88" s="674"/>
      <c r="B88" s="1563" t="s">
        <v>1132</v>
      </c>
      <c r="C88" s="1553" t="s">
        <v>1167</v>
      </c>
      <c r="D88" s="1553"/>
      <c r="E88" s="1553"/>
      <c r="F88" s="1553"/>
      <c r="G88" s="1553"/>
      <c r="H88" s="1553"/>
      <c r="I88" s="1552"/>
      <c r="J88" s="1552"/>
      <c r="K88" s="1552"/>
      <c r="L88" s="1552"/>
      <c r="M88" s="1552"/>
      <c r="N88" s="1552"/>
      <c r="O88" s="1552"/>
      <c r="P88" s="1552"/>
      <c r="Q88" s="1552" t="s">
        <v>1168</v>
      </c>
      <c r="R88" s="1552"/>
      <c r="S88" s="1552"/>
      <c r="T88" s="1552"/>
      <c r="U88" s="1552"/>
      <c r="V88" s="1552"/>
      <c r="W88" s="1552"/>
      <c r="X88" s="1552"/>
      <c r="Y88" s="1552"/>
      <c r="Z88" s="1552"/>
      <c r="AA88" s="1552"/>
      <c r="AB88" s="1552"/>
      <c r="AC88" s="1552"/>
      <c r="AD88" s="1561"/>
      <c r="AE88" s="1562"/>
      <c r="AF88" s="1552"/>
      <c r="AG88" s="1552"/>
      <c r="AH88" s="1552"/>
      <c r="AI88" s="1561"/>
    </row>
    <row r="89" spans="1:35" s="666" customFormat="1" ht="18" customHeight="1">
      <c r="A89" s="674"/>
      <c r="B89" s="1460"/>
      <c r="C89" s="1550" t="s">
        <v>1167</v>
      </c>
      <c r="D89" s="1550"/>
      <c r="E89" s="1550"/>
      <c r="F89" s="1550"/>
      <c r="G89" s="1550"/>
      <c r="H89" s="1550"/>
      <c r="I89" s="1550"/>
      <c r="J89" s="1550"/>
      <c r="K89" s="1550"/>
      <c r="L89" s="1550"/>
      <c r="M89" s="1550"/>
      <c r="N89" s="1550"/>
      <c r="O89" s="1550"/>
      <c r="P89" s="1550"/>
      <c r="Q89" s="1552" t="s">
        <v>1168</v>
      </c>
      <c r="R89" s="1552"/>
      <c r="S89" s="1552"/>
      <c r="T89" s="1552"/>
      <c r="U89" s="1552"/>
      <c r="V89" s="1552"/>
      <c r="W89" s="1552"/>
      <c r="X89" s="1552"/>
      <c r="Y89" s="1552"/>
      <c r="Z89" s="1552"/>
      <c r="AA89" s="1550"/>
      <c r="AB89" s="1550"/>
      <c r="AC89" s="1550"/>
      <c r="AD89" s="1551"/>
      <c r="AE89" s="1455"/>
      <c r="AF89" s="1550"/>
      <c r="AG89" s="1550"/>
      <c r="AH89" s="1550"/>
      <c r="AI89" s="1551"/>
    </row>
    <row r="90" spans="1:35" s="666" customFormat="1" ht="18" customHeight="1">
      <c r="A90" s="674"/>
      <c r="B90" s="1460"/>
      <c r="C90" s="1550" t="s">
        <v>1167</v>
      </c>
      <c r="D90" s="1550"/>
      <c r="E90" s="1550"/>
      <c r="F90" s="1550"/>
      <c r="G90" s="1550"/>
      <c r="H90" s="1550"/>
      <c r="I90" s="1451"/>
      <c r="J90" s="1452"/>
      <c r="K90" s="1452"/>
      <c r="L90" s="1452"/>
      <c r="M90" s="1452"/>
      <c r="N90" s="1452"/>
      <c r="O90" s="1452"/>
      <c r="P90" s="1455"/>
      <c r="Q90" s="1451" t="s">
        <v>1168</v>
      </c>
      <c r="R90" s="1452"/>
      <c r="S90" s="1452"/>
      <c r="T90" s="1452"/>
      <c r="U90" s="1452"/>
      <c r="V90" s="1452"/>
      <c r="W90" s="1452"/>
      <c r="X90" s="1452"/>
      <c r="Y90" s="1452"/>
      <c r="Z90" s="1455"/>
      <c r="AA90" s="1451"/>
      <c r="AB90" s="1452"/>
      <c r="AC90" s="1452"/>
      <c r="AD90" s="1453"/>
      <c r="AE90" s="1454"/>
      <c r="AF90" s="1452"/>
      <c r="AG90" s="1452"/>
      <c r="AH90" s="1452"/>
      <c r="AI90" s="1453"/>
    </row>
    <row r="91" spans="1:35" s="666" customFormat="1" ht="18" customHeight="1">
      <c r="A91" s="674"/>
      <c r="B91" s="1460"/>
      <c r="C91" s="1550" t="s">
        <v>1167</v>
      </c>
      <c r="D91" s="1550"/>
      <c r="E91" s="1550"/>
      <c r="F91" s="1550"/>
      <c r="G91" s="1550"/>
      <c r="H91" s="1550"/>
      <c r="I91" s="1550"/>
      <c r="J91" s="1550"/>
      <c r="K91" s="1550"/>
      <c r="L91" s="1550"/>
      <c r="M91" s="1550"/>
      <c r="N91" s="1550"/>
      <c r="O91" s="1550"/>
      <c r="P91" s="1550"/>
      <c r="Q91" s="1552" t="s">
        <v>1168</v>
      </c>
      <c r="R91" s="1552"/>
      <c r="S91" s="1552"/>
      <c r="T91" s="1552"/>
      <c r="U91" s="1552"/>
      <c r="V91" s="1552"/>
      <c r="W91" s="1552"/>
      <c r="X91" s="1552"/>
      <c r="Y91" s="1552"/>
      <c r="Z91" s="1552"/>
      <c r="AA91" s="1550"/>
      <c r="AB91" s="1550"/>
      <c r="AC91" s="1550"/>
      <c r="AD91" s="1551"/>
      <c r="AE91" s="1455"/>
      <c r="AF91" s="1550"/>
      <c r="AG91" s="1550"/>
      <c r="AH91" s="1550"/>
      <c r="AI91" s="1551"/>
    </row>
    <row r="92" spans="1:35" s="666" customFormat="1" ht="18" customHeight="1">
      <c r="A92" s="674"/>
      <c r="B92" s="1460"/>
      <c r="C92" s="1550" t="s">
        <v>1167</v>
      </c>
      <c r="D92" s="1550"/>
      <c r="E92" s="1550"/>
      <c r="F92" s="1550"/>
      <c r="G92" s="1550"/>
      <c r="H92" s="1550"/>
      <c r="I92" s="1550"/>
      <c r="J92" s="1550"/>
      <c r="K92" s="1550"/>
      <c r="L92" s="1550"/>
      <c r="M92" s="1550"/>
      <c r="N92" s="1550"/>
      <c r="O92" s="1550"/>
      <c r="P92" s="1550"/>
      <c r="Q92" s="1552" t="s">
        <v>1168</v>
      </c>
      <c r="R92" s="1552"/>
      <c r="S92" s="1552"/>
      <c r="T92" s="1552"/>
      <c r="U92" s="1552"/>
      <c r="V92" s="1552"/>
      <c r="W92" s="1552"/>
      <c r="X92" s="1552"/>
      <c r="Y92" s="1552"/>
      <c r="Z92" s="1552"/>
      <c r="AA92" s="1550"/>
      <c r="AB92" s="1550"/>
      <c r="AC92" s="1550"/>
      <c r="AD92" s="1551"/>
      <c r="AE92" s="1455"/>
      <c r="AF92" s="1550"/>
      <c r="AG92" s="1550"/>
      <c r="AH92" s="1550"/>
      <c r="AI92" s="1551"/>
    </row>
    <row r="93" spans="1:35" s="666" customFormat="1" ht="18" customHeight="1">
      <c r="A93" s="674"/>
      <c r="B93" s="1460"/>
      <c r="C93" s="1550" t="s">
        <v>1167</v>
      </c>
      <c r="D93" s="1550"/>
      <c r="E93" s="1550"/>
      <c r="F93" s="1550"/>
      <c r="G93" s="1550"/>
      <c r="H93" s="1550"/>
      <c r="I93" s="1550"/>
      <c r="J93" s="1550"/>
      <c r="K93" s="1550"/>
      <c r="L93" s="1550"/>
      <c r="M93" s="1550"/>
      <c r="N93" s="1550"/>
      <c r="O93" s="1550"/>
      <c r="P93" s="1550"/>
      <c r="Q93" s="1550" t="s">
        <v>1168</v>
      </c>
      <c r="R93" s="1550"/>
      <c r="S93" s="1550"/>
      <c r="T93" s="1550"/>
      <c r="U93" s="1550"/>
      <c r="V93" s="1550"/>
      <c r="W93" s="1550"/>
      <c r="X93" s="1550"/>
      <c r="Y93" s="1550"/>
      <c r="Z93" s="1550"/>
      <c r="AA93" s="1550"/>
      <c r="AB93" s="1550"/>
      <c r="AC93" s="1550"/>
      <c r="AD93" s="1551"/>
      <c r="AE93" s="1455"/>
      <c r="AF93" s="1550"/>
      <c r="AG93" s="1550"/>
      <c r="AH93" s="1550"/>
      <c r="AI93" s="1551"/>
    </row>
    <row r="94" spans="1:35" s="666" customFormat="1" ht="18" customHeight="1" thickBot="1">
      <c r="A94" s="674"/>
      <c r="B94" s="1586"/>
      <c r="C94" s="1555"/>
      <c r="D94" s="1556"/>
      <c r="E94" s="1556"/>
      <c r="F94" s="1556"/>
      <c r="G94" s="1556"/>
      <c r="H94" s="1556"/>
      <c r="I94" s="1579"/>
      <c r="J94" s="1579"/>
      <c r="K94" s="1579"/>
      <c r="L94" s="1579"/>
      <c r="M94" s="1579"/>
      <c r="N94" s="1579"/>
      <c r="O94" s="1579"/>
      <c r="P94" s="1579"/>
      <c r="Q94" s="1579"/>
      <c r="R94" s="1579"/>
      <c r="S94" s="1579"/>
      <c r="T94" s="1579"/>
      <c r="U94" s="1580"/>
      <c r="V94" s="1581" t="s">
        <v>1179</v>
      </c>
      <c r="W94" s="1581"/>
      <c r="X94" s="1581"/>
      <c r="Y94" s="1581"/>
      <c r="Z94" s="1581"/>
      <c r="AA94" s="1581"/>
      <c r="AB94" s="1581"/>
      <c r="AC94" s="1581"/>
      <c r="AD94" s="1582"/>
      <c r="AE94" s="1583"/>
      <c r="AF94" s="1584"/>
      <c r="AG94" s="1584"/>
      <c r="AH94" s="1584"/>
      <c r="AI94" s="1585"/>
    </row>
    <row r="95" spans="1:35" s="666" customFormat="1" ht="24" customHeight="1" thickTop="1" thickBot="1">
      <c r="A95" s="634"/>
      <c r="B95" s="634"/>
      <c r="C95" s="634"/>
      <c r="D95" s="634"/>
      <c r="E95" s="634"/>
      <c r="F95" s="634"/>
      <c r="I95" s="1564" t="s">
        <v>1180</v>
      </c>
      <c r="J95" s="1565"/>
      <c r="K95" s="1565"/>
      <c r="L95" s="1565"/>
      <c r="M95" s="1565"/>
      <c r="N95" s="1565"/>
      <c r="O95" s="1565"/>
      <c r="P95" s="1565"/>
      <c r="Q95" s="1565"/>
      <c r="R95" s="1565"/>
      <c r="S95" s="1565"/>
      <c r="T95" s="1565"/>
      <c r="U95" s="1565"/>
      <c r="V95" s="1565"/>
      <c r="W95" s="1565"/>
      <c r="X95" s="1565"/>
      <c r="Y95" s="1565"/>
      <c r="Z95" s="1565"/>
      <c r="AA95" s="1565"/>
      <c r="AB95" s="1565"/>
      <c r="AC95" s="1565"/>
      <c r="AD95" s="1566"/>
      <c r="AE95" s="1567"/>
      <c r="AF95" s="1568"/>
      <c r="AG95" s="1568"/>
      <c r="AH95" s="1568"/>
      <c r="AI95" s="1569"/>
    </row>
    <row r="96" spans="1:35" s="666" customFormat="1" ht="15.75" customHeight="1">
      <c r="A96" s="634"/>
      <c r="B96" s="634"/>
      <c r="C96" s="634"/>
      <c r="D96" s="634"/>
      <c r="E96" s="634"/>
      <c r="F96" s="634"/>
      <c r="K96" s="634"/>
      <c r="O96" s="634"/>
      <c r="T96" s="634"/>
      <c r="Y96" s="634"/>
      <c r="AE96" s="634"/>
      <c r="AF96" s="634"/>
    </row>
    <row r="97" spans="1:32" s="666" customFormat="1" ht="14.25" thickBot="1">
      <c r="A97" s="634"/>
      <c r="B97" s="667" t="s">
        <v>1181</v>
      </c>
      <c r="C97" s="634"/>
      <c r="D97" s="634"/>
      <c r="E97" s="634"/>
      <c r="F97" s="634"/>
      <c r="K97" s="634"/>
      <c r="O97" s="634"/>
      <c r="T97" s="634"/>
      <c r="Y97" s="634"/>
      <c r="AF97" s="634"/>
    </row>
    <row r="98" spans="1:32" s="666" customFormat="1" ht="21" customHeight="1" thickBot="1">
      <c r="A98" s="634"/>
      <c r="B98" s="1570" t="s">
        <v>1182</v>
      </c>
      <c r="C98" s="1571"/>
      <c r="D98" s="1571"/>
      <c r="E98" s="1571"/>
      <c r="F98" s="1572"/>
      <c r="K98" s="634"/>
      <c r="O98" s="634"/>
      <c r="AF98" s="634"/>
    </row>
    <row r="99" spans="1:32" s="666" customFormat="1" ht="21.75" customHeight="1" thickTop="1" thickBot="1">
      <c r="A99" s="634"/>
      <c r="B99" s="1573" t="s">
        <v>1137</v>
      </c>
      <c r="C99" s="1574"/>
      <c r="D99" s="1574"/>
      <c r="E99" s="1574"/>
      <c r="F99" s="1575"/>
      <c r="G99" s="1576" t="s">
        <v>1138</v>
      </c>
      <c r="H99" s="1577"/>
      <c r="I99" s="1577"/>
      <c r="J99" s="1577"/>
      <c r="K99" s="1577"/>
      <c r="L99" s="1578"/>
      <c r="M99" s="634" t="s">
        <v>1183</v>
      </c>
      <c r="O99" s="634"/>
      <c r="T99" s="634"/>
      <c r="Y99" s="634"/>
      <c r="AF99" s="634"/>
    </row>
    <row r="100" spans="1:32" ht="15.75" customHeight="1"/>
    <row r="101" spans="1:32" s="666" customFormat="1">
      <c r="A101" s="634"/>
      <c r="B101" s="647" t="s">
        <v>1140</v>
      </c>
      <c r="C101" s="634"/>
      <c r="D101" s="634"/>
      <c r="E101" s="634"/>
      <c r="F101" s="634"/>
      <c r="K101" s="634"/>
      <c r="O101" s="634"/>
      <c r="T101" s="634"/>
      <c r="Y101" s="634"/>
      <c r="AF101" s="634"/>
    </row>
    <row r="102" spans="1:32" s="666" customFormat="1">
      <c r="A102" s="634"/>
      <c r="B102" s="675" t="s">
        <v>1184</v>
      </c>
      <c r="C102" s="634"/>
      <c r="D102" s="634"/>
      <c r="E102" s="634"/>
      <c r="F102" s="634"/>
      <c r="K102" s="634"/>
      <c r="O102" s="634"/>
      <c r="T102" s="634"/>
      <c r="Y102" s="634"/>
      <c r="AF102" s="634"/>
    </row>
    <row r="103" spans="1:32" s="666" customFormat="1">
      <c r="A103" s="634"/>
      <c r="B103" s="675" t="s">
        <v>1185</v>
      </c>
      <c r="C103" s="634"/>
      <c r="D103" s="634"/>
      <c r="E103" s="634"/>
      <c r="F103" s="634"/>
      <c r="K103" s="634"/>
      <c r="O103" s="634"/>
      <c r="T103" s="634"/>
      <c r="Y103" s="634"/>
      <c r="AF103" s="634"/>
    </row>
    <row r="104" spans="1:32" s="666" customFormat="1" ht="15.75" customHeight="1">
      <c r="A104" s="634"/>
      <c r="B104" s="647" t="s">
        <v>1186</v>
      </c>
      <c r="C104" s="634"/>
      <c r="D104" s="634"/>
      <c r="E104" s="634"/>
      <c r="K104" s="634"/>
      <c r="O104" s="634"/>
      <c r="T104" s="634"/>
      <c r="Y104" s="634"/>
      <c r="AF104" s="634"/>
    </row>
    <row r="105" spans="1:32" s="666" customFormat="1">
      <c r="A105" s="634"/>
      <c r="B105" s="647" t="s">
        <v>1187</v>
      </c>
      <c r="C105" s="634"/>
      <c r="D105" s="634"/>
      <c r="E105" s="634"/>
      <c r="F105" s="634"/>
      <c r="K105" s="634"/>
      <c r="O105" s="634"/>
      <c r="T105" s="634"/>
      <c r="Y105" s="634"/>
      <c r="AF105" s="634"/>
    </row>
    <row r="106" spans="1:32" s="666" customFormat="1">
      <c r="A106" s="634"/>
      <c r="B106" s="647" t="s">
        <v>1188</v>
      </c>
      <c r="C106" s="634"/>
      <c r="D106" s="634"/>
      <c r="E106" s="634"/>
      <c r="F106" s="634"/>
      <c r="K106" s="634"/>
      <c r="O106" s="634"/>
      <c r="T106" s="634"/>
      <c r="Y106" s="634"/>
      <c r="AF106" s="634"/>
    </row>
    <row r="107" spans="1:32" s="666" customFormat="1">
      <c r="A107" s="634"/>
      <c r="B107" s="647" t="s">
        <v>1189</v>
      </c>
      <c r="C107" s="634"/>
      <c r="D107" s="634"/>
      <c r="E107" s="634"/>
      <c r="F107" s="634"/>
      <c r="K107" s="634"/>
      <c r="O107" s="634"/>
      <c r="T107" s="634"/>
      <c r="Y107" s="634"/>
      <c r="AF107" s="634"/>
    </row>
    <row r="108" spans="1:32" s="666" customFormat="1">
      <c r="A108" s="634"/>
      <c r="B108" s="647" t="s">
        <v>1190</v>
      </c>
      <c r="C108" s="634"/>
      <c r="D108" s="634"/>
      <c r="E108" s="634"/>
      <c r="F108" s="634"/>
      <c r="K108" s="634"/>
      <c r="O108" s="634"/>
      <c r="T108" s="634"/>
      <c r="Y108" s="634"/>
      <c r="AF108" s="634"/>
    </row>
    <row r="109" spans="1:32" s="666" customFormat="1">
      <c r="A109" s="634"/>
      <c r="B109" s="647" t="s">
        <v>1191</v>
      </c>
      <c r="C109" s="634"/>
      <c r="D109" s="634"/>
      <c r="E109" s="634"/>
      <c r="F109" s="634"/>
      <c r="K109" s="634"/>
      <c r="O109" s="634"/>
      <c r="T109" s="634"/>
      <c r="Y109" s="634"/>
      <c r="AF109" s="634"/>
    </row>
    <row r="110" spans="1:32">
      <c r="B110" s="676"/>
    </row>
  </sheetData>
  <mergeCells count="417">
    <mergeCell ref="I95:AD95"/>
    <mergeCell ref="AE95:AI95"/>
    <mergeCell ref="B98:F98"/>
    <mergeCell ref="B99:F99"/>
    <mergeCell ref="G99:L99"/>
    <mergeCell ref="C93:H93"/>
    <mergeCell ref="I93:P93"/>
    <mergeCell ref="Q93:Z93"/>
    <mergeCell ref="AA93:AD93"/>
    <mergeCell ref="AE93:AI93"/>
    <mergeCell ref="C94:U94"/>
    <mergeCell ref="V94:AD94"/>
    <mergeCell ref="AE94:AI94"/>
    <mergeCell ref="B88:B94"/>
    <mergeCell ref="C88:H88"/>
    <mergeCell ref="I88:P88"/>
    <mergeCell ref="Q88:Z88"/>
    <mergeCell ref="AA88:AD88"/>
    <mergeCell ref="AE88:AI88"/>
    <mergeCell ref="C89:H89"/>
    <mergeCell ref="I89:P89"/>
    <mergeCell ref="Q89:Z89"/>
    <mergeCell ref="AA89:AD89"/>
    <mergeCell ref="C91:H91"/>
    <mergeCell ref="I91:P91"/>
    <mergeCell ref="Q91:Z91"/>
    <mergeCell ref="AA91:AD91"/>
    <mergeCell ref="AE91:AI91"/>
    <mergeCell ref="C92:H92"/>
    <mergeCell ref="I92:P92"/>
    <mergeCell ref="Q92:Z92"/>
    <mergeCell ref="AA92:AD92"/>
    <mergeCell ref="AE92:AI92"/>
    <mergeCell ref="I85:P85"/>
    <mergeCell ref="Q85:Z85"/>
    <mergeCell ref="AA85:AD85"/>
    <mergeCell ref="AE85:AI85"/>
    <mergeCell ref="AE89:AI89"/>
    <mergeCell ref="C90:H90"/>
    <mergeCell ref="I90:P90"/>
    <mergeCell ref="Q90:Z90"/>
    <mergeCell ref="AA90:AD90"/>
    <mergeCell ref="AE90:AI90"/>
    <mergeCell ref="B81:B87"/>
    <mergeCell ref="C81:H81"/>
    <mergeCell ref="I81:P81"/>
    <mergeCell ref="Q81:Z81"/>
    <mergeCell ref="AA81:AD81"/>
    <mergeCell ref="AE81:AI81"/>
    <mergeCell ref="C82:H82"/>
    <mergeCell ref="I82:P82"/>
    <mergeCell ref="Q82:Z82"/>
    <mergeCell ref="AA82:AD82"/>
    <mergeCell ref="C86:H86"/>
    <mergeCell ref="I86:P86"/>
    <mergeCell ref="Q86:Z86"/>
    <mergeCell ref="AA86:AD86"/>
    <mergeCell ref="AE86:AI86"/>
    <mergeCell ref="C87:U87"/>
    <mergeCell ref="V87:AD87"/>
    <mergeCell ref="AE87:AI87"/>
    <mergeCell ref="C84:H84"/>
    <mergeCell ref="I84:P84"/>
    <mergeCell ref="Q84:Z84"/>
    <mergeCell ref="AA84:AD84"/>
    <mergeCell ref="AE84:AI84"/>
    <mergeCell ref="C85:H85"/>
    <mergeCell ref="I78:P78"/>
    <mergeCell ref="Q78:Z78"/>
    <mergeCell ref="AA78:AD78"/>
    <mergeCell ref="AE78:AI78"/>
    <mergeCell ref="AE82:AI82"/>
    <mergeCell ref="C83:H83"/>
    <mergeCell ref="I83:P83"/>
    <mergeCell ref="Q83:Z83"/>
    <mergeCell ref="AA83:AD83"/>
    <mergeCell ref="AE83:AI83"/>
    <mergeCell ref="B74:B80"/>
    <mergeCell ref="C74:H74"/>
    <mergeCell ref="I74:P74"/>
    <mergeCell ref="Q74:Z74"/>
    <mergeCell ref="AA74:AD74"/>
    <mergeCell ref="AE74:AI74"/>
    <mergeCell ref="C75:H75"/>
    <mergeCell ref="I75:P75"/>
    <mergeCell ref="Q75:Z75"/>
    <mergeCell ref="AA75:AD75"/>
    <mergeCell ref="C79:H79"/>
    <mergeCell ref="I79:P79"/>
    <mergeCell ref="Q79:Z79"/>
    <mergeCell ref="AA79:AD79"/>
    <mergeCell ref="AE79:AI79"/>
    <mergeCell ref="C80:U80"/>
    <mergeCell ref="V80:AD80"/>
    <mergeCell ref="AE80:AI80"/>
    <mergeCell ref="C77:H77"/>
    <mergeCell ref="I77:P77"/>
    <mergeCell ref="Q77:Z77"/>
    <mergeCell ref="AA77:AD77"/>
    <mergeCell ref="AE77:AI77"/>
    <mergeCell ref="C78:H78"/>
    <mergeCell ref="I71:P71"/>
    <mergeCell ref="Q71:Z71"/>
    <mergeCell ref="AA71:AD71"/>
    <mergeCell ref="AE71:AI71"/>
    <mergeCell ref="AE75:AI75"/>
    <mergeCell ref="C76:H76"/>
    <mergeCell ref="I76:P76"/>
    <mergeCell ref="Q76:Z76"/>
    <mergeCell ref="AA76:AD76"/>
    <mergeCell ref="AE76:AI76"/>
    <mergeCell ref="B67:B73"/>
    <mergeCell ref="C67:H67"/>
    <mergeCell ref="I67:P67"/>
    <mergeCell ref="Q67:Z67"/>
    <mergeCell ref="AA67:AD67"/>
    <mergeCell ref="AE67:AI67"/>
    <mergeCell ref="C68:H68"/>
    <mergeCell ref="I68:P68"/>
    <mergeCell ref="Q68:Z68"/>
    <mergeCell ref="AA68:AD68"/>
    <mergeCell ref="C72:H72"/>
    <mergeCell ref="I72:P72"/>
    <mergeCell ref="Q72:Z72"/>
    <mergeCell ref="AA72:AD72"/>
    <mergeCell ref="AE72:AI72"/>
    <mergeCell ref="C73:U73"/>
    <mergeCell ref="V73:AD73"/>
    <mergeCell ref="AE73:AI73"/>
    <mergeCell ref="C70:H70"/>
    <mergeCell ref="I70:P70"/>
    <mergeCell ref="Q70:Z70"/>
    <mergeCell ref="AA70:AD70"/>
    <mergeCell ref="AE70:AI70"/>
    <mergeCell ref="C71:H71"/>
    <mergeCell ref="I64:P64"/>
    <mergeCell ref="Q64:Z64"/>
    <mergeCell ref="AA64:AD64"/>
    <mergeCell ref="AE64:AI64"/>
    <mergeCell ref="AE68:AI68"/>
    <mergeCell ref="C69:H69"/>
    <mergeCell ref="I69:P69"/>
    <mergeCell ref="Q69:Z69"/>
    <mergeCell ref="AA69:AD69"/>
    <mergeCell ref="AE69:AI69"/>
    <mergeCell ref="B60:B66"/>
    <mergeCell ref="C60:H60"/>
    <mergeCell ref="I60:P60"/>
    <mergeCell ref="Q60:Z60"/>
    <mergeCell ref="AA60:AD60"/>
    <mergeCell ref="AE60:AI60"/>
    <mergeCell ref="C61:H61"/>
    <mergeCell ref="I61:P61"/>
    <mergeCell ref="Q61:Z61"/>
    <mergeCell ref="AA61:AD61"/>
    <mergeCell ref="C65:H65"/>
    <mergeCell ref="I65:P65"/>
    <mergeCell ref="Q65:Z65"/>
    <mergeCell ref="AA65:AD65"/>
    <mergeCell ref="AE65:AI65"/>
    <mergeCell ref="C66:U66"/>
    <mergeCell ref="V66:AD66"/>
    <mergeCell ref="AE66:AI66"/>
    <mergeCell ref="C63:H63"/>
    <mergeCell ref="I63:P63"/>
    <mergeCell ref="Q63:Z63"/>
    <mergeCell ref="AA63:AD63"/>
    <mergeCell ref="AE63:AI63"/>
    <mergeCell ref="C64:H64"/>
    <mergeCell ref="I57:P57"/>
    <mergeCell ref="Q57:Z57"/>
    <mergeCell ref="AA57:AD57"/>
    <mergeCell ref="AE57:AI57"/>
    <mergeCell ref="AE61:AI61"/>
    <mergeCell ref="C62:H62"/>
    <mergeCell ref="I62:P62"/>
    <mergeCell ref="Q62:Z62"/>
    <mergeCell ref="AA62:AD62"/>
    <mergeCell ref="AE62:AI62"/>
    <mergeCell ref="B53:B59"/>
    <mergeCell ref="C53:H53"/>
    <mergeCell ref="I53:P53"/>
    <mergeCell ref="Q53:Z53"/>
    <mergeCell ref="AA53:AD53"/>
    <mergeCell ref="AE53:AI53"/>
    <mergeCell ref="C54:H54"/>
    <mergeCell ref="I54:P54"/>
    <mergeCell ref="Q54:Z54"/>
    <mergeCell ref="AA54:AD54"/>
    <mergeCell ref="C58:H58"/>
    <mergeCell ref="I58:P58"/>
    <mergeCell ref="Q58:Z58"/>
    <mergeCell ref="AA58:AD58"/>
    <mergeCell ref="AE58:AI58"/>
    <mergeCell ref="C59:U59"/>
    <mergeCell ref="V59:AD59"/>
    <mergeCell ref="AE59:AI59"/>
    <mergeCell ref="C56:H56"/>
    <mergeCell ref="I56:P56"/>
    <mergeCell ref="Q56:Z56"/>
    <mergeCell ref="AA56:AD56"/>
    <mergeCell ref="AE56:AI56"/>
    <mergeCell ref="C57:H57"/>
    <mergeCell ref="I50:P50"/>
    <mergeCell ref="Q50:Z50"/>
    <mergeCell ref="AA50:AD50"/>
    <mergeCell ref="AE50:AI50"/>
    <mergeCell ref="AE54:AI54"/>
    <mergeCell ref="C55:H55"/>
    <mergeCell ref="I55:P55"/>
    <mergeCell ref="Q55:Z55"/>
    <mergeCell ref="AA55:AD55"/>
    <mergeCell ref="AE55:AI55"/>
    <mergeCell ref="B46:B52"/>
    <mergeCell ref="C46:H46"/>
    <mergeCell ref="I46:P46"/>
    <mergeCell ref="Q46:Z46"/>
    <mergeCell ref="AA46:AD46"/>
    <mergeCell ref="AE46:AI46"/>
    <mergeCell ref="C47:H47"/>
    <mergeCell ref="I47:P47"/>
    <mergeCell ref="Q47:Z47"/>
    <mergeCell ref="AA47:AD47"/>
    <mergeCell ref="C51:H51"/>
    <mergeCell ref="I51:P51"/>
    <mergeCell ref="Q51:Z51"/>
    <mergeCell ref="AA51:AD51"/>
    <mergeCell ref="AE51:AI51"/>
    <mergeCell ref="C52:U52"/>
    <mergeCell ref="V52:AD52"/>
    <mergeCell ref="AE52:AI52"/>
    <mergeCell ref="C49:H49"/>
    <mergeCell ref="I49:P49"/>
    <mergeCell ref="Q49:Z49"/>
    <mergeCell ref="AA49:AD49"/>
    <mergeCell ref="AE49:AI49"/>
    <mergeCell ref="C50:H50"/>
    <mergeCell ref="I43:P43"/>
    <mergeCell ref="Q43:Z43"/>
    <mergeCell ref="AA43:AD43"/>
    <mergeCell ref="AE43:AI43"/>
    <mergeCell ref="AE47:AI47"/>
    <mergeCell ref="C48:H48"/>
    <mergeCell ref="I48:P48"/>
    <mergeCell ref="Q48:Z48"/>
    <mergeCell ref="AA48:AD48"/>
    <mergeCell ref="AE48:AI48"/>
    <mergeCell ref="B39:B45"/>
    <mergeCell ref="C39:H39"/>
    <mergeCell ref="I39:P39"/>
    <mergeCell ref="Q39:Z39"/>
    <mergeCell ref="AA39:AD39"/>
    <mergeCell ref="AE39:AI39"/>
    <mergeCell ref="C40:H40"/>
    <mergeCell ref="I40:P40"/>
    <mergeCell ref="Q40:Z40"/>
    <mergeCell ref="AA40:AD40"/>
    <mergeCell ref="C44:H44"/>
    <mergeCell ref="I44:P44"/>
    <mergeCell ref="Q44:Z44"/>
    <mergeCell ref="AA44:AD44"/>
    <mergeCell ref="AE44:AI44"/>
    <mergeCell ref="C45:U45"/>
    <mergeCell ref="V45:AD45"/>
    <mergeCell ref="AE45:AI45"/>
    <mergeCell ref="C42:H42"/>
    <mergeCell ref="I42:P42"/>
    <mergeCell ref="Q42:Z42"/>
    <mergeCell ref="AA42:AD42"/>
    <mergeCell ref="AE42:AI42"/>
    <mergeCell ref="C43:H43"/>
    <mergeCell ref="I36:P36"/>
    <mergeCell ref="Q36:Z36"/>
    <mergeCell ref="AA36:AD36"/>
    <mergeCell ref="AE36:AI36"/>
    <mergeCell ref="AE40:AI40"/>
    <mergeCell ref="C41:H41"/>
    <mergeCell ref="I41:P41"/>
    <mergeCell ref="Q41:Z41"/>
    <mergeCell ref="AA41:AD41"/>
    <mergeCell ref="AE41:AI41"/>
    <mergeCell ref="B32:B38"/>
    <mergeCell ref="C32:H32"/>
    <mergeCell ref="I32:P32"/>
    <mergeCell ref="Q32:Z32"/>
    <mergeCell ref="AA32:AD32"/>
    <mergeCell ref="AE32:AI32"/>
    <mergeCell ref="C33:H33"/>
    <mergeCell ref="I33:P33"/>
    <mergeCell ref="Q33:Z33"/>
    <mergeCell ref="AA33:AD33"/>
    <mergeCell ref="C37:H37"/>
    <mergeCell ref="I37:P37"/>
    <mergeCell ref="Q37:Z37"/>
    <mergeCell ref="AA37:AD37"/>
    <mergeCell ref="AE37:AI37"/>
    <mergeCell ref="C38:U38"/>
    <mergeCell ref="V38:AD38"/>
    <mergeCell ref="AE38:AI38"/>
    <mergeCell ref="C35:H35"/>
    <mergeCell ref="I35:P35"/>
    <mergeCell ref="Q35:Z35"/>
    <mergeCell ref="AA35:AD35"/>
    <mergeCell ref="AE35:AI35"/>
    <mergeCell ref="C36:H36"/>
    <mergeCell ref="I29:P29"/>
    <mergeCell ref="Q29:Z29"/>
    <mergeCell ref="AA29:AD29"/>
    <mergeCell ref="AE29:AI29"/>
    <mergeCell ref="AE33:AI33"/>
    <mergeCell ref="C34:H34"/>
    <mergeCell ref="I34:P34"/>
    <mergeCell ref="Q34:Z34"/>
    <mergeCell ref="AA34:AD34"/>
    <mergeCell ref="AE34:AI34"/>
    <mergeCell ref="B25:B31"/>
    <mergeCell ref="C25:H25"/>
    <mergeCell ref="I25:P25"/>
    <mergeCell ref="Q25:Z25"/>
    <mergeCell ref="AA25:AD25"/>
    <mergeCell ref="AE25:AI25"/>
    <mergeCell ref="C26:H26"/>
    <mergeCell ref="I26:P26"/>
    <mergeCell ref="Q26:Z26"/>
    <mergeCell ref="AA26:AD26"/>
    <mergeCell ref="C30:H30"/>
    <mergeCell ref="I30:P30"/>
    <mergeCell ref="Q30:Z30"/>
    <mergeCell ref="AA30:AD30"/>
    <mergeCell ref="AE30:AI30"/>
    <mergeCell ref="C31:U31"/>
    <mergeCell ref="V31:AD31"/>
    <mergeCell ref="AE31:AI31"/>
    <mergeCell ref="C28:H28"/>
    <mergeCell ref="I28:P28"/>
    <mergeCell ref="Q28:Z28"/>
    <mergeCell ref="AA28:AD28"/>
    <mergeCell ref="AE28:AI28"/>
    <mergeCell ref="C29:H29"/>
    <mergeCell ref="I22:P22"/>
    <mergeCell ref="Q22:Z22"/>
    <mergeCell ref="AA22:AD22"/>
    <mergeCell ref="AE22:AI22"/>
    <mergeCell ref="AE26:AI26"/>
    <mergeCell ref="C27:H27"/>
    <mergeCell ref="I27:P27"/>
    <mergeCell ref="Q27:Z27"/>
    <mergeCell ref="AA27:AD27"/>
    <mergeCell ref="AE27:AI27"/>
    <mergeCell ref="B18:B24"/>
    <mergeCell ref="C18:H18"/>
    <mergeCell ref="I18:P18"/>
    <mergeCell ref="Q18:Z18"/>
    <mergeCell ref="AA18:AD18"/>
    <mergeCell ref="AE18:AI18"/>
    <mergeCell ref="C19:H19"/>
    <mergeCell ref="I19:P19"/>
    <mergeCell ref="Q19:Z19"/>
    <mergeCell ref="AA19:AD19"/>
    <mergeCell ref="C23:H23"/>
    <mergeCell ref="I23:P23"/>
    <mergeCell ref="Q23:Z23"/>
    <mergeCell ref="AA23:AD23"/>
    <mergeCell ref="AE23:AI23"/>
    <mergeCell ref="C24:U24"/>
    <mergeCell ref="V24:AD24"/>
    <mergeCell ref="AE24:AI24"/>
    <mergeCell ref="C21:H21"/>
    <mergeCell ref="I21:P21"/>
    <mergeCell ref="Q21:Z21"/>
    <mergeCell ref="AA21:AD21"/>
    <mergeCell ref="AE21:AI21"/>
    <mergeCell ref="C22:H22"/>
    <mergeCell ref="C17:H17"/>
    <mergeCell ref="I17:P17"/>
    <mergeCell ref="Q17:Z17"/>
    <mergeCell ref="AA17:AD17"/>
    <mergeCell ref="AE17:AI17"/>
    <mergeCell ref="AE19:AI19"/>
    <mergeCell ref="C20:H20"/>
    <mergeCell ref="I20:P20"/>
    <mergeCell ref="Q20:Z20"/>
    <mergeCell ref="AA20:AD20"/>
    <mergeCell ref="AE20:AI20"/>
    <mergeCell ref="E11:F12"/>
    <mergeCell ref="G11:H12"/>
    <mergeCell ref="I11:J12"/>
    <mergeCell ref="K11:L12"/>
    <mergeCell ref="M11:N12"/>
    <mergeCell ref="U13:V13"/>
    <mergeCell ref="W13:X13"/>
    <mergeCell ref="Y13:Z13"/>
    <mergeCell ref="AA13:AF13"/>
    <mergeCell ref="B3:AI3"/>
    <mergeCell ref="B5:F5"/>
    <mergeCell ref="G5:Q5"/>
    <mergeCell ref="S5:X5"/>
    <mergeCell ref="Y5:AI5"/>
    <mergeCell ref="B7:D7"/>
    <mergeCell ref="E7:AI7"/>
    <mergeCell ref="AA11:AF12"/>
    <mergeCell ref="B13:D13"/>
    <mergeCell ref="E13:F13"/>
    <mergeCell ref="G13:H13"/>
    <mergeCell ref="I13:J13"/>
    <mergeCell ref="K13:L13"/>
    <mergeCell ref="M13:N13"/>
    <mergeCell ref="O13:P13"/>
    <mergeCell ref="Q13:R13"/>
    <mergeCell ref="S13:T13"/>
    <mergeCell ref="O11:P12"/>
    <mergeCell ref="Q11:R12"/>
    <mergeCell ref="S11:T12"/>
    <mergeCell ref="U11:V12"/>
    <mergeCell ref="W11:X12"/>
    <mergeCell ref="Y11:Z12"/>
    <mergeCell ref="B11:D12"/>
  </mergeCells>
  <phoneticPr fontId="1"/>
  <pageMargins left="0.7" right="0.7" top="0.75" bottom="0.75" header="0.3" footer="0.3"/>
  <pageSetup paperSize="9" scale="79" orientation="portrait" r:id="rId1"/>
  <rowBreaks count="1" manualBreakCount="1">
    <brk id="59" max="35" man="1"/>
  </rowBreaks>
  <colBreaks count="1" manualBreakCount="1">
    <brk id="36"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54"/>
  <sheetViews>
    <sheetView view="pageBreakPreview" zoomScale="60" zoomScaleNormal="100" workbookViewId="0">
      <selection activeCell="A2" sqref="A2"/>
    </sheetView>
  </sheetViews>
  <sheetFormatPr defaultColWidth="3" defaultRowHeight="13.5"/>
  <cols>
    <col min="1" max="1" width="2.5" style="640" customWidth="1"/>
    <col min="2" max="2" width="6.625" style="640" customWidth="1"/>
    <col min="3" max="6" width="3" style="640" customWidth="1"/>
    <col min="7" max="8" width="3" style="663" customWidth="1"/>
    <col min="9" max="9" width="3.125" style="663" customWidth="1"/>
    <col min="10" max="10" width="3" style="663" customWidth="1"/>
    <col min="11" max="11" width="3" style="640" customWidth="1"/>
    <col min="12" max="14" width="3" style="663" customWidth="1"/>
    <col min="15" max="15" width="3" style="640" customWidth="1"/>
    <col min="16" max="19" width="3" style="663" customWidth="1"/>
    <col min="20" max="20" width="2.25" style="640" customWidth="1"/>
    <col min="21" max="24" width="3" style="663" customWidth="1"/>
    <col min="25" max="25" width="3" style="640" customWidth="1"/>
    <col min="26" max="31" width="3" style="663" customWidth="1"/>
    <col min="32" max="32" width="3" style="640" customWidth="1"/>
    <col min="33" max="16384" width="3" style="663"/>
  </cols>
  <sheetData>
    <row r="1" spans="1:39">
      <c r="B1" s="630" t="s">
        <v>1208</v>
      </c>
    </row>
    <row r="3" spans="1:39" ht="14.25">
      <c r="B3" s="1532" t="s">
        <v>1193</v>
      </c>
      <c r="C3" s="1425"/>
      <c r="D3" s="1425"/>
      <c r="E3" s="1425"/>
      <c r="F3" s="1425"/>
      <c r="G3" s="1425"/>
      <c r="H3" s="1425"/>
      <c r="I3" s="1425"/>
      <c r="J3" s="1425"/>
      <c r="K3" s="1425"/>
      <c r="L3" s="1425"/>
      <c r="M3" s="1425"/>
      <c r="N3" s="1425"/>
      <c r="O3" s="1425"/>
      <c r="P3" s="1425"/>
      <c r="Q3" s="1425"/>
      <c r="R3" s="1425"/>
      <c r="S3" s="1425"/>
      <c r="T3" s="1425"/>
      <c r="U3" s="1425"/>
      <c r="V3" s="1425"/>
      <c r="W3" s="1425"/>
      <c r="X3" s="1425"/>
      <c r="Y3" s="1425"/>
      <c r="Z3" s="1425"/>
      <c r="AA3" s="1425"/>
      <c r="AB3" s="1425"/>
      <c r="AC3" s="1425"/>
      <c r="AD3" s="1425"/>
      <c r="AE3" s="1425"/>
      <c r="AF3" s="1425"/>
      <c r="AG3" s="1425"/>
      <c r="AH3" s="1425"/>
      <c r="AI3" s="1425"/>
    </row>
    <row r="4" spans="1:39" ht="14.25" thickBot="1"/>
    <row r="5" spans="1:39" s="640" customFormat="1" ht="14.25" thickBot="1">
      <c r="B5" s="1426" t="s">
        <v>1088</v>
      </c>
      <c r="C5" s="1427"/>
      <c r="D5" s="1427"/>
      <c r="E5" s="1427"/>
      <c r="F5" s="1428"/>
      <c r="G5" s="1533"/>
      <c r="H5" s="1427"/>
      <c r="I5" s="1427"/>
      <c r="J5" s="1427"/>
      <c r="K5" s="1427"/>
      <c r="L5" s="1427"/>
      <c r="M5" s="1427"/>
      <c r="N5" s="1427"/>
      <c r="O5" s="1427"/>
      <c r="P5" s="1427"/>
      <c r="Q5" s="1429"/>
      <c r="S5" s="1430"/>
      <c r="T5" s="1430"/>
      <c r="U5" s="1430"/>
      <c r="V5" s="1430"/>
      <c r="W5" s="1430"/>
      <c r="X5" s="1430"/>
      <c r="Y5" s="1430"/>
      <c r="Z5" s="1430"/>
      <c r="AA5" s="1430"/>
      <c r="AB5" s="1430"/>
      <c r="AC5" s="1430"/>
      <c r="AD5" s="1430"/>
      <c r="AE5" s="1430"/>
      <c r="AF5" s="1430"/>
      <c r="AG5" s="1430"/>
      <c r="AH5" s="1430"/>
      <c r="AI5" s="1430"/>
    </row>
    <row r="6" spans="1:39" ht="14.25" thickBot="1"/>
    <row r="7" spans="1:39" s="631" customFormat="1" ht="14.25" thickBot="1">
      <c r="B7" s="1426" t="s">
        <v>1068</v>
      </c>
      <c r="C7" s="1427"/>
      <c r="D7" s="1427"/>
      <c r="E7" s="1534" t="s">
        <v>1089</v>
      </c>
      <c r="F7" s="1535"/>
      <c r="G7" s="1535"/>
      <c r="H7" s="1535"/>
      <c r="I7" s="1535"/>
      <c r="J7" s="1535"/>
      <c r="K7" s="1535"/>
      <c r="L7" s="1535"/>
      <c r="M7" s="1535"/>
      <c r="N7" s="1535"/>
      <c r="O7" s="1535"/>
      <c r="P7" s="1535"/>
      <c r="Q7" s="1535"/>
      <c r="R7" s="1535"/>
      <c r="S7" s="1535"/>
      <c r="T7" s="1535"/>
      <c r="U7" s="1535"/>
      <c r="V7" s="1535"/>
      <c r="W7" s="1535"/>
      <c r="X7" s="1535"/>
      <c r="Y7" s="1535"/>
      <c r="Z7" s="1535"/>
      <c r="AA7" s="1535"/>
      <c r="AB7" s="1535"/>
      <c r="AC7" s="1535"/>
      <c r="AD7" s="1535"/>
      <c r="AE7" s="1535"/>
      <c r="AF7" s="1535"/>
      <c r="AG7" s="1535"/>
      <c r="AH7" s="1535"/>
      <c r="AI7" s="1536"/>
      <c r="AJ7" s="664"/>
      <c r="AK7" s="665"/>
      <c r="AL7" s="665"/>
      <c r="AM7" s="665"/>
    </row>
    <row r="9" spans="1:39" s="666" customFormat="1">
      <c r="A9" s="634"/>
      <c r="B9" s="632" t="s">
        <v>1194</v>
      </c>
      <c r="C9" s="634"/>
      <c r="D9" s="634"/>
      <c r="E9" s="634"/>
      <c r="F9" s="634"/>
    </row>
    <row r="10" spans="1:39" s="666" customFormat="1" ht="14.25" thickBot="1">
      <c r="A10" s="634"/>
      <c r="B10" s="634"/>
      <c r="C10" s="634"/>
      <c r="D10" s="634"/>
      <c r="E10" s="634"/>
      <c r="F10" s="634"/>
      <c r="K10" s="634"/>
      <c r="O10" s="634"/>
      <c r="T10" s="634"/>
      <c r="Y10" s="634"/>
      <c r="AF10" s="634"/>
    </row>
    <row r="11" spans="1:39" s="666" customFormat="1">
      <c r="A11" s="634"/>
      <c r="B11" s="1415" t="s">
        <v>1091</v>
      </c>
      <c r="C11" s="1416"/>
      <c r="D11" s="1417"/>
      <c r="E11" s="1587" t="s">
        <v>199</v>
      </c>
      <c r="F11" s="1588"/>
      <c r="G11" s="1588" t="s">
        <v>199</v>
      </c>
      <c r="H11" s="1588"/>
      <c r="I11" s="1588" t="s">
        <v>1195</v>
      </c>
      <c r="J11" s="1588"/>
      <c r="K11" s="1537" t="s">
        <v>1162</v>
      </c>
      <c r="L11" s="1538"/>
      <c r="M11" s="1538"/>
      <c r="N11" s="1538"/>
      <c r="O11" s="1538"/>
      <c r="P11" s="1539"/>
      <c r="Q11" s="1581"/>
      <c r="R11" s="1581"/>
      <c r="S11" s="1581"/>
      <c r="T11" s="1581"/>
      <c r="U11" s="1581"/>
      <c r="V11" s="1581"/>
      <c r="W11" s="1581"/>
      <c r="X11" s="1581"/>
      <c r="Y11" s="1581"/>
      <c r="Z11" s="1581"/>
      <c r="AA11" s="1591"/>
      <c r="AB11" s="1591"/>
      <c r="AC11" s="1591"/>
      <c r="AD11" s="1591"/>
      <c r="AE11" s="1591"/>
      <c r="AF11" s="1591"/>
    </row>
    <row r="12" spans="1:39" s="666" customFormat="1" ht="14.25" thickBot="1">
      <c r="A12" s="634"/>
      <c r="B12" s="1418"/>
      <c r="C12" s="1419"/>
      <c r="D12" s="1420"/>
      <c r="E12" s="1589"/>
      <c r="F12" s="1590"/>
      <c r="G12" s="1590"/>
      <c r="H12" s="1590"/>
      <c r="I12" s="1590"/>
      <c r="J12" s="1590"/>
      <c r="K12" s="1540"/>
      <c r="L12" s="1541"/>
      <c r="M12" s="1541"/>
      <c r="N12" s="1541"/>
      <c r="O12" s="1541"/>
      <c r="P12" s="1542"/>
      <c r="Q12" s="1581"/>
      <c r="R12" s="1581"/>
      <c r="S12" s="1581"/>
      <c r="T12" s="1581"/>
      <c r="U12" s="1581"/>
      <c r="V12" s="1581"/>
      <c r="W12" s="1581"/>
      <c r="X12" s="1581"/>
      <c r="Y12" s="1581"/>
      <c r="Z12" s="1581"/>
      <c r="AA12" s="1591"/>
      <c r="AB12" s="1591"/>
      <c r="AC12" s="1591"/>
      <c r="AD12" s="1591"/>
      <c r="AE12" s="1591"/>
      <c r="AF12" s="1591"/>
    </row>
    <row r="13" spans="1:39" s="666" customFormat="1" ht="15" thickTop="1" thickBot="1">
      <c r="A13" s="634"/>
      <c r="B13" s="1436" t="s">
        <v>1104</v>
      </c>
      <c r="C13" s="1437"/>
      <c r="D13" s="1438"/>
      <c r="E13" s="1449"/>
      <c r="F13" s="1434"/>
      <c r="G13" s="1434"/>
      <c r="H13" s="1434"/>
      <c r="I13" s="1434"/>
      <c r="J13" s="1434"/>
      <c r="K13" s="1543"/>
      <c r="L13" s="1544"/>
      <c r="M13" s="1544"/>
      <c r="N13" s="1544"/>
      <c r="O13" s="1544"/>
      <c r="P13" s="1545"/>
      <c r="Q13" s="1581"/>
      <c r="R13" s="1581"/>
      <c r="S13" s="1581"/>
      <c r="T13" s="1581"/>
      <c r="U13" s="1581"/>
      <c r="V13" s="1581"/>
      <c r="W13" s="1581"/>
      <c r="X13" s="1581"/>
      <c r="Y13" s="1581"/>
      <c r="Z13" s="1581"/>
      <c r="AA13" s="1581"/>
      <c r="AB13" s="1581"/>
      <c r="AC13" s="1581"/>
      <c r="AD13" s="1581"/>
      <c r="AE13" s="1581"/>
      <c r="AF13" s="1581"/>
    </row>
    <row r="14" spans="1:39" s="666" customFormat="1">
      <c r="A14" s="634"/>
      <c r="B14" s="635"/>
      <c r="C14" s="635"/>
      <c r="D14" s="635"/>
      <c r="E14" s="635"/>
      <c r="F14" s="635"/>
      <c r="G14" s="635"/>
      <c r="H14" s="635"/>
      <c r="I14" s="635"/>
      <c r="J14" s="635"/>
      <c r="K14" s="635"/>
      <c r="L14" s="635"/>
      <c r="M14" s="635"/>
      <c r="N14" s="635"/>
      <c r="O14" s="635"/>
      <c r="P14" s="635"/>
      <c r="Q14" s="635"/>
      <c r="R14" s="635"/>
      <c r="S14" s="635"/>
      <c r="T14" s="635"/>
      <c r="U14" s="635"/>
      <c r="V14" s="635"/>
      <c r="W14" s="635"/>
      <c r="X14" s="635"/>
      <c r="Y14" s="635"/>
      <c r="Z14" s="635"/>
      <c r="AA14" s="635"/>
      <c r="AB14" s="635"/>
      <c r="AC14" s="635"/>
      <c r="AD14" s="635"/>
      <c r="AE14" s="635"/>
      <c r="AF14" s="635"/>
    </row>
    <row r="15" spans="1:39" s="666" customFormat="1">
      <c r="A15" s="634"/>
      <c r="B15" s="667" t="s">
        <v>1196</v>
      </c>
      <c r="C15" s="634"/>
      <c r="D15" s="634"/>
      <c r="E15" s="634"/>
      <c r="F15" s="634"/>
    </row>
    <row r="16" spans="1:39" s="666" customFormat="1" ht="14.25" thickBot="1">
      <c r="A16" s="634"/>
      <c r="B16" s="668"/>
      <c r="C16" s="668"/>
      <c r="D16" s="668"/>
      <c r="E16" s="668"/>
      <c r="F16" s="668"/>
      <c r="G16" s="669"/>
      <c r="H16" s="669"/>
      <c r="I16" s="669"/>
      <c r="J16" s="669"/>
      <c r="K16" s="668"/>
      <c r="L16" s="669"/>
      <c r="M16" s="669"/>
      <c r="N16" s="669"/>
      <c r="O16" s="668"/>
      <c r="P16" s="669"/>
      <c r="Q16" s="669"/>
      <c r="R16" s="669"/>
      <c r="S16" s="669"/>
      <c r="T16" s="668"/>
      <c r="U16" s="669"/>
      <c r="V16" s="669"/>
      <c r="W16" s="669"/>
      <c r="X16" s="669"/>
      <c r="Y16" s="668"/>
      <c r="Z16" s="669"/>
      <c r="AA16" s="669"/>
      <c r="AB16" s="669"/>
      <c r="AC16" s="669"/>
      <c r="AD16" s="669"/>
      <c r="AE16" s="670"/>
      <c r="AF16" s="671"/>
      <c r="AG16" s="670"/>
      <c r="AH16" s="670"/>
      <c r="AI16" s="670"/>
    </row>
    <row r="17" spans="1:35" s="666" customFormat="1" ht="14.25" thickBot="1">
      <c r="A17" s="672"/>
      <c r="B17" s="673" t="s">
        <v>1091</v>
      </c>
      <c r="C17" s="1424" t="s">
        <v>1164</v>
      </c>
      <c r="D17" s="1424"/>
      <c r="E17" s="1424"/>
      <c r="F17" s="1424"/>
      <c r="G17" s="1424"/>
      <c r="H17" s="1424"/>
      <c r="I17" s="1424" t="s">
        <v>1108</v>
      </c>
      <c r="J17" s="1424"/>
      <c r="K17" s="1424"/>
      <c r="L17" s="1424"/>
      <c r="M17" s="1424"/>
      <c r="N17" s="1424"/>
      <c r="O17" s="1424"/>
      <c r="P17" s="1424"/>
      <c r="Q17" s="1424" t="s">
        <v>1165</v>
      </c>
      <c r="R17" s="1424"/>
      <c r="S17" s="1424"/>
      <c r="T17" s="1424"/>
      <c r="U17" s="1424"/>
      <c r="V17" s="1424"/>
      <c r="W17" s="1424"/>
      <c r="X17" s="1424"/>
      <c r="Y17" s="1424"/>
      <c r="Z17" s="1424"/>
      <c r="AA17" s="1424" t="s">
        <v>1166</v>
      </c>
      <c r="AB17" s="1424"/>
      <c r="AC17" s="1424"/>
      <c r="AD17" s="1546"/>
      <c r="AE17" s="1547" t="s">
        <v>1104</v>
      </c>
      <c r="AF17" s="1548"/>
      <c r="AG17" s="1548"/>
      <c r="AH17" s="1548"/>
      <c r="AI17" s="1549"/>
    </row>
    <row r="18" spans="1:35" s="666" customFormat="1" ht="14.25" thickTop="1">
      <c r="A18" s="634"/>
      <c r="B18" s="1592" t="s">
        <v>498</v>
      </c>
      <c r="C18" s="1553" t="s">
        <v>1167</v>
      </c>
      <c r="D18" s="1553"/>
      <c r="E18" s="1553"/>
      <c r="F18" s="1553"/>
      <c r="G18" s="1553"/>
      <c r="H18" s="1553"/>
      <c r="I18" s="1553"/>
      <c r="J18" s="1553"/>
      <c r="K18" s="1553"/>
      <c r="L18" s="1553"/>
      <c r="M18" s="1553"/>
      <c r="N18" s="1553"/>
      <c r="O18" s="1553"/>
      <c r="P18" s="1553"/>
      <c r="Q18" s="1553" t="s">
        <v>1197</v>
      </c>
      <c r="R18" s="1553"/>
      <c r="S18" s="1553"/>
      <c r="T18" s="1553"/>
      <c r="U18" s="1553"/>
      <c r="V18" s="1553"/>
      <c r="W18" s="1553"/>
      <c r="X18" s="1553"/>
      <c r="Y18" s="1553"/>
      <c r="Z18" s="1553"/>
      <c r="AA18" s="1553"/>
      <c r="AB18" s="1553"/>
      <c r="AC18" s="1553"/>
      <c r="AD18" s="1554"/>
      <c r="AE18" s="1464"/>
      <c r="AF18" s="1553"/>
      <c r="AG18" s="1553"/>
      <c r="AH18" s="1553"/>
      <c r="AI18" s="1554"/>
    </row>
    <row r="19" spans="1:35" s="666" customFormat="1">
      <c r="A19" s="634"/>
      <c r="B19" s="1593"/>
      <c r="C19" s="1550" t="s">
        <v>1167</v>
      </c>
      <c r="D19" s="1550"/>
      <c r="E19" s="1550"/>
      <c r="F19" s="1550"/>
      <c r="G19" s="1550"/>
      <c r="H19" s="1550"/>
      <c r="I19" s="1550"/>
      <c r="J19" s="1550"/>
      <c r="K19" s="1550"/>
      <c r="L19" s="1550"/>
      <c r="M19" s="1550"/>
      <c r="N19" s="1550"/>
      <c r="O19" s="1550"/>
      <c r="P19" s="1550"/>
      <c r="Q19" s="1552" t="s">
        <v>1168</v>
      </c>
      <c r="R19" s="1552"/>
      <c r="S19" s="1552"/>
      <c r="T19" s="1552"/>
      <c r="U19" s="1552"/>
      <c r="V19" s="1552"/>
      <c r="W19" s="1552"/>
      <c r="X19" s="1552"/>
      <c r="Y19" s="1552"/>
      <c r="Z19" s="1552"/>
      <c r="AA19" s="1550"/>
      <c r="AB19" s="1550"/>
      <c r="AC19" s="1550"/>
      <c r="AD19" s="1551"/>
      <c r="AE19" s="1455"/>
      <c r="AF19" s="1550"/>
      <c r="AG19" s="1550"/>
      <c r="AH19" s="1550"/>
      <c r="AI19" s="1551"/>
    </row>
    <row r="20" spans="1:35" s="666" customFormat="1">
      <c r="A20" s="634"/>
      <c r="B20" s="1593"/>
      <c r="C20" s="1550" t="s">
        <v>1167</v>
      </c>
      <c r="D20" s="1550"/>
      <c r="E20" s="1550"/>
      <c r="F20" s="1550"/>
      <c r="G20" s="1550"/>
      <c r="H20" s="1550"/>
      <c r="I20" s="1451"/>
      <c r="J20" s="1452"/>
      <c r="K20" s="1452"/>
      <c r="L20" s="1452"/>
      <c r="M20" s="1452"/>
      <c r="N20" s="1452"/>
      <c r="O20" s="1452"/>
      <c r="P20" s="1455"/>
      <c r="Q20" s="1552" t="s">
        <v>1198</v>
      </c>
      <c r="R20" s="1552"/>
      <c r="S20" s="1552"/>
      <c r="T20" s="1552"/>
      <c r="U20" s="1552"/>
      <c r="V20" s="1552"/>
      <c r="W20" s="1552"/>
      <c r="X20" s="1552"/>
      <c r="Y20" s="1552"/>
      <c r="Z20" s="1552"/>
      <c r="AA20" s="1451"/>
      <c r="AB20" s="1452"/>
      <c r="AC20" s="1452"/>
      <c r="AD20" s="1453"/>
      <c r="AE20" s="1454"/>
      <c r="AF20" s="1452"/>
      <c r="AG20" s="1452"/>
      <c r="AH20" s="1452"/>
      <c r="AI20" s="1453"/>
    </row>
    <row r="21" spans="1:35" s="666" customFormat="1">
      <c r="A21" s="634"/>
      <c r="B21" s="1593"/>
      <c r="C21" s="1550" t="s">
        <v>1167</v>
      </c>
      <c r="D21" s="1550"/>
      <c r="E21" s="1550"/>
      <c r="F21" s="1550"/>
      <c r="G21" s="1550"/>
      <c r="H21" s="1550"/>
      <c r="I21" s="1550"/>
      <c r="J21" s="1550"/>
      <c r="K21" s="1550"/>
      <c r="L21" s="1550"/>
      <c r="M21" s="1550"/>
      <c r="N21" s="1550"/>
      <c r="O21" s="1550"/>
      <c r="P21" s="1550"/>
      <c r="Q21" s="1552" t="s">
        <v>1197</v>
      </c>
      <c r="R21" s="1552"/>
      <c r="S21" s="1552"/>
      <c r="T21" s="1552"/>
      <c r="U21" s="1552"/>
      <c r="V21" s="1552"/>
      <c r="W21" s="1552"/>
      <c r="X21" s="1552"/>
      <c r="Y21" s="1552"/>
      <c r="Z21" s="1552"/>
      <c r="AA21" s="1550"/>
      <c r="AB21" s="1550"/>
      <c r="AC21" s="1550"/>
      <c r="AD21" s="1551"/>
      <c r="AE21" s="1455"/>
      <c r="AF21" s="1550"/>
      <c r="AG21" s="1550"/>
      <c r="AH21" s="1550"/>
      <c r="AI21" s="1551"/>
    </row>
    <row r="22" spans="1:35" s="666" customFormat="1">
      <c r="A22" s="634"/>
      <c r="B22" s="1593"/>
      <c r="C22" s="1550" t="s">
        <v>1167</v>
      </c>
      <c r="D22" s="1550"/>
      <c r="E22" s="1550"/>
      <c r="F22" s="1550"/>
      <c r="G22" s="1550"/>
      <c r="H22" s="1550"/>
      <c r="I22" s="1550"/>
      <c r="J22" s="1550"/>
      <c r="K22" s="1550"/>
      <c r="L22" s="1550"/>
      <c r="M22" s="1550"/>
      <c r="N22" s="1550"/>
      <c r="O22" s="1550"/>
      <c r="P22" s="1550"/>
      <c r="Q22" s="1552" t="s">
        <v>1168</v>
      </c>
      <c r="R22" s="1552"/>
      <c r="S22" s="1552"/>
      <c r="T22" s="1552"/>
      <c r="U22" s="1552"/>
      <c r="V22" s="1552"/>
      <c r="W22" s="1552"/>
      <c r="X22" s="1552"/>
      <c r="Y22" s="1552"/>
      <c r="Z22" s="1552"/>
      <c r="AA22" s="1550"/>
      <c r="AB22" s="1550"/>
      <c r="AC22" s="1550"/>
      <c r="AD22" s="1551"/>
      <c r="AE22" s="1455"/>
      <c r="AF22" s="1550"/>
      <c r="AG22" s="1550"/>
      <c r="AH22" s="1550"/>
      <c r="AI22" s="1551"/>
    </row>
    <row r="23" spans="1:35" s="666" customFormat="1">
      <c r="A23" s="634"/>
      <c r="B23" s="1593"/>
      <c r="C23" s="1550" t="s">
        <v>1167</v>
      </c>
      <c r="D23" s="1550"/>
      <c r="E23" s="1550"/>
      <c r="F23" s="1550"/>
      <c r="G23" s="1550"/>
      <c r="H23" s="1550"/>
      <c r="I23" s="1550"/>
      <c r="J23" s="1550"/>
      <c r="K23" s="1550"/>
      <c r="L23" s="1550"/>
      <c r="M23" s="1550"/>
      <c r="N23" s="1550"/>
      <c r="O23" s="1550"/>
      <c r="P23" s="1550"/>
      <c r="Q23" s="1550" t="s">
        <v>1168</v>
      </c>
      <c r="R23" s="1550"/>
      <c r="S23" s="1550"/>
      <c r="T23" s="1550"/>
      <c r="U23" s="1550"/>
      <c r="V23" s="1550"/>
      <c r="W23" s="1550"/>
      <c r="X23" s="1550"/>
      <c r="Y23" s="1550"/>
      <c r="Z23" s="1550"/>
      <c r="AA23" s="1550"/>
      <c r="AB23" s="1550"/>
      <c r="AC23" s="1550"/>
      <c r="AD23" s="1551"/>
      <c r="AE23" s="1455"/>
      <c r="AF23" s="1550"/>
      <c r="AG23" s="1550"/>
      <c r="AH23" s="1550"/>
      <c r="AI23" s="1551"/>
    </row>
    <row r="24" spans="1:35" s="666" customFormat="1" ht="14.25" thickBot="1">
      <c r="A24" s="634"/>
      <c r="B24" s="1594"/>
      <c r="C24" s="1555"/>
      <c r="D24" s="1556"/>
      <c r="E24" s="1556"/>
      <c r="F24" s="1556"/>
      <c r="G24" s="1556"/>
      <c r="H24" s="1556"/>
      <c r="I24" s="1556"/>
      <c r="J24" s="1556"/>
      <c r="K24" s="1556"/>
      <c r="L24" s="1556"/>
      <c r="M24" s="1556"/>
      <c r="N24" s="1556"/>
      <c r="O24" s="1556"/>
      <c r="P24" s="1556"/>
      <c r="Q24" s="1556"/>
      <c r="R24" s="1556"/>
      <c r="S24" s="1556"/>
      <c r="T24" s="1556"/>
      <c r="U24" s="1557"/>
      <c r="V24" s="1419" t="s">
        <v>1199</v>
      </c>
      <c r="W24" s="1419"/>
      <c r="X24" s="1419"/>
      <c r="Y24" s="1419"/>
      <c r="Z24" s="1419"/>
      <c r="AA24" s="1419"/>
      <c r="AB24" s="1419"/>
      <c r="AC24" s="1419"/>
      <c r="AD24" s="1420"/>
      <c r="AE24" s="1558"/>
      <c r="AF24" s="1559"/>
      <c r="AG24" s="1559"/>
      <c r="AH24" s="1559"/>
      <c r="AI24" s="1560"/>
    </row>
    <row r="25" spans="1:35" s="666" customFormat="1" ht="14.25" thickTop="1">
      <c r="A25" s="634"/>
      <c r="B25" s="1592" t="s">
        <v>498</v>
      </c>
      <c r="C25" s="1553" t="s">
        <v>1167</v>
      </c>
      <c r="D25" s="1553"/>
      <c r="E25" s="1553"/>
      <c r="F25" s="1553"/>
      <c r="G25" s="1553"/>
      <c r="H25" s="1553"/>
      <c r="I25" s="1552"/>
      <c r="J25" s="1552"/>
      <c r="K25" s="1552"/>
      <c r="L25" s="1552"/>
      <c r="M25" s="1552"/>
      <c r="N25" s="1552"/>
      <c r="O25" s="1552"/>
      <c r="P25" s="1552"/>
      <c r="Q25" s="1552" t="s">
        <v>1168</v>
      </c>
      <c r="R25" s="1552"/>
      <c r="S25" s="1552"/>
      <c r="T25" s="1552"/>
      <c r="U25" s="1552"/>
      <c r="V25" s="1552"/>
      <c r="W25" s="1552"/>
      <c r="X25" s="1552"/>
      <c r="Y25" s="1552"/>
      <c r="Z25" s="1552"/>
      <c r="AA25" s="1552"/>
      <c r="AB25" s="1552"/>
      <c r="AC25" s="1552"/>
      <c r="AD25" s="1561"/>
      <c r="AE25" s="1562"/>
      <c r="AF25" s="1552"/>
      <c r="AG25" s="1552"/>
      <c r="AH25" s="1552"/>
      <c r="AI25" s="1561"/>
    </row>
    <row r="26" spans="1:35" s="666" customFormat="1">
      <c r="A26" s="634"/>
      <c r="B26" s="1593"/>
      <c r="C26" s="1550" t="s">
        <v>1167</v>
      </c>
      <c r="D26" s="1550"/>
      <c r="E26" s="1550"/>
      <c r="F26" s="1550"/>
      <c r="G26" s="1550"/>
      <c r="H26" s="1550"/>
      <c r="I26" s="1550"/>
      <c r="J26" s="1550"/>
      <c r="K26" s="1550"/>
      <c r="L26" s="1550"/>
      <c r="M26" s="1550"/>
      <c r="N26" s="1550"/>
      <c r="O26" s="1550"/>
      <c r="P26" s="1550"/>
      <c r="Q26" s="1552" t="s">
        <v>1168</v>
      </c>
      <c r="R26" s="1552"/>
      <c r="S26" s="1552"/>
      <c r="T26" s="1552"/>
      <c r="U26" s="1552"/>
      <c r="V26" s="1552"/>
      <c r="W26" s="1552"/>
      <c r="X26" s="1552"/>
      <c r="Y26" s="1552"/>
      <c r="Z26" s="1552"/>
      <c r="AA26" s="1550"/>
      <c r="AB26" s="1550"/>
      <c r="AC26" s="1550"/>
      <c r="AD26" s="1551"/>
      <c r="AE26" s="1455"/>
      <c r="AF26" s="1550"/>
      <c r="AG26" s="1550"/>
      <c r="AH26" s="1550"/>
      <c r="AI26" s="1551"/>
    </row>
    <row r="27" spans="1:35" s="666" customFormat="1">
      <c r="A27" s="634"/>
      <c r="B27" s="1593"/>
      <c r="C27" s="1550" t="s">
        <v>1167</v>
      </c>
      <c r="D27" s="1550"/>
      <c r="E27" s="1550"/>
      <c r="F27" s="1550"/>
      <c r="G27" s="1550"/>
      <c r="H27" s="1550"/>
      <c r="I27" s="1451"/>
      <c r="J27" s="1452"/>
      <c r="K27" s="1452"/>
      <c r="L27" s="1452"/>
      <c r="M27" s="1452"/>
      <c r="N27" s="1452"/>
      <c r="O27" s="1452"/>
      <c r="P27" s="1455"/>
      <c r="Q27" s="1552" t="s">
        <v>1168</v>
      </c>
      <c r="R27" s="1552"/>
      <c r="S27" s="1552"/>
      <c r="T27" s="1552"/>
      <c r="U27" s="1552"/>
      <c r="V27" s="1552"/>
      <c r="W27" s="1552"/>
      <c r="X27" s="1552"/>
      <c r="Y27" s="1552"/>
      <c r="Z27" s="1552"/>
      <c r="AA27" s="1451"/>
      <c r="AB27" s="1452"/>
      <c r="AC27" s="1452"/>
      <c r="AD27" s="1453"/>
      <c r="AE27" s="1454"/>
      <c r="AF27" s="1452"/>
      <c r="AG27" s="1452"/>
      <c r="AH27" s="1452"/>
      <c r="AI27" s="1453"/>
    </row>
    <row r="28" spans="1:35" s="666" customFormat="1">
      <c r="A28" s="634"/>
      <c r="B28" s="1593"/>
      <c r="C28" s="1550" t="s">
        <v>1167</v>
      </c>
      <c r="D28" s="1550"/>
      <c r="E28" s="1550"/>
      <c r="F28" s="1550"/>
      <c r="G28" s="1550"/>
      <c r="H28" s="1550"/>
      <c r="I28" s="1550"/>
      <c r="J28" s="1550"/>
      <c r="K28" s="1550"/>
      <c r="L28" s="1550"/>
      <c r="M28" s="1550"/>
      <c r="N28" s="1550"/>
      <c r="O28" s="1550"/>
      <c r="P28" s="1550"/>
      <c r="Q28" s="1552" t="s">
        <v>1197</v>
      </c>
      <c r="R28" s="1552"/>
      <c r="S28" s="1552"/>
      <c r="T28" s="1552"/>
      <c r="U28" s="1552"/>
      <c r="V28" s="1552"/>
      <c r="W28" s="1552"/>
      <c r="X28" s="1552"/>
      <c r="Y28" s="1552"/>
      <c r="Z28" s="1552"/>
      <c r="AA28" s="1550"/>
      <c r="AB28" s="1550"/>
      <c r="AC28" s="1550"/>
      <c r="AD28" s="1551"/>
      <c r="AE28" s="1455"/>
      <c r="AF28" s="1550"/>
      <c r="AG28" s="1550"/>
      <c r="AH28" s="1550"/>
      <c r="AI28" s="1551"/>
    </row>
    <row r="29" spans="1:35" s="666" customFormat="1">
      <c r="A29" s="634"/>
      <c r="B29" s="1593"/>
      <c r="C29" s="1550" t="s">
        <v>1167</v>
      </c>
      <c r="D29" s="1550"/>
      <c r="E29" s="1550"/>
      <c r="F29" s="1550"/>
      <c r="G29" s="1550"/>
      <c r="H29" s="1550"/>
      <c r="I29" s="1550"/>
      <c r="J29" s="1550"/>
      <c r="K29" s="1550"/>
      <c r="L29" s="1550"/>
      <c r="M29" s="1550"/>
      <c r="N29" s="1550"/>
      <c r="O29" s="1550"/>
      <c r="P29" s="1550"/>
      <c r="Q29" s="1552" t="s">
        <v>1197</v>
      </c>
      <c r="R29" s="1552"/>
      <c r="S29" s="1552"/>
      <c r="T29" s="1552"/>
      <c r="U29" s="1552"/>
      <c r="V29" s="1552"/>
      <c r="W29" s="1552"/>
      <c r="X29" s="1552"/>
      <c r="Y29" s="1552"/>
      <c r="Z29" s="1552"/>
      <c r="AA29" s="1550"/>
      <c r="AB29" s="1550"/>
      <c r="AC29" s="1550"/>
      <c r="AD29" s="1551"/>
      <c r="AE29" s="1455"/>
      <c r="AF29" s="1550"/>
      <c r="AG29" s="1550"/>
      <c r="AH29" s="1550"/>
      <c r="AI29" s="1551"/>
    </row>
    <row r="30" spans="1:35" s="666" customFormat="1">
      <c r="A30" s="634"/>
      <c r="B30" s="1593"/>
      <c r="C30" s="1550" t="s">
        <v>1167</v>
      </c>
      <c r="D30" s="1550"/>
      <c r="E30" s="1550"/>
      <c r="F30" s="1550"/>
      <c r="G30" s="1550"/>
      <c r="H30" s="1550"/>
      <c r="I30" s="1550"/>
      <c r="J30" s="1550"/>
      <c r="K30" s="1550"/>
      <c r="L30" s="1550"/>
      <c r="M30" s="1550"/>
      <c r="N30" s="1550"/>
      <c r="O30" s="1550"/>
      <c r="P30" s="1550"/>
      <c r="Q30" s="1550" t="s">
        <v>1198</v>
      </c>
      <c r="R30" s="1550"/>
      <c r="S30" s="1550"/>
      <c r="T30" s="1550"/>
      <c r="U30" s="1550"/>
      <c r="V30" s="1550"/>
      <c r="W30" s="1550"/>
      <c r="X30" s="1550"/>
      <c r="Y30" s="1550"/>
      <c r="Z30" s="1550"/>
      <c r="AA30" s="1550"/>
      <c r="AB30" s="1550"/>
      <c r="AC30" s="1550"/>
      <c r="AD30" s="1551"/>
      <c r="AE30" s="1455"/>
      <c r="AF30" s="1550"/>
      <c r="AG30" s="1550"/>
      <c r="AH30" s="1550"/>
      <c r="AI30" s="1551"/>
    </row>
    <row r="31" spans="1:35" s="666" customFormat="1" ht="14.25" thickBot="1">
      <c r="A31" s="634"/>
      <c r="B31" s="1594"/>
      <c r="C31" s="1555"/>
      <c r="D31" s="1556"/>
      <c r="E31" s="1556"/>
      <c r="F31" s="1556"/>
      <c r="G31" s="1556"/>
      <c r="H31" s="1556"/>
      <c r="I31" s="1556"/>
      <c r="J31" s="1556"/>
      <c r="K31" s="1556"/>
      <c r="L31" s="1556"/>
      <c r="M31" s="1556"/>
      <c r="N31" s="1556"/>
      <c r="O31" s="1556"/>
      <c r="P31" s="1556"/>
      <c r="Q31" s="1556"/>
      <c r="R31" s="1556"/>
      <c r="S31" s="1556"/>
      <c r="T31" s="1556"/>
      <c r="U31" s="1557"/>
      <c r="V31" s="1419" t="s">
        <v>1200</v>
      </c>
      <c r="W31" s="1419"/>
      <c r="X31" s="1419"/>
      <c r="Y31" s="1419"/>
      <c r="Z31" s="1419"/>
      <c r="AA31" s="1419"/>
      <c r="AB31" s="1419"/>
      <c r="AC31" s="1419"/>
      <c r="AD31" s="1420"/>
      <c r="AE31" s="1558"/>
      <c r="AF31" s="1559"/>
      <c r="AG31" s="1559"/>
      <c r="AH31" s="1559"/>
      <c r="AI31" s="1560"/>
    </row>
    <row r="32" spans="1:35" s="666" customFormat="1" ht="14.25" thickTop="1">
      <c r="A32" s="634"/>
      <c r="B32" s="1595" t="s">
        <v>498</v>
      </c>
      <c r="C32" s="1553" t="s">
        <v>1167</v>
      </c>
      <c r="D32" s="1553"/>
      <c r="E32" s="1553"/>
      <c r="F32" s="1553"/>
      <c r="G32" s="1553"/>
      <c r="H32" s="1553"/>
      <c r="I32" s="1552"/>
      <c r="J32" s="1552"/>
      <c r="K32" s="1552"/>
      <c r="L32" s="1552"/>
      <c r="M32" s="1552"/>
      <c r="N32" s="1552"/>
      <c r="O32" s="1552"/>
      <c r="P32" s="1552"/>
      <c r="Q32" s="1552" t="s">
        <v>1198</v>
      </c>
      <c r="R32" s="1552"/>
      <c r="S32" s="1552"/>
      <c r="T32" s="1552"/>
      <c r="U32" s="1552"/>
      <c r="V32" s="1552"/>
      <c r="W32" s="1552"/>
      <c r="X32" s="1552"/>
      <c r="Y32" s="1552"/>
      <c r="Z32" s="1552"/>
      <c r="AA32" s="1552"/>
      <c r="AB32" s="1552"/>
      <c r="AC32" s="1552"/>
      <c r="AD32" s="1561"/>
      <c r="AE32" s="1562"/>
      <c r="AF32" s="1552"/>
      <c r="AG32" s="1552"/>
      <c r="AH32" s="1552"/>
      <c r="AI32" s="1561"/>
    </row>
    <row r="33" spans="1:35" s="666" customFormat="1">
      <c r="A33" s="634"/>
      <c r="B33" s="1593"/>
      <c r="C33" s="1550" t="s">
        <v>1167</v>
      </c>
      <c r="D33" s="1550"/>
      <c r="E33" s="1550"/>
      <c r="F33" s="1550"/>
      <c r="G33" s="1550"/>
      <c r="H33" s="1550"/>
      <c r="I33" s="1550"/>
      <c r="J33" s="1550"/>
      <c r="K33" s="1550"/>
      <c r="L33" s="1550"/>
      <c r="M33" s="1550"/>
      <c r="N33" s="1550"/>
      <c r="O33" s="1550"/>
      <c r="P33" s="1550"/>
      <c r="Q33" s="1552" t="s">
        <v>1198</v>
      </c>
      <c r="R33" s="1552"/>
      <c r="S33" s="1552"/>
      <c r="T33" s="1552"/>
      <c r="U33" s="1552"/>
      <c r="V33" s="1552"/>
      <c r="W33" s="1552"/>
      <c r="X33" s="1552"/>
      <c r="Y33" s="1552"/>
      <c r="Z33" s="1552"/>
      <c r="AA33" s="1550"/>
      <c r="AB33" s="1550"/>
      <c r="AC33" s="1550"/>
      <c r="AD33" s="1551"/>
      <c r="AE33" s="1455"/>
      <c r="AF33" s="1550"/>
      <c r="AG33" s="1550"/>
      <c r="AH33" s="1550"/>
      <c r="AI33" s="1551"/>
    </row>
    <row r="34" spans="1:35" s="666" customFormat="1">
      <c r="A34" s="634"/>
      <c r="B34" s="1593"/>
      <c r="C34" s="1550" t="s">
        <v>1167</v>
      </c>
      <c r="D34" s="1550"/>
      <c r="E34" s="1550"/>
      <c r="F34" s="1550"/>
      <c r="G34" s="1550"/>
      <c r="H34" s="1550"/>
      <c r="I34" s="1451"/>
      <c r="J34" s="1452"/>
      <c r="K34" s="1452"/>
      <c r="L34" s="1452"/>
      <c r="M34" s="1452"/>
      <c r="N34" s="1452"/>
      <c r="O34" s="1452"/>
      <c r="P34" s="1455"/>
      <c r="Q34" s="1552" t="s">
        <v>1168</v>
      </c>
      <c r="R34" s="1552"/>
      <c r="S34" s="1552"/>
      <c r="T34" s="1552"/>
      <c r="U34" s="1552"/>
      <c r="V34" s="1552"/>
      <c r="W34" s="1552"/>
      <c r="X34" s="1552"/>
      <c r="Y34" s="1552"/>
      <c r="Z34" s="1552"/>
      <c r="AA34" s="1451"/>
      <c r="AB34" s="1452"/>
      <c r="AC34" s="1452"/>
      <c r="AD34" s="1453"/>
      <c r="AE34" s="1454"/>
      <c r="AF34" s="1452"/>
      <c r="AG34" s="1452"/>
      <c r="AH34" s="1452"/>
      <c r="AI34" s="1453"/>
    </row>
    <row r="35" spans="1:35" s="666" customFormat="1">
      <c r="A35" s="634"/>
      <c r="B35" s="1593"/>
      <c r="C35" s="1550" t="s">
        <v>1167</v>
      </c>
      <c r="D35" s="1550"/>
      <c r="E35" s="1550"/>
      <c r="F35" s="1550"/>
      <c r="G35" s="1550"/>
      <c r="H35" s="1550"/>
      <c r="I35" s="1550"/>
      <c r="J35" s="1550"/>
      <c r="K35" s="1550"/>
      <c r="L35" s="1550"/>
      <c r="M35" s="1550"/>
      <c r="N35" s="1550"/>
      <c r="O35" s="1550"/>
      <c r="P35" s="1550"/>
      <c r="Q35" s="1552" t="s">
        <v>1197</v>
      </c>
      <c r="R35" s="1552"/>
      <c r="S35" s="1552"/>
      <c r="T35" s="1552"/>
      <c r="U35" s="1552"/>
      <c r="V35" s="1552"/>
      <c r="W35" s="1552"/>
      <c r="X35" s="1552"/>
      <c r="Y35" s="1552"/>
      <c r="Z35" s="1552"/>
      <c r="AA35" s="1550"/>
      <c r="AB35" s="1550"/>
      <c r="AC35" s="1550"/>
      <c r="AD35" s="1551"/>
      <c r="AE35" s="1455"/>
      <c r="AF35" s="1550"/>
      <c r="AG35" s="1550"/>
      <c r="AH35" s="1550"/>
      <c r="AI35" s="1551"/>
    </row>
    <row r="36" spans="1:35" s="666" customFormat="1">
      <c r="A36" s="634"/>
      <c r="B36" s="1593"/>
      <c r="C36" s="1550" t="s">
        <v>1167</v>
      </c>
      <c r="D36" s="1550"/>
      <c r="E36" s="1550"/>
      <c r="F36" s="1550"/>
      <c r="G36" s="1550"/>
      <c r="H36" s="1550"/>
      <c r="I36" s="1550"/>
      <c r="J36" s="1550"/>
      <c r="K36" s="1550"/>
      <c r="L36" s="1550"/>
      <c r="M36" s="1550"/>
      <c r="N36" s="1550"/>
      <c r="O36" s="1550"/>
      <c r="P36" s="1550"/>
      <c r="Q36" s="1552" t="s">
        <v>1197</v>
      </c>
      <c r="R36" s="1552"/>
      <c r="S36" s="1552"/>
      <c r="T36" s="1552"/>
      <c r="U36" s="1552"/>
      <c r="V36" s="1552"/>
      <c r="W36" s="1552"/>
      <c r="X36" s="1552"/>
      <c r="Y36" s="1552"/>
      <c r="Z36" s="1552"/>
      <c r="AA36" s="1550"/>
      <c r="AB36" s="1550"/>
      <c r="AC36" s="1550"/>
      <c r="AD36" s="1551"/>
      <c r="AE36" s="1455"/>
      <c r="AF36" s="1550"/>
      <c r="AG36" s="1550"/>
      <c r="AH36" s="1550"/>
      <c r="AI36" s="1551"/>
    </row>
    <row r="37" spans="1:35" s="666" customFormat="1">
      <c r="A37" s="634"/>
      <c r="B37" s="1593"/>
      <c r="C37" s="1550" t="s">
        <v>1167</v>
      </c>
      <c r="D37" s="1550"/>
      <c r="E37" s="1550"/>
      <c r="F37" s="1550"/>
      <c r="G37" s="1550"/>
      <c r="H37" s="1550"/>
      <c r="I37" s="1550"/>
      <c r="J37" s="1550"/>
      <c r="K37" s="1550"/>
      <c r="L37" s="1550"/>
      <c r="M37" s="1550"/>
      <c r="N37" s="1550"/>
      <c r="O37" s="1550"/>
      <c r="P37" s="1550"/>
      <c r="Q37" s="1550" t="s">
        <v>1198</v>
      </c>
      <c r="R37" s="1550"/>
      <c r="S37" s="1550"/>
      <c r="T37" s="1550"/>
      <c r="U37" s="1550"/>
      <c r="V37" s="1550"/>
      <c r="W37" s="1550"/>
      <c r="X37" s="1550"/>
      <c r="Y37" s="1550"/>
      <c r="Z37" s="1550"/>
      <c r="AA37" s="1550"/>
      <c r="AB37" s="1550"/>
      <c r="AC37" s="1550"/>
      <c r="AD37" s="1551"/>
      <c r="AE37" s="1455"/>
      <c r="AF37" s="1550"/>
      <c r="AG37" s="1550"/>
      <c r="AH37" s="1550"/>
      <c r="AI37" s="1551"/>
    </row>
    <row r="38" spans="1:35" s="666" customFormat="1" ht="14.25" thickBot="1">
      <c r="A38" s="634"/>
      <c r="B38" s="1594"/>
      <c r="C38" s="1555"/>
      <c r="D38" s="1556"/>
      <c r="E38" s="1556"/>
      <c r="F38" s="1556"/>
      <c r="G38" s="1556"/>
      <c r="H38" s="1556"/>
      <c r="I38" s="1556"/>
      <c r="J38" s="1556"/>
      <c r="K38" s="1556"/>
      <c r="L38" s="1556"/>
      <c r="M38" s="1556"/>
      <c r="N38" s="1556"/>
      <c r="O38" s="1556"/>
      <c r="P38" s="1556"/>
      <c r="Q38" s="1556"/>
      <c r="R38" s="1556"/>
      <c r="S38" s="1556"/>
      <c r="T38" s="1556"/>
      <c r="U38" s="1557"/>
      <c r="V38" s="1419" t="s">
        <v>1201</v>
      </c>
      <c r="W38" s="1419"/>
      <c r="X38" s="1419"/>
      <c r="Y38" s="1419"/>
      <c r="Z38" s="1419"/>
      <c r="AA38" s="1419"/>
      <c r="AB38" s="1419"/>
      <c r="AC38" s="1419"/>
      <c r="AD38" s="1420"/>
      <c r="AE38" s="1558"/>
      <c r="AF38" s="1559"/>
      <c r="AG38" s="1559"/>
      <c r="AH38" s="1559"/>
      <c r="AI38" s="1560"/>
    </row>
    <row r="39" spans="1:35" s="666" customFormat="1" ht="15" thickTop="1" thickBot="1">
      <c r="A39" s="634"/>
      <c r="B39" s="634"/>
      <c r="C39" s="634"/>
      <c r="D39" s="634"/>
      <c r="E39" s="634"/>
      <c r="F39" s="634"/>
      <c r="I39" s="1564" t="s">
        <v>1202</v>
      </c>
      <c r="J39" s="1565"/>
      <c r="K39" s="1565"/>
      <c r="L39" s="1565"/>
      <c r="M39" s="1565"/>
      <c r="N39" s="1565"/>
      <c r="O39" s="1565"/>
      <c r="P39" s="1565"/>
      <c r="Q39" s="1565"/>
      <c r="R39" s="1565"/>
      <c r="S39" s="1565"/>
      <c r="T39" s="1565"/>
      <c r="U39" s="1565"/>
      <c r="V39" s="1565"/>
      <c r="W39" s="1565"/>
      <c r="X39" s="1565"/>
      <c r="Y39" s="1565"/>
      <c r="Z39" s="1565"/>
      <c r="AA39" s="1565"/>
      <c r="AB39" s="1565"/>
      <c r="AC39" s="1565"/>
      <c r="AD39" s="1566"/>
      <c r="AE39" s="1567"/>
      <c r="AF39" s="1568"/>
      <c r="AG39" s="1568"/>
      <c r="AH39" s="1568"/>
      <c r="AI39" s="1569"/>
    </row>
    <row r="40" spans="1:35" s="666" customFormat="1">
      <c r="A40" s="634"/>
      <c r="B40" s="634"/>
      <c r="C40" s="634"/>
      <c r="D40" s="634"/>
      <c r="E40" s="634"/>
      <c r="F40" s="634"/>
      <c r="K40" s="634"/>
      <c r="O40" s="634"/>
      <c r="T40" s="634"/>
      <c r="Y40" s="634"/>
      <c r="AE40" s="634"/>
      <c r="AF40" s="634"/>
    </row>
    <row r="41" spans="1:35" s="666" customFormat="1" ht="14.25" thickBot="1">
      <c r="A41" s="634"/>
      <c r="B41" s="667" t="s">
        <v>1181</v>
      </c>
      <c r="C41" s="634"/>
      <c r="D41" s="634"/>
      <c r="E41" s="634"/>
      <c r="F41" s="634"/>
      <c r="K41" s="634"/>
      <c r="O41" s="634"/>
      <c r="T41" s="634"/>
      <c r="Y41" s="634"/>
      <c r="AF41" s="634"/>
    </row>
    <row r="42" spans="1:35" s="666" customFormat="1" ht="14.25" thickBot="1">
      <c r="A42" s="634"/>
      <c r="B42" s="1570" t="s">
        <v>1203</v>
      </c>
      <c r="C42" s="1571"/>
      <c r="D42" s="1571"/>
      <c r="E42" s="1571"/>
      <c r="F42" s="1572"/>
      <c r="K42" s="634"/>
      <c r="O42" s="634"/>
      <c r="AF42" s="634"/>
    </row>
    <row r="43" spans="1:35" s="666" customFormat="1" ht="15" thickTop="1" thickBot="1">
      <c r="A43" s="634"/>
      <c r="B43" s="1573" t="s">
        <v>1137</v>
      </c>
      <c r="C43" s="1574"/>
      <c r="D43" s="1574"/>
      <c r="E43" s="1574"/>
      <c r="F43" s="1575"/>
      <c r="G43" s="1576" t="s">
        <v>1138</v>
      </c>
      <c r="H43" s="1577"/>
      <c r="I43" s="1577"/>
      <c r="J43" s="1577"/>
      <c r="K43" s="1577"/>
      <c r="L43" s="1578"/>
      <c r="M43" s="634" t="s">
        <v>1183</v>
      </c>
      <c r="O43" s="634"/>
      <c r="T43" s="634"/>
      <c r="Y43" s="634"/>
      <c r="AF43" s="634"/>
    </row>
    <row r="45" spans="1:35" s="666" customFormat="1">
      <c r="A45" s="634"/>
      <c r="B45" s="647" t="s">
        <v>1140</v>
      </c>
      <c r="C45" s="634"/>
      <c r="D45" s="634"/>
      <c r="E45" s="634"/>
      <c r="F45" s="634"/>
      <c r="K45" s="634"/>
      <c r="O45" s="634"/>
      <c r="T45" s="634"/>
      <c r="Y45" s="634"/>
      <c r="AF45" s="634"/>
    </row>
    <row r="46" spans="1:35" s="666" customFormat="1">
      <c r="A46" s="634"/>
      <c r="B46" s="675" t="s">
        <v>1204</v>
      </c>
      <c r="C46" s="634"/>
      <c r="D46" s="634"/>
      <c r="E46" s="634"/>
      <c r="F46" s="634"/>
      <c r="K46" s="634"/>
      <c r="O46" s="634"/>
      <c r="T46" s="634"/>
      <c r="Y46" s="634"/>
      <c r="AF46" s="634"/>
    </row>
    <row r="47" spans="1:35" s="631" customFormat="1">
      <c r="B47" s="662" t="s">
        <v>1157</v>
      </c>
    </row>
    <row r="48" spans="1:35" s="631" customFormat="1">
      <c r="B48" s="662" t="s">
        <v>1158</v>
      </c>
    </row>
    <row r="49" spans="1:32" s="631" customFormat="1">
      <c r="B49" s="662" t="s">
        <v>1159</v>
      </c>
    </row>
    <row r="50" spans="1:32" s="666" customFormat="1">
      <c r="A50" s="634"/>
      <c r="B50" s="647" t="s">
        <v>1205</v>
      </c>
      <c r="C50" s="634"/>
      <c r="D50" s="634"/>
      <c r="E50" s="634"/>
      <c r="F50" s="634"/>
      <c r="K50" s="634"/>
      <c r="O50" s="634"/>
      <c r="T50" s="634"/>
      <c r="Y50" s="634"/>
      <c r="AF50" s="634"/>
    </row>
    <row r="51" spans="1:32" s="666" customFormat="1">
      <c r="A51" s="634"/>
      <c r="B51" s="647" t="s">
        <v>1189</v>
      </c>
      <c r="C51" s="634"/>
      <c r="D51" s="634"/>
      <c r="E51" s="634"/>
      <c r="F51" s="634"/>
      <c r="K51" s="634"/>
      <c r="O51" s="634"/>
      <c r="T51" s="634"/>
      <c r="Y51" s="634"/>
      <c r="AF51" s="634"/>
    </row>
    <row r="52" spans="1:32" s="666" customFormat="1">
      <c r="A52" s="634"/>
      <c r="B52" s="647" t="s">
        <v>1206</v>
      </c>
      <c r="C52" s="634"/>
      <c r="D52" s="634"/>
      <c r="E52" s="634"/>
      <c r="F52" s="634"/>
      <c r="K52" s="634"/>
      <c r="O52" s="634"/>
      <c r="T52" s="634"/>
      <c r="Y52" s="634"/>
      <c r="AF52" s="634"/>
    </row>
    <row r="53" spans="1:32" s="666" customFormat="1">
      <c r="A53" s="634"/>
      <c r="B53" s="647" t="s">
        <v>1207</v>
      </c>
      <c r="C53" s="634"/>
      <c r="D53" s="634"/>
      <c r="E53" s="634"/>
      <c r="F53" s="634"/>
      <c r="K53" s="634"/>
      <c r="O53" s="634"/>
      <c r="T53" s="634"/>
      <c r="Y53" s="634"/>
      <c r="AF53" s="634"/>
    </row>
    <row r="54" spans="1:32">
      <c r="B54" s="676"/>
    </row>
  </sheetData>
  <mergeCells count="141">
    <mergeCell ref="AA36:AD36"/>
    <mergeCell ref="AE36:AI36"/>
    <mergeCell ref="I39:AD39"/>
    <mergeCell ref="AE39:AI39"/>
    <mergeCell ref="B42:F42"/>
    <mergeCell ref="B43:F43"/>
    <mergeCell ref="G43:L43"/>
    <mergeCell ref="C37:H37"/>
    <mergeCell ref="I37:P37"/>
    <mergeCell ref="Q37:Z37"/>
    <mergeCell ref="AA37:AD37"/>
    <mergeCell ref="AE37:AI37"/>
    <mergeCell ref="C38:U38"/>
    <mergeCell ref="V38:AD38"/>
    <mergeCell ref="AE38:AI38"/>
    <mergeCell ref="AE33:AI33"/>
    <mergeCell ref="C34:H34"/>
    <mergeCell ref="I34:P34"/>
    <mergeCell ref="Q34:Z34"/>
    <mergeCell ref="AA34:AD34"/>
    <mergeCell ref="AE34:AI34"/>
    <mergeCell ref="B32:B38"/>
    <mergeCell ref="C32:H32"/>
    <mergeCell ref="I32:P32"/>
    <mergeCell ref="Q32:Z32"/>
    <mergeCell ref="AA32:AD32"/>
    <mergeCell ref="AE32:AI32"/>
    <mergeCell ref="C33:H33"/>
    <mergeCell ref="I33:P33"/>
    <mergeCell ref="Q33:Z33"/>
    <mergeCell ref="AA33:AD33"/>
    <mergeCell ref="C35:H35"/>
    <mergeCell ref="I35:P35"/>
    <mergeCell ref="Q35:Z35"/>
    <mergeCell ref="AA35:AD35"/>
    <mergeCell ref="AE35:AI35"/>
    <mergeCell ref="C36:H36"/>
    <mergeCell ref="I36:P36"/>
    <mergeCell ref="Q36:Z36"/>
    <mergeCell ref="AE30:AI30"/>
    <mergeCell ref="C31:U31"/>
    <mergeCell ref="V31:AD31"/>
    <mergeCell ref="AE31:AI31"/>
    <mergeCell ref="C28:H28"/>
    <mergeCell ref="I28:P28"/>
    <mergeCell ref="Q28:Z28"/>
    <mergeCell ref="AA28:AD28"/>
    <mergeCell ref="AE28:AI28"/>
    <mergeCell ref="C29:H29"/>
    <mergeCell ref="I29:P29"/>
    <mergeCell ref="Q29:Z29"/>
    <mergeCell ref="AA29:AD29"/>
    <mergeCell ref="AE29:AI29"/>
    <mergeCell ref="C24:U24"/>
    <mergeCell ref="V24:AD24"/>
    <mergeCell ref="AE24:AI24"/>
    <mergeCell ref="B25:B31"/>
    <mergeCell ref="C25:H25"/>
    <mergeCell ref="I25:P25"/>
    <mergeCell ref="Q25:Z25"/>
    <mergeCell ref="AA25:AD25"/>
    <mergeCell ref="AE25:AI25"/>
    <mergeCell ref="C26:H26"/>
    <mergeCell ref="B18:B24"/>
    <mergeCell ref="I26:P26"/>
    <mergeCell ref="Q26:Z26"/>
    <mergeCell ref="AA26:AD26"/>
    <mergeCell ref="AE26:AI26"/>
    <mergeCell ref="C27:H27"/>
    <mergeCell ref="I27:P27"/>
    <mergeCell ref="Q27:Z27"/>
    <mergeCell ref="AA27:AD27"/>
    <mergeCell ref="AE27:AI27"/>
    <mergeCell ref="C30:H30"/>
    <mergeCell ref="I30:P30"/>
    <mergeCell ref="Q30:Z30"/>
    <mergeCell ref="AA30:AD30"/>
    <mergeCell ref="C22:H22"/>
    <mergeCell ref="I22:P22"/>
    <mergeCell ref="Q22:Z22"/>
    <mergeCell ref="AA22:AD22"/>
    <mergeCell ref="AE22:AI22"/>
    <mergeCell ref="C23:H23"/>
    <mergeCell ref="I23:P23"/>
    <mergeCell ref="Q23:Z23"/>
    <mergeCell ref="AA23:AD23"/>
    <mergeCell ref="AE23:AI23"/>
    <mergeCell ref="C20:H20"/>
    <mergeCell ref="I20:P20"/>
    <mergeCell ref="Q20:Z20"/>
    <mergeCell ref="AA20:AD20"/>
    <mergeCell ref="AE20:AI20"/>
    <mergeCell ref="C21:H21"/>
    <mergeCell ref="I21:P21"/>
    <mergeCell ref="Q21:Z21"/>
    <mergeCell ref="AA21:AD21"/>
    <mergeCell ref="AE21:AI21"/>
    <mergeCell ref="U11:V12"/>
    <mergeCell ref="W11:X12"/>
    <mergeCell ref="Y11:Z12"/>
    <mergeCell ref="AA11:AF12"/>
    <mergeCell ref="Q11:R12"/>
    <mergeCell ref="AE18:AI18"/>
    <mergeCell ref="C19:H19"/>
    <mergeCell ref="I19:P19"/>
    <mergeCell ref="Q19:Z19"/>
    <mergeCell ref="AA19:AD19"/>
    <mergeCell ref="AE19:AI19"/>
    <mergeCell ref="C17:H17"/>
    <mergeCell ref="I17:P17"/>
    <mergeCell ref="Q17:Z17"/>
    <mergeCell ref="AA17:AD17"/>
    <mergeCell ref="AE17:AI17"/>
    <mergeCell ref="C18:H18"/>
    <mergeCell ref="I18:P18"/>
    <mergeCell ref="Q18:Z18"/>
    <mergeCell ref="AA18:AD18"/>
    <mergeCell ref="B3:AI3"/>
    <mergeCell ref="B5:F5"/>
    <mergeCell ref="G5:Q5"/>
    <mergeCell ref="S5:X5"/>
    <mergeCell ref="Y5:AI5"/>
    <mergeCell ref="B7:D7"/>
    <mergeCell ref="E7:AI7"/>
    <mergeCell ref="B13:D13"/>
    <mergeCell ref="E13:F13"/>
    <mergeCell ref="G13:H13"/>
    <mergeCell ref="I13:J13"/>
    <mergeCell ref="K13:P13"/>
    <mergeCell ref="B11:D12"/>
    <mergeCell ref="E11:F12"/>
    <mergeCell ref="G11:H12"/>
    <mergeCell ref="I11:J12"/>
    <mergeCell ref="K11:P12"/>
    <mergeCell ref="Q13:R13"/>
    <mergeCell ref="S13:T13"/>
    <mergeCell ref="U13:V13"/>
    <mergeCell ref="W13:X13"/>
    <mergeCell ref="Y13:Z13"/>
    <mergeCell ref="AA13:AF13"/>
    <mergeCell ref="S11:T12"/>
  </mergeCells>
  <phoneticPr fontId="1"/>
  <pageMargins left="0.7" right="0.7" top="0.75" bottom="0.75" header="0.3" footer="0.3"/>
  <pageSetup paperSize="9" scale="81" orientation="portrait" r:id="rId1"/>
  <colBreaks count="1" manualBreakCount="1">
    <brk id="36"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94"/>
  <sheetViews>
    <sheetView view="pageBreakPreview" topLeftCell="A58" zoomScale="60" zoomScaleNormal="100" workbookViewId="0">
      <selection activeCell="B2" sqref="B2"/>
    </sheetView>
  </sheetViews>
  <sheetFormatPr defaultColWidth="2.875" defaultRowHeight="13.5"/>
  <cols>
    <col min="1" max="1" width="4.75" style="631" customWidth="1"/>
    <col min="2" max="2" width="7" style="631" customWidth="1"/>
    <col min="3" max="41" width="2.5" style="631" customWidth="1"/>
    <col min="42" max="16384" width="2.875" style="631"/>
  </cols>
  <sheetData>
    <row r="1" spans="2:45">
      <c r="B1" s="630" t="s">
        <v>1220</v>
      </c>
    </row>
    <row r="2" spans="2:45" ht="10.5" customHeight="1"/>
    <row r="3" spans="2:45" ht="22.5" customHeight="1">
      <c r="B3" s="1425" t="s">
        <v>1209</v>
      </c>
      <c r="C3" s="1425"/>
      <c r="D3" s="1425"/>
      <c r="E3" s="1425"/>
      <c r="F3" s="1425"/>
      <c r="G3" s="1425"/>
      <c r="H3" s="1425"/>
      <c r="I3" s="1425"/>
      <c r="J3" s="1425"/>
      <c r="K3" s="1425"/>
      <c r="L3" s="1425"/>
      <c r="M3" s="1425"/>
      <c r="N3" s="1425"/>
      <c r="O3" s="1425"/>
      <c r="P3" s="1425"/>
      <c r="Q3" s="1425"/>
      <c r="R3" s="1425"/>
      <c r="S3" s="1425"/>
      <c r="T3" s="1425"/>
      <c r="U3" s="1425"/>
      <c r="V3" s="1425"/>
      <c r="W3" s="1425"/>
      <c r="X3" s="1425"/>
      <c r="Y3" s="1425"/>
      <c r="Z3" s="1425"/>
      <c r="AA3" s="1425"/>
      <c r="AB3" s="1425"/>
      <c r="AC3" s="1425"/>
      <c r="AD3" s="1425"/>
      <c r="AE3" s="1425"/>
      <c r="AF3" s="1425"/>
      <c r="AG3" s="1425"/>
      <c r="AH3" s="1425"/>
      <c r="AI3" s="1425"/>
      <c r="AJ3" s="1425"/>
      <c r="AK3" s="1425"/>
      <c r="AL3" s="1425"/>
      <c r="AM3" s="1425"/>
    </row>
    <row r="4" spans="2:45" ht="18" customHeight="1" thickBot="1"/>
    <row r="5" spans="2:45" ht="22.5" customHeight="1" thickBot="1">
      <c r="B5" s="1426" t="s">
        <v>1088</v>
      </c>
      <c r="C5" s="1427"/>
      <c r="D5" s="1427"/>
      <c r="E5" s="1427"/>
      <c r="F5" s="1428"/>
      <c r="G5" s="1427"/>
      <c r="H5" s="1427"/>
      <c r="I5" s="1427"/>
      <c r="J5" s="1427"/>
      <c r="K5" s="1427"/>
      <c r="L5" s="1427"/>
      <c r="M5" s="1427"/>
      <c r="N5" s="1427"/>
      <c r="O5" s="1427"/>
      <c r="P5" s="1427"/>
      <c r="Q5" s="1427"/>
      <c r="R5" s="1429"/>
      <c r="T5" s="1430"/>
      <c r="U5" s="1430"/>
      <c r="V5" s="1430"/>
      <c r="W5" s="1430"/>
      <c r="X5" s="1430"/>
      <c r="Y5" s="1430"/>
      <c r="Z5" s="1430"/>
      <c r="AA5" s="1430"/>
      <c r="AB5" s="1430"/>
      <c r="AC5" s="1430"/>
      <c r="AD5" s="1430"/>
      <c r="AE5" s="1430"/>
      <c r="AF5" s="1430"/>
      <c r="AG5" s="1430"/>
      <c r="AH5" s="1430"/>
      <c r="AI5" s="1430"/>
      <c r="AJ5" s="1430"/>
      <c r="AK5" s="1430"/>
      <c r="AL5" s="1430"/>
      <c r="AM5" s="1430"/>
    </row>
    <row r="6" spans="2:45" ht="15.75" customHeight="1" thickBot="1"/>
    <row r="7" spans="2:45" ht="33.75" customHeight="1" thickBot="1">
      <c r="B7" s="1426" t="s">
        <v>1068</v>
      </c>
      <c r="C7" s="1427"/>
      <c r="D7" s="1427"/>
      <c r="E7" s="1431" t="s">
        <v>1089</v>
      </c>
      <c r="F7" s="1432"/>
      <c r="G7" s="1432"/>
      <c r="H7" s="1432"/>
      <c r="I7" s="1432"/>
      <c r="J7" s="1432"/>
      <c r="K7" s="1432"/>
      <c r="L7" s="1432"/>
      <c r="M7" s="1432"/>
      <c r="N7" s="1432"/>
      <c r="O7" s="1432"/>
      <c r="P7" s="1432"/>
      <c r="Q7" s="1432"/>
      <c r="R7" s="1432"/>
      <c r="S7" s="1432"/>
      <c r="T7" s="1432"/>
      <c r="U7" s="1432"/>
      <c r="V7" s="1432"/>
      <c r="W7" s="1432"/>
      <c r="X7" s="1432"/>
      <c r="Y7" s="1432"/>
      <c r="Z7" s="1432"/>
      <c r="AA7" s="1432"/>
      <c r="AB7" s="1432"/>
      <c r="AC7" s="1432"/>
      <c r="AD7" s="1432"/>
      <c r="AE7" s="1432"/>
      <c r="AF7" s="1432"/>
      <c r="AG7" s="1432"/>
      <c r="AH7" s="1432"/>
      <c r="AI7" s="1432"/>
      <c r="AJ7" s="1432"/>
      <c r="AK7" s="1432"/>
      <c r="AL7" s="1432"/>
      <c r="AM7" s="1433"/>
    </row>
    <row r="8" spans="2:45" ht="12" customHeight="1">
      <c r="B8" s="646"/>
      <c r="C8" s="646"/>
      <c r="D8" s="646"/>
      <c r="E8" s="677"/>
      <c r="F8" s="678"/>
      <c r="G8" s="678"/>
      <c r="H8" s="678"/>
      <c r="I8" s="678"/>
      <c r="J8" s="678"/>
      <c r="K8" s="678"/>
      <c r="L8" s="678"/>
      <c r="M8" s="678"/>
      <c r="N8" s="678"/>
      <c r="O8" s="678"/>
      <c r="P8" s="678"/>
      <c r="Q8" s="678"/>
      <c r="R8" s="678"/>
      <c r="S8" s="678"/>
      <c r="T8" s="678"/>
      <c r="U8" s="678"/>
      <c r="V8" s="678"/>
      <c r="W8" s="678"/>
      <c r="X8" s="678"/>
      <c r="Y8" s="678"/>
      <c r="Z8" s="678"/>
      <c r="AA8" s="678"/>
      <c r="AB8" s="678"/>
      <c r="AC8" s="678"/>
      <c r="AD8" s="678"/>
      <c r="AE8" s="678"/>
      <c r="AF8" s="678"/>
      <c r="AG8" s="678"/>
      <c r="AH8" s="678"/>
      <c r="AI8" s="678"/>
      <c r="AJ8" s="678"/>
      <c r="AK8" s="678"/>
      <c r="AL8" s="678"/>
      <c r="AM8" s="678"/>
    </row>
    <row r="9" spans="2:45" s="633" customFormat="1" ht="20.25" customHeight="1">
      <c r="B9" s="632" t="s">
        <v>1210</v>
      </c>
    </row>
    <row r="10" spans="2:45" s="633" customFormat="1" ht="9.75" customHeight="1" thickBot="1"/>
    <row r="11" spans="2:45" s="633" customFormat="1" ht="15" customHeight="1">
      <c r="B11" s="1415" t="s">
        <v>1091</v>
      </c>
      <c r="C11" s="1416"/>
      <c r="D11" s="1417"/>
      <c r="E11" s="1421" t="s">
        <v>1092</v>
      </c>
      <c r="F11" s="1422"/>
      <c r="G11" s="1422" t="s">
        <v>1093</v>
      </c>
      <c r="H11" s="1422"/>
      <c r="I11" s="1422" t="s">
        <v>1094</v>
      </c>
      <c r="J11" s="1422"/>
      <c r="K11" s="1422" t="s">
        <v>1095</v>
      </c>
      <c r="L11" s="1422"/>
      <c r="M11" s="1422" t="s">
        <v>1096</v>
      </c>
      <c r="N11" s="1422"/>
      <c r="O11" s="1422" t="s">
        <v>1097</v>
      </c>
      <c r="P11" s="1422"/>
      <c r="Q11" s="1422" t="s">
        <v>1098</v>
      </c>
      <c r="R11" s="1422"/>
      <c r="S11" s="1422" t="s">
        <v>1099</v>
      </c>
      <c r="T11" s="1422"/>
      <c r="U11" s="1422" t="s">
        <v>1100</v>
      </c>
      <c r="V11" s="1422"/>
      <c r="W11" s="1422" t="s">
        <v>1101</v>
      </c>
      <c r="X11" s="1422"/>
      <c r="Y11" s="1422" t="s">
        <v>1102</v>
      </c>
      <c r="Z11" s="1450"/>
      <c r="AA11" s="1537" t="s">
        <v>1162</v>
      </c>
      <c r="AB11" s="1538"/>
      <c r="AC11" s="1538"/>
      <c r="AD11" s="1538"/>
      <c r="AE11" s="1538"/>
      <c r="AF11" s="1539"/>
      <c r="AG11" s="634"/>
      <c r="AH11" s="634"/>
      <c r="AI11" s="634"/>
      <c r="AJ11" s="634"/>
      <c r="AK11" s="634"/>
    </row>
    <row r="12" spans="2:45" s="633" customFormat="1" ht="15" customHeight="1" thickBot="1">
      <c r="B12" s="1418"/>
      <c r="C12" s="1419"/>
      <c r="D12" s="1420"/>
      <c r="E12" s="1423"/>
      <c r="F12" s="1424"/>
      <c r="G12" s="1424"/>
      <c r="H12" s="1424"/>
      <c r="I12" s="1424"/>
      <c r="J12" s="1424"/>
      <c r="K12" s="1424"/>
      <c r="L12" s="1424"/>
      <c r="M12" s="1424"/>
      <c r="N12" s="1424"/>
      <c r="O12" s="1424"/>
      <c r="P12" s="1424"/>
      <c r="Q12" s="1424"/>
      <c r="R12" s="1424"/>
      <c r="S12" s="1424"/>
      <c r="T12" s="1424"/>
      <c r="U12" s="1424"/>
      <c r="V12" s="1424"/>
      <c r="W12" s="1424"/>
      <c r="X12" s="1424"/>
      <c r="Y12" s="1424"/>
      <c r="Z12" s="1439"/>
      <c r="AA12" s="1540"/>
      <c r="AB12" s="1541"/>
      <c r="AC12" s="1541"/>
      <c r="AD12" s="1541"/>
      <c r="AE12" s="1541"/>
      <c r="AF12" s="1542"/>
      <c r="AG12" s="634"/>
      <c r="AH12" s="634"/>
      <c r="AI12" s="634"/>
      <c r="AJ12" s="634"/>
      <c r="AK12" s="634"/>
      <c r="AS12" s="634"/>
    </row>
    <row r="13" spans="2:45" s="633" customFormat="1" ht="32.25" customHeight="1" thickTop="1" thickBot="1">
      <c r="B13" s="1436" t="s">
        <v>1104</v>
      </c>
      <c r="C13" s="1437"/>
      <c r="D13" s="1438"/>
      <c r="E13" s="1449"/>
      <c r="F13" s="1434"/>
      <c r="G13" s="1434"/>
      <c r="H13" s="1434"/>
      <c r="I13" s="1434"/>
      <c r="J13" s="1434"/>
      <c r="K13" s="1434"/>
      <c r="L13" s="1434"/>
      <c r="M13" s="1434"/>
      <c r="N13" s="1434"/>
      <c r="O13" s="1434"/>
      <c r="P13" s="1434"/>
      <c r="Q13" s="1434"/>
      <c r="R13" s="1434"/>
      <c r="S13" s="1434"/>
      <c r="T13" s="1434"/>
      <c r="U13" s="1434"/>
      <c r="V13" s="1434"/>
      <c r="W13" s="1434"/>
      <c r="X13" s="1434"/>
      <c r="Y13" s="1434"/>
      <c r="Z13" s="1435"/>
      <c r="AA13" s="1543"/>
      <c r="AB13" s="1544"/>
      <c r="AC13" s="1544"/>
      <c r="AD13" s="1544"/>
      <c r="AE13" s="1544"/>
      <c r="AF13" s="1545"/>
      <c r="AG13" s="679"/>
      <c r="AH13" s="679"/>
      <c r="AI13" s="679"/>
      <c r="AJ13" s="679"/>
      <c r="AK13" s="679"/>
      <c r="AS13" s="634"/>
    </row>
    <row r="14" spans="2:45" s="633" customFormat="1" ht="18.75" customHeight="1">
      <c r="B14" s="635"/>
      <c r="C14" s="635"/>
      <c r="D14" s="635"/>
      <c r="E14" s="635"/>
      <c r="F14" s="635"/>
      <c r="G14" s="635"/>
      <c r="H14" s="635"/>
      <c r="I14" s="635"/>
      <c r="J14" s="635"/>
      <c r="K14" s="635"/>
      <c r="L14" s="635"/>
      <c r="M14" s="635"/>
      <c r="N14" s="635"/>
      <c r="O14" s="635"/>
      <c r="P14" s="635"/>
      <c r="Q14" s="635"/>
      <c r="R14" s="635"/>
      <c r="S14" s="635"/>
      <c r="T14" s="635"/>
      <c r="U14" s="635"/>
      <c r="V14" s="635"/>
      <c r="W14" s="635"/>
      <c r="X14" s="635"/>
      <c r="Y14" s="635"/>
      <c r="Z14" s="635"/>
      <c r="AA14" s="635"/>
      <c r="AB14" s="635"/>
      <c r="AC14" s="635"/>
      <c r="AD14" s="635"/>
      <c r="AE14" s="635"/>
      <c r="AF14" s="635"/>
      <c r="AG14" s="679"/>
      <c r="AH14" s="679"/>
      <c r="AI14" s="679"/>
      <c r="AJ14" s="679"/>
      <c r="AK14" s="679"/>
      <c r="AS14" s="634"/>
    </row>
    <row r="15" spans="2:45" s="633" customFormat="1" ht="18" customHeight="1">
      <c r="B15" s="632" t="s">
        <v>1211</v>
      </c>
    </row>
    <row r="16" spans="2:45" s="633" customFormat="1" ht="10.5" customHeight="1" thickBot="1">
      <c r="B16" s="632"/>
      <c r="K16" s="680"/>
      <c r="L16" s="680"/>
      <c r="M16" s="680"/>
      <c r="R16" s="681"/>
      <c r="S16" s="681"/>
      <c r="T16" s="681"/>
      <c r="U16" s="681"/>
      <c r="V16" s="680"/>
      <c r="W16" s="680"/>
      <c r="X16" s="680"/>
      <c r="Y16" s="680"/>
      <c r="Z16" s="680"/>
      <c r="AA16" s="680"/>
      <c r="AB16" s="680"/>
      <c r="AC16" s="680"/>
      <c r="AD16" s="680"/>
      <c r="AE16" s="680"/>
      <c r="AF16" s="680"/>
      <c r="AG16" s="680"/>
      <c r="AH16" s="680"/>
      <c r="AI16" s="680"/>
      <c r="AJ16" s="680"/>
    </row>
    <row r="17" spans="2:40" s="633" customFormat="1" ht="19.5" customHeight="1" thickBot="1">
      <c r="B17" s="636" t="s">
        <v>1106</v>
      </c>
      <c r="C17" s="1439" t="s">
        <v>1212</v>
      </c>
      <c r="D17" s="1440"/>
      <c r="E17" s="1440"/>
      <c r="F17" s="1440"/>
      <c r="G17" s="1440"/>
      <c r="H17" s="1441"/>
      <c r="I17" s="1439" t="s">
        <v>1213</v>
      </c>
      <c r="J17" s="1440"/>
      <c r="K17" s="1440"/>
      <c r="L17" s="1440"/>
      <c r="M17" s="1440"/>
      <c r="N17" s="1440"/>
      <c r="O17" s="1440"/>
      <c r="P17" s="1440"/>
      <c r="Q17" s="1442"/>
      <c r="R17" s="1596" t="s">
        <v>1104</v>
      </c>
      <c r="S17" s="1597"/>
      <c r="T17" s="1597"/>
      <c r="U17" s="1598"/>
      <c r="V17" s="1439" t="s">
        <v>1212</v>
      </c>
      <c r="W17" s="1440"/>
      <c r="X17" s="1440"/>
      <c r="Y17" s="1440"/>
      <c r="Z17" s="1440"/>
      <c r="AA17" s="1441"/>
      <c r="AB17" s="1470" t="s">
        <v>1213</v>
      </c>
      <c r="AC17" s="1419"/>
      <c r="AD17" s="1419"/>
      <c r="AE17" s="1419"/>
      <c r="AF17" s="1419"/>
      <c r="AG17" s="1419"/>
      <c r="AH17" s="1419"/>
      <c r="AI17" s="1419"/>
      <c r="AJ17" s="1582"/>
      <c r="AK17" s="1599" t="s">
        <v>1104</v>
      </c>
      <c r="AL17" s="1600"/>
      <c r="AM17" s="1600"/>
      <c r="AN17" s="1601"/>
    </row>
    <row r="18" spans="2:40" s="633" customFormat="1" ht="19.5" customHeight="1" thickTop="1">
      <c r="B18" s="1459" t="s">
        <v>1111</v>
      </c>
      <c r="C18" s="1602" t="s">
        <v>1214</v>
      </c>
      <c r="D18" s="1603"/>
      <c r="E18" s="1603"/>
      <c r="F18" s="1603"/>
      <c r="G18" s="1603"/>
      <c r="H18" s="1604"/>
      <c r="I18" s="1462"/>
      <c r="J18" s="1463"/>
      <c r="K18" s="1463"/>
      <c r="L18" s="1463"/>
      <c r="M18" s="1463"/>
      <c r="N18" s="1463"/>
      <c r="O18" s="1463"/>
      <c r="P18" s="1463"/>
      <c r="Q18" s="1465"/>
      <c r="R18" s="1466"/>
      <c r="S18" s="1463"/>
      <c r="T18" s="1463"/>
      <c r="U18" s="1465"/>
      <c r="V18" s="1602" t="s">
        <v>730</v>
      </c>
      <c r="W18" s="1603"/>
      <c r="X18" s="1603"/>
      <c r="Y18" s="1603"/>
      <c r="Z18" s="1603"/>
      <c r="AA18" s="1604"/>
      <c r="AB18" s="1462"/>
      <c r="AC18" s="1463"/>
      <c r="AD18" s="1463"/>
      <c r="AE18" s="1463"/>
      <c r="AF18" s="1463"/>
      <c r="AG18" s="1463"/>
      <c r="AH18" s="1463"/>
      <c r="AI18" s="1463"/>
      <c r="AJ18" s="1465"/>
      <c r="AK18" s="1466"/>
      <c r="AL18" s="1463"/>
      <c r="AM18" s="1463"/>
      <c r="AN18" s="1465"/>
    </row>
    <row r="19" spans="2:40" s="633" customFormat="1" ht="19.5" customHeight="1">
      <c r="B19" s="1460"/>
      <c r="C19" s="1605" t="s">
        <v>1215</v>
      </c>
      <c r="D19" s="1606"/>
      <c r="E19" s="1606"/>
      <c r="F19" s="1606"/>
      <c r="G19" s="1606"/>
      <c r="H19" s="1607"/>
      <c r="I19" s="1451"/>
      <c r="J19" s="1452"/>
      <c r="K19" s="1452"/>
      <c r="L19" s="1452"/>
      <c r="M19" s="1452"/>
      <c r="N19" s="1452"/>
      <c r="O19" s="1452"/>
      <c r="P19" s="1452"/>
      <c r="Q19" s="1453"/>
      <c r="R19" s="1454"/>
      <c r="S19" s="1452"/>
      <c r="T19" s="1452"/>
      <c r="U19" s="1453"/>
      <c r="V19" s="1605" t="s">
        <v>730</v>
      </c>
      <c r="W19" s="1606"/>
      <c r="X19" s="1606"/>
      <c r="Y19" s="1606"/>
      <c r="Z19" s="1606"/>
      <c r="AA19" s="1607"/>
      <c r="AB19" s="1451"/>
      <c r="AC19" s="1452"/>
      <c r="AD19" s="1452"/>
      <c r="AE19" s="1452"/>
      <c r="AF19" s="1452"/>
      <c r="AG19" s="1452"/>
      <c r="AH19" s="1452"/>
      <c r="AI19" s="1452"/>
      <c r="AJ19" s="1453"/>
      <c r="AK19" s="1454"/>
      <c r="AL19" s="1452"/>
      <c r="AM19" s="1452"/>
      <c r="AN19" s="1453"/>
    </row>
    <row r="20" spans="2:40" s="633" customFormat="1" ht="19.5" customHeight="1">
      <c r="B20" s="1460"/>
      <c r="C20" s="1605" t="s">
        <v>1215</v>
      </c>
      <c r="D20" s="1606"/>
      <c r="E20" s="1606"/>
      <c r="F20" s="1606"/>
      <c r="G20" s="1606"/>
      <c r="H20" s="1607"/>
      <c r="I20" s="1451"/>
      <c r="J20" s="1452"/>
      <c r="K20" s="1452"/>
      <c r="L20" s="1452"/>
      <c r="M20" s="1452"/>
      <c r="N20" s="1452"/>
      <c r="O20" s="1452"/>
      <c r="P20" s="1452"/>
      <c r="Q20" s="1453"/>
      <c r="R20" s="1454"/>
      <c r="S20" s="1452"/>
      <c r="T20" s="1452"/>
      <c r="U20" s="1453"/>
      <c r="V20" s="1605" t="s">
        <v>730</v>
      </c>
      <c r="W20" s="1606"/>
      <c r="X20" s="1606"/>
      <c r="Y20" s="1606"/>
      <c r="Z20" s="1606"/>
      <c r="AA20" s="1607"/>
      <c r="AB20" s="1451"/>
      <c r="AC20" s="1452"/>
      <c r="AD20" s="1452"/>
      <c r="AE20" s="1452"/>
      <c r="AF20" s="1452"/>
      <c r="AG20" s="1452"/>
      <c r="AH20" s="1452"/>
      <c r="AI20" s="1452"/>
      <c r="AJ20" s="1453"/>
      <c r="AK20" s="1454"/>
      <c r="AL20" s="1452"/>
      <c r="AM20" s="1452"/>
      <c r="AN20" s="1453"/>
    </row>
    <row r="21" spans="2:40" s="633" customFormat="1" ht="19.5" customHeight="1">
      <c r="B21" s="1460"/>
      <c r="C21" s="1605" t="s">
        <v>1215</v>
      </c>
      <c r="D21" s="1606"/>
      <c r="E21" s="1606"/>
      <c r="F21" s="1606"/>
      <c r="G21" s="1606"/>
      <c r="H21" s="1607"/>
      <c r="I21" s="1451"/>
      <c r="J21" s="1452"/>
      <c r="K21" s="1452"/>
      <c r="L21" s="1452"/>
      <c r="M21" s="1452"/>
      <c r="N21" s="1452"/>
      <c r="O21" s="1452"/>
      <c r="P21" s="1452"/>
      <c r="Q21" s="1453"/>
      <c r="R21" s="1454"/>
      <c r="S21" s="1452"/>
      <c r="T21" s="1452"/>
      <c r="U21" s="1453"/>
      <c r="V21" s="1605" t="s">
        <v>730</v>
      </c>
      <c r="W21" s="1606"/>
      <c r="X21" s="1606"/>
      <c r="Y21" s="1606"/>
      <c r="Z21" s="1606"/>
      <c r="AA21" s="1607"/>
      <c r="AB21" s="1451"/>
      <c r="AC21" s="1452"/>
      <c r="AD21" s="1452"/>
      <c r="AE21" s="1452"/>
      <c r="AF21" s="1452"/>
      <c r="AG21" s="1452"/>
      <c r="AH21" s="1452"/>
      <c r="AI21" s="1452"/>
      <c r="AJ21" s="1453"/>
      <c r="AK21" s="1454"/>
      <c r="AL21" s="1452"/>
      <c r="AM21" s="1452"/>
      <c r="AN21" s="1453"/>
    </row>
    <row r="22" spans="2:40" s="633" customFormat="1" ht="19.5" customHeight="1" thickBot="1">
      <c r="B22" s="1460"/>
      <c r="C22" s="1605" t="s">
        <v>1215</v>
      </c>
      <c r="D22" s="1606"/>
      <c r="E22" s="1606"/>
      <c r="F22" s="1606"/>
      <c r="G22" s="1606"/>
      <c r="H22" s="1607"/>
      <c r="I22" s="1451"/>
      <c r="J22" s="1452"/>
      <c r="K22" s="1452"/>
      <c r="L22" s="1452"/>
      <c r="M22" s="1452"/>
      <c r="N22" s="1452"/>
      <c r="O22" s="1452"/>
      <c r="P22" s="1452"/>
      <c r="Q22" s="1453"/>
      <c r="R22" s="1608"/>
      <c r="S22" s="1609"/>
      <c r="T22" s="1609"/>
      <c r="U22" s="1610"/>
      <c r="V22" s="1605" t="s">
        <v>730</v>
      </c>
      <c r="W22" s="1606"/>
      <c r="X22" s="1606"/>
      <c r="Y22" s="1606"/>
      <c r="Z22" s="1606"/>
      <c r="AA22" s="1607"/>
      <c r="AB22" s="1451"/>
      <c r="AC22" s="1452"/>
      <c r="AD22" s="1452"/>
      <c r="AE22" s="1452"/>
      <c r="AF22" s="1452"/>
      <c r="AG22" s="1452"/>
      <c r="AH22" s="1452"/>
      <c r="AI22" s="1452"/>
      <c r="AJ22" s="1453"/>
      <c r="AK22" s="1608"/>
      <c r="AL22" s="1609"/>
      <c r="AM22" s="1609"/>
      <c r="AN22" s="1610"/>
    </row>
    <row r="23" spans="2:40" s="633" customFormat="1" ht="19.5" customHeight="1" thickBot="1">
      <c r="B23" s="1461"/>
      <c r="C23" s="1555"/>
      <c r="D23" s="1556"/>
      <c r="E23" s="1556"/>
      <c r="F23" s="1556"/>
      <c r="G23" s="1556"/>
      <c r="H23" s="1556"/>
      <c r="I23" s="1556"/>
      <c r="J23" s="1556"/>
      <c r="K23" s="1556"/>
      <c r="L23" s="1556"/>
      <c r="M23" s="1556"/>
      <c r="N23" s="1556"/>
      <c r="O23" s="1556"/>
      <c r="P23" s="1556"/>
      <c r="Q23" s="1556"/>
      <c r="R23" s="1611"/>
      <c r="S23" s="1611"/>
      <c r="T23" s="1611"/>
      <c r="U23" s="1612"/>
      <c r="V23" s="1440" t="s">
        <v>1113</v>
      </c>
      <c r="W23" s="1440"/>
      <c r="X23" s="1440"/>
      <c r="Y23" s="1440"/>
      <c r="Z23" s="1440"/>
      <c r="AA23" s="1440"/>
      <c r="AB23" s="1440"/>
      <c r="AC23" s="1440"/>
      <c r="AD23" s="1440"/>
      <c r="AE23" s="1440"/>
      <c r="AF23" s="1440"/>
      <c r="AG23" s="1440"/>
      <c r="AH23" s="1440"/>
      <c r="AI23" s="1440"/>
      <c r="AJ23" s="1442"/>
      <c r="AK23" s="1456"/>
      <c r="AL23" s="1457"/>
      <c r="AM23" s="1457"/>
      <c r="AN23" s="1458"/>
    </row>
    <row r="24" spans="2:40" s="633" customFormat="1" ht="19.5" customHeight="1" thickTop="1">
      <c r="B24" s="1459" t="s">
        <v>1114</v>
      </c>
      <c r="C24" s="1602" t="s">
        <v>1214</v>
      </c>
      <c r="D24" s="1603"/>
      <c r="E24" s="1603"/>
      <c r="F24" s="1603"/>
      <c r="G24" s="1603"/>
      <c r="H24" s="1604"/>
      <c r="I24" s="1462"/>
      <c r="J24" s="1463"/>
      <c r="K24" s="1463"/>
      <c r="L24" s="1463"/>
      <c r="M24" s="1463"/>
      <c r="N24" s="1463"/>
      <c r="O24" s="1463"/>
      <c r="P24" s="1463"/>
      <c r="Q24" s="1465"/>
      <c r="R24" s="1466"/>
      <c r="S24" s="1463"/>
      <c r="T24" s="1463"/>
      <c r="U24" s="1465"/>
      <c r="V24" s="1602" t="s">
        <v>730</v>
      </c>
      <c r="W24" s="1603"/>
      <c r="X24" s="1603"/>
      <c r="Y24" s="1603"/>
      <c r="Z24" s="1603"/>
      <c r="AA24" s="1604"/>
      <c r="AB24" s="1462"/>
      <c r="AC24" s="1463"/>
      <c r="AD24" s="1463"/>
      <c r="AE24" s="1463"/>
      <c r="AF24" s="1463"/>
      <c r="AG24" s="1463"/>
      <c r="AH24" s="1463"/>
      <c r="AI24" s="1463"/>
      <c r="AJ24" s="1465"/>
      <c r="AK24" s="1466"/>
      <c r="AL24" s="1463"/>
      <c r="AM24" s="1463"/>
      <c r="AN24" s="1465"/>
    </row>
    <row r="25" spans="2:40" s="633" customFormat="1" ht="19.5" customHeight="1">
      <c r="B25" s="1460"/>
      <c r="C25" s="1605" t="s">
        <v>1215</v>
      </c>
      <c r="D25" s="1606"/>
      <c r="E25" s="1606"/>
      <c r="F25" s="1606"/>
      <c r="G25" s="1606"/>
      <c r="H25" s="1607"/>
      <c r="I25" s="1451"/>
      <c r="J25" s="1452"/>
      <c r="K25" s="1452"/>
      <c r="L25" s="1452"/>
      <c r="M25" s="1452"/>
      <c r="N25" s="1452"/>
      <c r="O25" s="1452"/>
      <c r="P25" s="1452"/>
      <c r="Q25" s="1453"/>
      <c r="R25" s="1454"/>
      <c r="S25" s="1452"/>
      <c r="T25" s="1452"/>
      <c r="U25" s="1453"/>
      <c r="V25" s="1605" t="s">
        <v>730</v>
      </c>
      <c r="W25" s="1606"/>
      <c r="X25" s="1606"/>
      <c r="Y25" s="1606"/>
      <c r="Z25" s="1606"/>
      <c r="AA25" s="1607"/>
      <c r="AB25" s="1451"/>
      <c r="AC25" s="1452"/>
      <c r="AD25" s="1452"/>
      <c r="AE25" s="1452"/>
      <c r="AF25" s="1452"/>
      <c r="AG25" s="1452"/>
      <c r="AH25" s="1452"/>
      <c r="AI25" s="1452"/>
      <c r="AJ25" s="1453"/>
      <c r="AK25" s="1454"/>
      <c r="AL25" s="1452"/>
      <c r="AM25" s="1452"/>
      <c r="AN25" s="1453"/>
    </row>
    <row r="26" spans="2:40" s="633" customFormat="1" ht="19.5" customHeight="1">
      <c r="B26" s="1460"/>
      <c r="C26" s="1605" t="s">
        <v>1215</v>
      </c>
      <c r="D26" s="1606"/>
      <c r="E26" s="1606"/>
      <c r="F26" s="1606"/>
      <c r="G26" s="1606"/>
      <c r="H26" s="1607"/>
      <c r="I26" s="1451"/>
      <c r="J26" s="1452"/>
      <c r="K26" s="1452"/>
      <c r="L26" s="1452"/>
      <c r="M26" s="1452"/>
      <c r="N26" s="1452"/>
      <c r="O26" s="1452"/>
      <c r="P26" s="1452"/>
      <c r="Q26" s="1453"/>
      <c r="R26" s="1454"/>
      <c r="S26" s="1452"/>
      <c r="T26" s="1452"/>
      <c r="U26" s="1453"/>
      <c r="V26" s="1605" t="s">
        <v>730</v>
      </c>
      <c r="W26" s="1606"/>
      <c r="X26" s="1606"/>
      <c r="Y26" s="1606"/>
      <c r="Z26" s="1606"/>
      <c r="AA26" s="1607"/>
      <c r="AB26" s="1451"/>
      <c r="AC26" s="1452"/>
      <c r="AD26" s="1452"/>
      <c r="AE26" s="1452"/>
      <c r="AF26" s="1452"/>
      <c r="AG26" s="1452"/>
      <c r="AH26" s="1452"/>
      <c r="AI26" s="1452"/>
      <c r="AJ26" s="1453"/>
      <c r="AK26" s="1454"/>
      <c r="AL26" s="1452"/>
      <c r="AM26" s="1452"/>
      <c r="AN26" s="1453"/>
    </row>
    <row r="27" spans="2:40" s="633" customFormat="1" ht="19.5" customHeight="1">
      <c r="B27" s="1460"/>
      <c r="C27" s="1605" t="s">
        <v>1215</v>
      </c>
      <c r="D27" s="1606"/>
      <c r="E27" s="1606"/>
      <c r="F27" s="1606"/>
      <c r="G27" s="1606"/>
      <c r="H27" s="1607"/>
      <c r="I27" s="1451"/>
      <c r="J27" s="1452"/>
      <c r="K27" s="1452"/>
      <c r="L27" s="1452"/>
      <c r="M27" s="1452"/>
      <c r="N27" s="1452"/>
      <c r="O27" s="1452"/>
      <c r="P27" s="1452"/>
      <c r="Q27" s="1453"/>
      <c r="R27" s="1454"/>
      <c r="S27" s="1452"/>
      <c r="T27" s="1452"/>
      <c r="U27" s="1453"/>
      <c r="V27" s="1605" t="s">
        <v>730</v>
      </c>
      <c r="W27" s="1606"/>
      <c r="X27" s="1606"/>
      <c r="Y27" s="1606"/>
      <c r="Z27" s="1606"/>
      <c r="AA27" s="1607"/>
      <c r="AB27" s="1451"/>
      <c r="AC27" s="1452"/>
      <c r="AD27" s="1452"/>
      <c r="AE27" s="1452"/>
      <c r="AF27" s="1452"/>
      <c r="AG27" s="1452"/>
      <c r="AH27" s="1452"/>
      <c r="AI27" s="1452"/>
      <c r="AJ27" s="1453"/>
      <c r="AK27" s="1454"/>
      <c r="AL27" s="1452"/>
      <c r="AM27" s="1452"/>
      <c r="AN27" s="1453"/>
    </row>
    <row r="28" spans="2:40" s="633" customFormat="1" ht="19.5" customHeight="1" thickBot="1">
      <c r="B28" s="1460"/>
      <c r="C28" s="1605" t="s">
        <v>1215</v>
      </c>
      <c r="D28" s="1606"/>
      <c r="E28" s="1606"/>
      <c r="F28" s="1606"/>
      <c r="G28" s="1606"/>
      <c r="H28" s="1607"/>
      <c r="I28" s="1451"/>
      <c r="J28" s="1452"/>
      <c r="K28" s="1452"/>
      <c r="L28" s="1452"/>
      <c r="M28" s="1452"/>
      <c r="N28" s="1452"/>
      <c r="O28" s="1452"/>
      <c r="P28" s="1452"/>
      <c r="Q28" s="1453"/>
      <c r="R28" s="1608"/>
      <c r="S28" s="1609"/>
      <c r="T28" s="1609"/>
      <c r="U28" s="1610"/>
      <c r="V28" s="1605" t="s">
        <v>730</v>
      </c>
      <c r="W28" s="1606"/>
      <c r="X28" s="1606"/>
      <c r="Y28" s="1606"/>
      <c r="Z28" s="1606"/>
      <c r="AA28" s="1607"/>
      <c r="AB28" s="1451"/>
      <c r="AC28" s="1452"/>
      <c r="AD28" s="1452"/>
      <c r="AE28" s="1452"/>
      <c r="AF28" s="1452"/>
      <c r="AG28" s="1452"/>
      <c r="AH28" s="1452"/>
      <c r="AI28" s="1452"/>
      <c r="AJ28" s="1453"/>
      <c r="AK28" s="1608"/>
      <c r="AL28" s="1609"/>
      <c r="AM28" s="1609"/>
      <c r="AN28" s="1610"/>
    </row>
    <row r="29" spans="2:40" s="633" customFormat="1" ht="19.5" customHeight="1" thickBot="1">
      <c r="B29" s="1461"/>
      <c r="C29" s="1613"/>
      <c r="D29" s="1614"/>
      <c r="E29" s="1614"/>
      <c r="F29" s="1614"/>
      <c r="G29" s="1614"/>
      <c r="H29" s="1614"/>
      <c r="I29" s="1614"/>
      <c r="J29" s="1614"/>
      <c r="K29" s="1614"/>
      <c r="L29" s="1614"/>
      <c r="M29" s="1614"/>
      <c r="N29" s="1614"/>
      <c r="O29" s="1614"/>
      <c r="P29" s="1614"/>
      <c r="Q29" s="1614"/>
      <c r="R29" s="1615"/>
      <c r="S29" s="1615"/>
      <c r="T29" s="1615"/>
      <c r="U29" s="1616"/>
      <c r="V29" s="1440" t="s">
        <v>1115</v>
      </c>
      <c r="W29" s="1440"/>
      <c r="X29" s="1440"/>
      <c r="Y29" s="1440"/>
      <c r="Z29" s="1440"/>
      <c r="AA29" s="1440"/>
      <c r="AB29" s="1440"/>
      <c r="AC29" s="1440"/>
      <c r="AD29" s="1440"/>
      <c r="AE29" s="1440"/>
      <c r="AF29" s="1440"/>
      <c r="AG29" s="1440"/>
      <c r="AH29" s="1440"/>
      <c r="AI29" s="1440"/>
      <c r="AJ29" s="1442"/>
      <c r="AK29" s="1456"/>
      <c r="AL29" s="1457"/>
      <c r="AM29" s="1457"/>
      <c r="AN29" s="1458"/>
    </row>
    <row r="30" spans="2:40" s="633" customFormat="1" ht="19.5" customHeight="1" thickTop="1">
      <c r="B30" s="1459" t="s">
        <v>1116</v>
      </c>
      <c r="C30" s="1602" t="s">
        <v>1214</v>
      </c>
      <c r="D30" s="1603"/>
      <c r="E30" s="1603"/>
      <c r="F30" s="1603"/>
      <c r="G30" s="1603"/>
      <c r="H30" s="1604"/>
      <c r="I30" s="1462"/>
      <c r="J30" s="1463"/>
      <c r="K30" s="1463"/>
      <c r="L30" s="1463"/>
      <c r="M30" s="1463"/>
      <c r="N30" s="1463"/>
      <c r="O30" s="1463"/>
      <c r="P30" s="1463"/>
      <c r="Q30" s="1465"/>
      <c r="R30" s="1466"/>
      <c r="S30" s="1463"/>
      <c r="T30" s="1463"/>
      <c r="U30" s="1465"/>
      <c r="V30" s="1602" t="s">
        <v>730</v>
      </c>
      <c r="W30" s="1603"/>
      <c r="X30" s="1603"/>
      <c r="Y30" s="1603"/>
      <c r="Z30" s="1603"/>
      <c r="AA30" s="1604"/>
      <c r="AB30" s="1462"/>
      <c r="AC30" s="1463"/>
      <c r="AD30" s="1463"/>
      <c r="AE30" s="1463"/>
      <c r="AF30" s="1463"/>
      <c r="AG30" s="1463"/>
      <c r="AH30" s="1463"/>
      <c r="AI30" s="1463"/>
      <c r="AJ30" s="1465"/>
      <c r="AK30" s="1466"/>
      <c r="AL30" s="1463"/>
      <c r="AM30" s="1463"/>
      <c r="AN30" s="1465"/>
    </row>
    <row r="31" spans="2:40" s="633" customFormat="1" ht="19.5" customHeight="1">
      <c r="B31" s="1460"/>
      <c r="C31" s="1605" t="s">
        <v>1215</v>
      </c>
      <c r="D31" s="1606"/>
      <c r="E31" s="1606"/>
      <c r="F31" s="1606"/>
      <c r="G31" s="1606"/>
      <c r="H31" s="1607"/>
      <c r="I31" s="1451"/>
      <c r="J31" s="1452"/>
      <c r="K31" s="1452"/>
      <c r="L31" s="1452"/>
      <c r="M31" s="1452"/>
      <c r="N31" s="1452"/>
      <c r="O31" s="1452"/>
      <c r="P31" s="1452"/>
      <c r="Q31" s="1453"/>
      <c r="R31" s="1454"/>
      <c r="S31" s="1452"/>
      <c r="T31" s="1452"/>
      <c r="U31" s="1453"/>
      <c r="V31" s="1605" t="s">
        <v>730</v>
      </c>
      <c r="W31" s="1606"/>
      <c r="X31" s="1606"/>
      <c r="Y31" s="1606"/>
      <c r="Z31" s="1606"/>
      <c r="AA31" s="1607"/>
      <c r="AB31" s="1451"/>
      <c r="AC31" s="1452"/>
      <c r="AD31" s="1452"/>
      <c r="AE31" s="1452"/>
      <c r="AF31" s="1452"/>
      <c r="AG31" s="1452"/>
      <c r="AH31" s="1452"/>
      <c r="AI31" s="1452"/>
      <c r="AJ31" s="1453"/>
      <c r="AK31" s="1454"/>
      <c r="AL31" s="1452"/>
      <c r="AM31" s="1452"/>
      <c r="AN31" s="1453"/>
    </row>
    <row r="32" spans="2:40" s="633" customFormat="1" ht="19.5" customHeight="1">
      <c r="B32" s="1460"/>
      <c r="C32" s="1605" t="s">
        <v>1215</v>
      </c>
      <c r="D32" s="1606"/>
      <c r="E32" s="1606"/>
      <c r="F32" s="1606"/>
      <c r="G32" s="1606"/>
      <c r="H32" s="1607"/>
      <c r="I32" s="1451"/>
      <c r="J32" s="1452"/>
      <c r="K32" s="1452"/>
      <c r="L32" s="1452"/>
      <c r="M32" s="1452"/>
      <c r="N32" s="1452"/>
      <c r="O32" s="1452"/>
      <c r="P32" s="1452"/>
      <c r="Q32" s="1453"/>
      <c r="R32" s="1454"/>
      <c r="S32" s="1452"/>
      <c r="T32" s="1452"/>
      <c r="U32" s="1453"/>
      <c r="V32" s="1605" t="s">
        <v>730</v>
      </c>
      <c r="W32" s="1606"/>
      <c r="X32" s="1606"/>
      <c r="Y32" s="1606"/>
      <c r="Z32" s="1606"/>
      <c r="AA32" s="1607"/>
      <c r="AB32" s="1451"/>
      <c r="AC32" s="1452"/>
      <c r="AD32" s="1452"/>
      <c r="AE32" s="1452"/>
      <c r="AF32" s="1452"/>
      <c r="AG32" s="1452"/>
      <c r="AH32" s="1452"/>
      <c r="AI32" s="1452"/>
      <c r="AJ32" s="1453"/>
      <c r="AK32" s="1454"/>
      <c r="AL32" s="1452"/>
      <c r="AM32" s="1452"/>
      <c r="AN32" s="1453"/>
    </row>
    <row r="33" spans="2:40" s="633" customFormat="1" ht="19.5" customHeight="1">
      <c r="B33" s="1460"/>
      <c r="C33" s="1605" t="s">
        <v>1215</v>
      </c>
      <c r="D33" s="1606"/>
      <c r="E33" s="1606"/>
      <c r="F33" s="1606"/>
      <c r="G33" s="1606"/>
      <c r="H33" s="1607"/>
      <c r="I33" s="1451"/>
      <c r="J33" s="1452"/>
      <c r="K33" s="1452"/>
      <c r="L33" s="1452"/>
      <c r="M33" s="1452"/>
      <c r="N33" s="1452"/>
      <c r="O33" s="1452"/>
      <c r="P33" s="1452"/>
      <c r="Q33" s="1453"/>
      <c r="R33" s="1454"/>
      <c r="S33" s="1452"/>
      <c r="T33" s="1452"/>
      <c r="U33" s="1453"/>
      <c r="V33" s="1605" t="s">
        <v>730</v>
      </c>
      <c r="W33" s="1606"/>
      <c r="X33" s="1606"/>
      <c r="Y33" s="1606"/>
      <c r="Z33" s="1606"/>
      <c r="AA33" s="1607"/>
      <c r="AB33" s="1451"/>
      <c r="AC33" s="1452"/>
      <c r="AD33" s="1452"/>
      <c r="AE33" s="1452"/>
      <c r="AF33" s="1452"/>
      <c r="AG33" s="1452"/>
      <c r="AH33" s="1452"/>
      <c r="AI33" s="1452"/>
      <c r="AJ33" s="1453"/>
      <c r="AK33" s="1454"/>
      <c r="AL33" s="1452"/>
      <c r="AM33" s="1452"/>
      <c r="AN33" s="1453"/>
    </row>
    <row r="34" spans="2:40" s="633" customFormat="1" ht="19.5" customHeight="1" thickBot="1">
      <c r="B34" s="1460"/>
      <c r="C34" s="1605" t="s">
        <v>1215</v>
      </c>
      <c r="D34" s="1606"/>
      <c r="E34" s="1606"/>
      <c r="F34" s="1606"/>
      <c r="G34" s="1606"/>
      <c r="H34" s="1607"/>
      <c r="I34" s="1451"/>
      <c r="J34" s="1452"/>
      <c r="K34" s="1452"/>
      <c r="L34" s="1452"/>
      <c r="M34" s="1452"/>
      <c r="N34" s="1452"/>
      <c r="O34" s="1452"/>
      <c r="P34" s="1452"/>
      <c r="Q34" s="1453"/>
      <c r="R34" s="1608"/>
      <c r="S34" s="1609"/>
      <c r="T34" s="1609"/>
      <c r="U34" s="1610"/>
      <c r="V34" s="1605" t="s">
        <v>730</v>
      </c>
      <c r="W34" s="1606"/>
      <c r="X34" s="1606"/>
      <c r="Y34" s="1606"/>
      <c r="Z34" s="1606"/>
      <c r="AA34" s="1607"/>
      <c r="AB34" s="1451"/>
      <c r="AC34" s="1452"/>
      <c r="AD34" s="1452"/>
      <c r="AE34" s="1452"/>
      <c r="AF34" s="1452"/>
      <c r="AG34" s="1452"/>
      <c r="AH34" s="1452"/>
      <c r="AI34" s="1452"/>
      <c r="AJ34" s="1453"/>
      <c r="AK34" s="1608"/>
      <c r="AL34" s="1609"/>
      <c r="AM34" s="1609"/>
      <c r="AN34" s="1610"/>
    </row>
    <row r="35" spans="2:40" s="633" customFormat="1" ht="19.5" customHeight="1" thickBot="1">
      <c r="B35" s="1461"/>
      <c r="C35" s="1467"/>
      <c r="D35" s="1468"/>
      <c r="E35" s="1468"/>
      <c r="F35" s="1468"/>
      <c r="G35" s="1468"/>
      <c r="H35" s="1468"/>
      <c r="I35" s="1468"/>
      <c r="J35" s="1468"/>
      <c r="K35" s="1468"/>
      <c r="L35" s="1468"/>
      <c r="M35" s="1468"/>
      <c r="N35" s="1468"/>
      <c r="O35" s="1468"/>
      <c r="P35" s="1468"/>
      <c r="Q35" s="1468"/>
      <c r="R35" s="1468"/>
      <c r="S35" s="1468"/>
      <c r="T35" s="1468"/>
      <c r="U35" s="1612"/>
      <c r="V35" s="1440" t="s">
        <v>1117</v>
      </c>
      <c r="W35" s="1440"/>
      <c r="X35" s="1440"/>
      <c r="Y35" s="1440"/>
      <c r="Z35" s="1440"/>
      <c r="AA35" s="1440"/>
      <c r="AB35" s="1440"/>
      <c r="AC35" s="1440"/>
      <c r="AD35" s="1440"/>
      <c r="AE35" s="1440"/>
      <c r="AF35" s="1440"/>
      <c r="AG35" s="1440"/>
      <c r="AH35" s="1440"/>
      <c r="AI35" s="1440"/>
      <c r="AJ35" s="1442"/>
      <c r="AK35" s="1456"/>
      <c r="AL35" s="1457"/>
      <c r="AM35" s="1457"/>
      <c r="AN35" s="1458"/>
    </row>
    <row r="36" spans="2:40" s="633" customFormat="1" ht="19.5" customHeight="1" thickTop="1">
      <c r="B36" s="1563" t="s">
        <v>1118</v>
      </c>
      <c r="C36" s="1602" t="s">
        <v>1214</v>
      </c>
      <c r="D36" s="1603"/>
      <c r="E36" s="1603"/>
      <c r="F36" s="1603"/>
      <c r="G36" s="1603"/>
      <c r="H36" s="1604"/>
      <c r="I36" s="1462"/>
      <c r="J36" s="1463"/>
      <c r="K36" s="1463"/>
      <c r="L36" s="1463"/>
      <c r="M36" s="1463"/>
      <c r="N36" s="1463"/>
      <c r="O36" s="1463"/>
      <c r="P36" s="1463"/>
      <c r="Q36" s="1465"/>
      <c r="R36" s="1466"/>
      <c r="S36" s="1463"/>
      <c r="T36" s="1463"/>
      <c r="U36" s="1465"/>
      <c r="V36" s="1602" t="s">
        <v>730</v>
      </c>
      <c r="W36" s="1603"/>
      <c r="X36" s="1603"/>
      <c r="Y36" s="1603"/>
      <c r="Z36" s="1603"/>
      <c r="AA36" s="1604"/>
      <c r="AB36" s="1462"/>
      <c r="AC36" s="1463"/>
      <c r="AD36" s="1463"/>
      <c r="AE36" s="1463"/>
      <c r="AF36" s="1463"/>
      <c r="AG36" s="1463"/>
      <c r="AH36" s="1463"/>
      <c r="AI36" s="1463"/>
      <c r="AJ36" s="1465"/>
      <c r="AK36" s="1466"/>
      <c r="AL36" s="1463"/>
      <c r="AM36" s="1463"/>
      <c r="AN36" s="1465"/>
    </row>
    <row r="37" spans="2:40" s="633" customFormat="1" ht="19.5" customHeight="1">
      <c r="B37" s="1460"/>
      <c r="C37" s="1605" t="s">
        <v>1215</v>
      </c>
      <c r="D37" s="1606"/>
      <c r="E37" s="1606"/>
      <c r="F37" s="1606"/>
      <c r="G37" s="1606"/>
      <c r="H37" s="1607"/>
      <c r="I37" s="1451"/>
      <c r="J37" s="1452"/>
      <c r="K37" s="1452"/>
      <c r="L37" s="1452"/>
      <c r="M37" s="1452"/>
      <c r="N37" s="1452"/>
      <c r="O37" s="1452"/>
      <c r="P37" s="1452"/>
      <c r="Q37" s="1453"/>
      <c r="R37" s="1454"/>
      <c r="S37" s="1452"/>
      <c r="T37" s="1452"/>
      <c r="U37" s="1453"/>
      <c r="V37" s="1605" t="s">
        <v>730</v>
      </c>
      <c r="W37" s="1606"/>
      <c r="X37" s="1606"/>
      <c r="Y37" s="1606"/>
      <c r="Z37" s="1606"/>
      <c r="AA37" s="1607"/>
      <c r="AB37" s="1451"/>
      <c r="AC37" s="1452"/>
      <c r="AD37" s="1452"/>
      <c r="AE37" s="1452"/>
      <c r="AF37" s="1452"/>
      <c r="AG37" s="1452"/>
      <c r="AH37" s="1452"/>
      <c r="AI37" s="1452"/>
      <c r="AJ37" s="1453"/>
      <c r="AK37" s="1454"/>
      <c r="AL37" s="1452"/>
      <c r="AM37" s="1452"/>
      <c r="AN37" s="1453"/>
    </row>
    <row r="38" spans="2:40" s="633" customFormat="1" ht="19.5" customHeight="1">
      <c r="B38" s="1460"/>
      <c r="C38" s="1605" t="s">
        <v>1215</v>
      </c>
      <c r="D38" s="1606"/>
      <c r="E38" s="1606"/>
      <c r="F38" s="1606"/>
      <c r="G38" s="1606"/>
      <c r="H38" s="1607"/>
      <c r="I38" s="1451"/>
      <c r="J38" s="1452"/>
      <c r="K38" s="1452"/>
      <c r="L38" s="1452"/>
      <c r="M38" s="1452"/>
      <c r="N38" s="1452"/>
      <c r="O38" s="1452"/>
      <c r="P38" s="1452"/>
      <c r="Q38" s="1453"/>
      <c r="R38" s="1454"/>
      <c r="S38" s="1452"/>
      <c r="T38" s="1452"/>
      <c r="U38" s="1453"/>
      <c r="V38" s="1605" t="s">
        <v>730</v>
      </c>
      <c r="W38" s="1606"/>
      <c r="X38" s="1606"/>
      <c r="Y38" s="1606"/>
      <c r="Z38" s="1606"/>
      <c r="AA38" s="1607"/>
      <c r="AB38" s="1451"/>
      <c r="AC38" s="1452"/>
      <c r="AD38" s="1452"/>
      <c r="AE38" s="1452"/>
      <c r="AF38" s="1452"/>
      <c r="AG38" s="1452"/>
      <c r="AH38" s="1452"/>
      <c r="AI38" s="1452"/>
      <c r="AJ38" s="1453"/>
      <c r="AK38" s="1454"/>
      <c r="AL38" s="1452"/>
      <c r="AM38" s="1452"/>
      <c r="AN38" s="1453"/>
    </row>
    <row r="39" spans="2:40" s="633" customFormat="1" ht="19.5" customHeight="1">
      <c r="B39" s="1460"/>
      <c r="C39" s="1605" t="s">
        <v>1215</v>
      </c>
      <c r="D39" s="1606"/>
      <c r="E39" s="1606"/>
      <c r="F39" s="1606"/>
      <c r="G39" s="1606"/>
      <c r="H39" s="1607"/>
      <c r="I39" s="1451"/>
      <c r="J39" s="1452"/>
      <c r="K39" s="1452"/>
      <c r="L39" s="1452"/>
      <c r="M39" s="1452"/>
      <c r="N39" s="1452"/>
      <c r="O39" s="1452"/>
      <c r="P39" s="1452"/>
      <c r="Q39" s="1453"/>
      <c r="R39" s="1454"/>
      <c r="S39" s="1452"/>
      <c r="T39" s="1452"/>
      <c r="U39" s="1453"/>
      <c r="V39" s="1605" t="s">
        <v>730</v>
      </c>
      <c r="W39" s="1606"/>
      <c r="X39" s="1606"/>
      <c r="Y39" s="1606"/>
      <c r="Z39" s="1606"/>
      <c r="AA39" s="1607"/>
      <c r="AB39" s="1451"/>
      <c r="AC39" s="1452"/>
      <c r="AD39" s="1452"/>
      <c r="AE39" s="1452"/>
      <c r="AF39" s="1452"/>
      <c r="AG39" s="1452"/>
      <c r="AH39" s="1452"/>
      <c r="AI39" s="1452"/>
      <c r="AJ39" s="1453"/>
      <c r="AK39" s="1454"/>
      <c r="AL39" s="1452"/>
      <c r="AM39" s="1452"/>
      <c r="AN39" s="1453"/>
    </row>
    <row r="40" spans="2:40" s="633" customFormat="1" ht="19.5" customHeight="1" thickBot="1">
      <c r="B40" s="1460"/>
      <c r="C40" s="1605" t="s">
        <v>1215</v>
      </c>
      <c r="D40" s="1606"/>
      <c r="E40" s="1606"/>
      <c r="F40" s="1606"/>
      <c r="G40" s="1606"/>
      <c r="H40" s="1607"/>
      <c r="I40" s="1451"/>
      <c r="J40" s="1452"/>
      <c r="K40" s="1452"/>
      <c r="L40" s="1452"/>
      <c r="M40" s="1452"/>
      <c r="N40" s="1452"/>
      <c r="O40" s="1452"/>
      <c r="P40" s="1452"/>
      <c r="Q40" s="1453"/>
      <c r="R40" s="1608"/>
      <c r="S40" s="1609"/>
      <c r="T40" s="1609"/>
      <c r="U40" s="1610"/>
      <c r="V40" s="1605" t="s">
        <v>730</v>
      </c>
      <c r="W40" s="1606"/>
      <c r="X40" s="1606"/>
      <c r="Y40" s="1606"/>
      <c r="Z40" s="1606"/>
      <c r="AA40" s="1607"/>
      <c r="AB40" s="1451"/>
      <c r="AC40" s="1452"/>
      <c r="AD40" s="1452"/>
      <c r="AE40" s="1452"/>
      <c r="AF40" s="1452"/>
      <c r="AG40" s="1452"/>
      <c r="AH40" s="1452"/>
      <c r="AI40" s="1452"/>
      <c r="AJ40" s="1453"/>
      <c r="AK40" s="1608"/>
      <c r="AL40" s="1609"/>
      <c r="AM40" s="1609"/>
      <c r="AN40" s="1610"/>
    </row>
    <row r="41" spans="2:40" s="633" customFormat="1" ht="19.5" customHeight="1" thickBot="1">
      <c r="B41" s="1461"/>
      <c r="C41" s="1555"/>
      <c r="D41" s="1556"/>
      <c r="E41" s="1556"/>
      <c r="F41" s="1556"/>
      <c r="G41" s="1556"/>
      <c r="H41" s="1556"/>
      <c r="I41" s="1556"/>
      <c r="J41" s="1556"/>
      <c r="K41" s="1556"/>
      <c r="L41" s="1556"/>
      <c r="M41" s="1556"/>
      <c r="N41" s="1556"/>
      <c r="O41" s="1556"/>
      <c r="P41" s="1556"/>
      <c r="Q41" s="1556"/>
      <c r="R41" s="1611"/>
      <c r="S41" s="1611"/>
      <c r="T41" s="1611"/>
      <c r="U41" s="1612"/>
      <c r="V41" s="1440" t="s">
        <v>1119</v>
      </c>
      <c r="W41" s="1440"/>
      <c r="X41" s="1440"/>
      <c r="Y41" s="1440"/>
      <c r="Z41" s="1440"/>
      <c r="AA41" s="1440"/>
      <c r="AB41" s="1440"/>
      <c r="AC41" s="1440"/>
      <c r="AD41" s="1440"/>
      <c r="AE41" s="1440"/>
      <c r="AF41" s="1440"/>
      <c r="AG41" s="1440"/>
      <c r="AH41" s="1440"/>
      <c r="AI41" s="1440"/>
      <c r="AJ41" s="1442"/>
      <c r="AK41" s="1456"/>
      <c r="AL41" s="1457"/>
      <c r="AM41" s="1457"/>
      <c r="AN41" s="1458"/>
    </row>
    <row r="42" spans="2:40" s="633" customFormat="1" ht="19.5" customHeight="1" thickTop="1">
      <c r="B42" s="1459" t="s">
        <v>1120</v>
      </c>
      <c r="C42" s="1602" t="s">
        <v>1214</v>
      </c>
      <c r="D42" s="1603"/>
      <c r="E42" s="1603"/>
      <c r="F42" s="1603"/>
      <c r="G42" s="1603"/>
      <c r="H42" s="1604"/>
      <c r="I42" s="1462"/>
      <c r="J42" s="1463"/>
      <c r="K42" s="1463"/>
      <c r="L42" s="1463"/>
      <c r="M42" s="1463"/>
      <c r="N42" s="1463"/>
      <c r="O42" s="1463"/>
      <c r="P42" s="1463"/>
      <c r="Q42" s="1465"/>
      <c r="R42" s="1466"/>
      <c r="S42" s="1463"/>
      <c r="T42" s="1463"/>
      <c r="U42" s="1465"/>
      <c r="V42" s="1602" t="s">
        <v>730</v>
      </c>
      <c r="W42" s="1603"/>
      <c r="X42" s="1603"/>
      <c r="Y42" s="1603"/>
      <c r="Z42" s="1603"/>
      <c r="AA42" s="1604"/>
      <c r="AB42" s="1462"/>
      <c r="AC42" s="1463"/>
      <c r="AD42" s="1463"/>
      <c r="AE42" s="1463"/>
      <c r="AF42" s="1463"/>
      <c r="AG42" s="1463"/>
      <c r="AH42" s="1463"/>
      <c r="AI42" s="1463"/>
      <c r="AJ42" s="1465"/>
      <c r="AK42" s="1466"/>
      <c r="AL42" s="1463"/>
      <c r="AM42" s="1463"/>
      <c r="AN42" s="1465"/>
    </row>
    <row r="43" spans="2:40" s="633" customFormat="1" ht="19.5" customHeight="1">
      <c r="B43" s="1460"/>
      <c r="C43" s="1605" t="s">
        <v>1215</v>
      </c>
      <c r="D43" s="1606"/>
      <c r="E43" s="1606"/>
      <c r="F43" s="1606"/>
      <c r="G43" s="1606"/>
      <c r="H43" s="1607"/>
      <c r="I43" s="1451"/>
      <c r="J43" s="1452"/>
      <c r="K43" s="1452"/>
      <c r="L43" s="1452"/>
      <c r="M43" s="1452"/>
      <c r="N43" s="1452"/>
      <c r="O43" s="1452"/>
      <c r="P43" s="1452"/>
      <c r="Q43" s="1453"/>
      <c r="R43" s="1454"/>
      <c r="S43" s="1452"/>
      <c r="T43" s="1452"/>
      <c r="U43" s="1453"/>
      <c r="V43" s="1605" t="s">
        <v>730</v>
      </c>
      <c r="W43" s="1606"/>
      <c r="X43" s="1606"/>
      <c r="Y43" s="1606"/>
      <c r="Z43" s="1606"/>
      <c r="AA43" s="1607"/>
      <c r="AB43" s="1451"/>
      <c r="AC43" s="1452"/>
      <c r="AD43" s="1452"/>
      <c r="AE43" s="1452"/>
      <c r="AF43" s="1452"/>
      <c r="AG43" s="1452"/>
      <c r="AH43" s="1452"/>
      <c r="AI43" s="1452"/>
      <c r="AJ43" s="1453"/>
      <c r="AK43" s="1454"/>
      <c r="AL43" s="1452"/>
      <c r="AM43" s="1452"/>
      <c r="AN43" s="1453"/>
    </row>
    <row r="44" spans="2:40" s="633" customFormat="1" ht="19.5" customHeight="1">
      <c r="B44" s="1460"/>
      <c r="C44" s="1605" t="s">
        <v>1215</v>
      </c>
      <c r="D44" s="1606"/>
      <c r="E44" s="1606"/>
      <c r="F44" s="1606"/>
      <c r="G44" s="1606"/>
      <c r="H44" s="1607"/>
      <c r="I44" s="1451"/>
      <c r="J44" s="1452"/>
      <c r="K44" s="1452"/>
      <c r="L44" s="1452"/>
      <c r="M44" s="1452"/>
      <c r="N44" s="1452"/>
      <c r="O44" s="1452"/>
      <c r="P44" s="1452"/>
      <c r="Q44" s="1453"/>
      <c r="R44" s="1454"/>
      <c r="S44" s="1452"/>
      <c r="T44" s="1452"/>
      <c r="U44" s="1453"/>
      <c r="V44" s="1605" t="s">
        <v>730</v>
      </c>
      <c r="W44" s="1606"/>
      <c r="X44" s="1606"/>
      <c r="Y44" s="1606"/>
      <c r="Z44" s="1606"/>
      <c r="AA44" s="1607"/>
      <c r="AB44" s="1451"/>
      <c r="AC44" s="1452"/>
      <c r="AD44" s="1452"/>
      <c r="AE44" s="1452"/>
      <c r="AF44" s="1452"/>
      <c r="AG44" s="1452"/>
      <c r="AH44" s="1452"/>
      <c r="AI44" s="1452"/>
      <c r="AJ44" s="1453"/>
      <c r="AK44" s="1454"/>
      <c r="AL44" s="1452"/>
      <c r="AM44" s="1452"/>
      <c r="AN44" s="1453"/>
    </row>
    <row r="45" spans="2:40" s="633" customFormat="1" ht="19.5" customHeight="1">
      <c r="B45" s="1460"/>
      <c r="C45" s="1605" t="s">
        <v>1215</v>
      </c>
      <c r="D45" s="1606"/>
      <c r="E45" s="1606"/>
      <c r="F45" s="1606"/>
      <c r="G45" s="1606"/>
      <c r="H45" s="1607"/>
      <c r="I45" s="1451"/>
      <c r="J45" s="1452"/>
      <c r="K45" s="1452"/>
      <c r="L45" s="1452"/>
      <c r="M45" s="1452"/>
      <c r="N45" s="1452"/>
      <c r="O45" s="1452"/>
      <c r="P45" s="1452"/>
      <c r="Q45" s="1453"/>
      <c r="R45" s="1454"/>
      <c r="S45" s="1452"/>
      <c r="T45" s="1452"/>
      <c r="U45" s="1453"/>
      <c r="V45" s="1605" t="s">
        <v>730</v>
      </c>
      <c r="W45" s="1606"/>
      <c r="X45" s="1606"/>
      <c r="Y45" s="1606"/>
      <c r="Z45" s="1606"/>
      <c r="AA45" s="1607"/>
      <c r="AB45" s="1451"/>
      <c r="AC45" s="1452"/>
      <c r="AD45" s="1452"/>
      <c r="AE45" s="1452"/>
      <c r="AF45" s="1452"/>
      <c r="AG45" s="1452"/>
      <c r="AH45" s="1452"/>
      <c r="AI45" s="1452"/>
      <c r="AJ45" s="1453"/>
      <c r="AK45" s="1454"/>
      <c r="AL45" s="1452"/>
      <c r="AM45" s="1452"/>
      <c r="AN45" s="1453"/>
    </row>
    <row r="46" spans="2:40" s="633" customFormat="1" ht="19.5" customHeight="1" thickBot="1">
      <c r="B46" s="1460"/>
      <c r="C46" s="1605" t="s">
        <v>1215</v>
      </c>
      <c r="D46" s="1606"/>
      <c r="E46" s="1606"/>
      <c r="F46" s="1606"/>
      <c r="G46" s="1606"/>
      <c r="H46" s="1607"/>
      <c r="I46" s="1451"/>
      <c r="J46" s="1452"/>
      <c r="K46" s="1452"/>
      <c r="L46" s="1452"/>
      <c r="M46" s="1452"/>
      <c r="N46" s="1452"/>
      <c r="O46" s="1452"/>
      <c r="P46" s="1452"/>
      <c r="Q46" s="1453"/>
      <c r="R46" s="1608"/>
      <c r="S46" s="1609"/>
      <c r="T46" s="1609"/>
      <c r="U46" s="1610"/>
      <c r="V46" s="1605" t="s">
        <v>730</v>
      </c>
      <c r="W46" s="1606"/>
      <c r="X46" s="1606"/>
      <c r="Y46" s="1606"/>
      <c r="Z46" s="1606"/>
      <c r="AA46" s="1607"/>
      <c r="AB46" s="1451"/>
      <c r="AC46" s="1452"/>
      <c r="AD46" s="1452"/>
      <c r="AE46" s="1452"/>
      <c r="AF46" s="1452"/>
      <c r="AG46" s="1452"/>
      <c r="AH46" s="1452"/>
      <c r="AI46" s="1452"/>
      <c r="AJ46" s="1453"/>
      <c r="AK46" s="1608"/>
      <c r="AL46" s="1609"/>
      <c r="AM46" s="1609"/>
      <c r="AN46" s="1610"/>
    </row>
    <row r="47" spans="2:40" s="633" customFormat="1" ht="19.5" customHeight="1" thickBot="1">
      <c r="B47" s="1617"/>
      <c r="C47" s="1618"/>
      <c r="D47" s="1615"/>
      <c r="E47" s="1615"/>
      <c r="F47" s="1615"/>
      <c r="G47" s="1615"/>
      <c r="H47" s="1615"/>
      <c r="I47" s="1615"/>
      <c r="J47" s="1615"/>
      <c r="K47" s="1615"/>
      <c r="L47" s="1615"/>
      <c r="M47" s="1615"/>
      <c r="N47" s="1615"/>
      <c r="O47" s="1615"/>
      <c r="P47" s="1615"/>
      <c r="Q47" s="1615"/>
      <c r="R47" s="1615"/>
      <c r="S47" s="1615"/>
      <c r="T47" s="1615"/>
      <c r="U47" s="1616"/>
      <c r="V47" s="1619" t="s">
        <v>1121</v>
      </c>
      <c r="W47" s="1619"/>
      <c r="X47" s="1619"/>
      <c r="Y47" s="1619"/>
      <c r="Z47" s="1619"/>
      <c r="AA47" s="1619"/>
      <c r="AB47" s="1619"/>
      <c r="AC47" s="1619"/>
      <c r="AD47" s="1619"/>
      <c r="AE47" s="1619"/>
      <c r="AF47" s="1619"/>
      <c r="AG47" s="1619"/>
      <c r="AH47" s="1619"/>
      <c r="AI47" s="1619"/>
      <c r="AJ47" s="1620"/>
      <c r="AK47" s="1456"/>
      <c r="AL47" s="1457"/>
      <c r="AM47" s="1457"/>
      <c r="AN47" s="1458"/>
    </row>
    <row r="48" spans="2:40" s="633" customFormat="1" ht="19.5" customHeight="1" thickTop="1">
      <c r="B48" s="1459" t="s">
        <v>1122</v>
      </c>
      <c r="C48" s="1602" t="s">
        <v>1214</v>
      </c>
      <c r="D48" s="1603"/>
      <c r="E48" s="1603"/>
      <c r="F48" s="1603"/>
      <c r="G48" s="1603"/>
      <c r="H48" s="1604"/>
      <c r="I48" s="1462"/>
      <c r="J48" s="1463"/>
      <c r="K48" s="1463"/>
      <c r="L48" s="1463"/>
      <c r="M48" s="1463"/>
      <c r="N48" s="1463"/>
      <c r="O48" s="1463"/>
      <c r="P48" s="1463"/>
      <c r="Q48" s="1465"/>
      <c r="R48" s="1466"/>
      <c r="S48" s="1463"/>
      <c r="T48" s="1463"/>
      <c r="U48" s="1465"/>
      <c r="V48" s="1602" t="s">
        <v>730</v>
      </c>
      <c r="W48" s="1603"/>
      <c r="X48" s="1603"/>
      <c r="Y48" s="1603"/>
      <c r="Z48" s="1603"/>
      <c r="AA48" s="1604"/>
      <c r="AB48" s="1462"/>
      <c r="AC48" s="1463"/>
      <c r="AD48" s="1463"/>
      <c r="AE48" s="1463"/>
      <c r="AF48" s="1463"/>
      <c r="AG48" s="1463"/>
      <c r="AH48" s="1463"/>
      <c r="AI48" s="1463"/>
      <c r="AJ48" s="1465"/>
      <c r="AK48" s="1466"/>
      <c r="AL48" s="1463"/>
      <c r="AM48" s="1463"/>
      <c r="AN48" s="1465"/>
    </row>
    <row r="49" spans="2:40" s="633" customFormat="1" ht="19.5" customHeight="1">
      <c r="B49" s="1460"/>
      <c r="C49" s="1605" t="s">
        <v>1215</v>
      </c>
      <c r="D49" s="1606"/>
      <c r="E49" s="1606"/>
      <c r="F49" s="1606"/>
      <c r="G49" s="1606"/>
      <c r="H49" s="1607"/>
      <c r="I49" s="1451"/>
      <c r="J49" s="1452"/>
      <c r="K49" s="1452"/>
      <c r="L49" s="1452"/>
      <c r="M49" s="1452"/>
      <c r="N49" s="1452"/>
      <c r="O49" s="1452"/>
      <c r="P49" s="1452"/>
      <c r="Q49" s="1453"/>
      <c r="R49" s="1454"/>
      <c r="S49" s="1452"/>
      <c r="T49" s="1452"/>
      <c r="U49" s="1453"/>
      <c r="V49" s="1605" t="s">
        <v>730</v>
      </c>
      <c r="W49" s="1606"/>
      <c r="X49" s="1606"/>
      <c r="Y49" s="1606"/>
      <c r="Z49" s="1606"/>
      <c r="AA49" s="1607"/>
      <c r="AB49" s="1451"/>
      <c r="AC49" s="1452"/>
      <c r="AD49" s="1452"/>
      <c r="AE49" s="1452"/>
      <c r="AF49" s="1452"/>
      <c r="AG49" s="1452"/>
      <c r="AH49" s="1452"/>
      <c r="AI49" s="1452"/>
      <c r="AJ49" s="1453"/>
      <c r="AK49" s="1454"/>
      <c r="AL49" s="1452"/>
      <c r="AM49" s="1452"/>
      <c r="AN49" s="1453"/>
    </row>
    <row r="50" spans="2:40" s="633" customFormat="1" ht="19.5" customHeight="1">
      <c r="B50" s="1460"/>
      <c r="C50" s="1605" t="s">
        <v>1215</v>
      </c>
      <c r="D50" s="1606"/>
      <c r="E50" s="1606"/>
      <c r="F50" s="1606"/>
      <c r="G50" s="1606"/>
      <c r="H50" s="1607"/>
      <c r="I50" s="1451"/>
      <c r="J50" s="1452"/>
      <c r="K50" s="1452"/>
      <c r="L50" s="1452"/>
      <c r="M50" s="1452"/>
      <c r="N50" s="1452"/>
      <c r="O50" s="1452"/>
      <c r="P50" s="1452"/>
      <c r="Q50" s="1453"/>
      <c r="R50" s="1454"/>
      <c r="S50" s="1452"/>
      <c r="T50" s="1452"/>
      <c r="U50" s="1453"/>
      <c r="V50" s="1605" t="s">
        <v>730</v>
      </c>
      <c r="W50" s="1606"/>
      <c r="X50" s="1606"/>
      <c r="Y50" s="1606"/>
      <c r="Z50" s="1606"/>
      <c r="AA50" s="1607"/>
      <c r="AB50" s="1451"/>
      <c r="AC50" s="1452"/>
      <c r="AD50" s="1452"/>
      <c r="AE50" s="1452"/>
      <c r="AF50" s="1452"/>
      <c r="AG50" s="1452"/>
      <c r="AH50" s="1452"/>
      <c r="AI50" s="1452"/>
      <c r="AJ50" s="1453"/>
      <c r="AK50" s="1454"/>
      <c r="AL50" s="1452"/>
      <c r="AM50" s="1452"/>
      <c r="AN50" s="1453"/>
    </row>
    <row r="51" spans="2:40" s="633" customFormat="1" ht="19.5" customHeight="1">
      <c r="B51" s="1460"/>
      <c r="C51" s="1605" t="s">
        <v>1215</v>
      </c>
      <c r="D51" s="1606"/>
      <c r="E51" s="1606"/>
      <c r="F51" s="1606"/>
      <c r="G51" s="1606"/>
      <c r="H51" s="1607"/>
      <c r="I51" s="1451"/>
      <c r="J51" s="1452"/>
      <c r="K51" s="1452"/>
      <c r="L51" s="1452"/>
      <c r="M51" s="1452"/>
      <c r="N51" s="1452"/>
      <c r="O51" s="1452"/>
      <c r="P51" s="1452"/>
      <c r="Q51" s="1453"/>
      <c r="R51" s="1454"/>
      <c r="S51" s="1452"/>
      <c r="T51" s="1452"/>
      <c r="U51" s="1453"/>
      <c r="V51" s="1605" t="s">
        <v>730</v>
      </c>
      <c r="W51" s="1606"/>
      <c r="X51" s="1606"/>
      <c r="Y51" s="1606"/>
      <c r="Z51" s="1606"/>
      <c r="AA51" s="1607"/>
      <c r="AB51" s="1451"/>
      <c r="AC51" s="1452"/>
      <c r="AD51" s="1452"/>
      <c r="AE51" s="1452"/>
      <c r="AF51" s="1452"/>
      <c r="AG51" s="1452"/>
      <c r="AH51" s="1452"/>
      <c r="AI51" s="1452"/>
      <c r="AJ51" s="1453"/>
      <c r="AK51" s="1454"/>
      <c r="AL51" s="1452"/>
      <c r="AM51" s="1452"/>
      <c r="AN51" s="1453"/>
    </row>
    <row r="52" spans="2:40" s="633" customFormat="1" ht="19.5" customHeight="1" thickBot="1">
      <c r="B52" s="1460"/>
      <c r="C52" s="1605" t="s">
        <v>1215</v>
      </c>
      <c r="D52" s="1606"/>
      <c r="E52" s="1606"/>
      <c r="F52" s="1606"/>
      <c r="G52" s="1606"/>
      <c r="H52" s="1607"/>
      <c r="I52" s="1451"/>
      <c r="J52" s="1452"/>
      <c r="K52" s="1452"/>
      <c r="L52" s="1452"/>
      <c r="M52" s="1452"/>
      <c r="N52" s="1452"/>
      <c r="O52" s="1452"/>
      <c r="P52" s="1452"/>
      <c r="Q52" s="1453"/>
      <c r="R52" s="1608"/>
      <c r="S52" s="1609"/>
      <c r="T52" s="1609"/>
      <c r="U52" s="1610"/>
      <c r="V52" s="1605" t="s">
        <v>730</v>
      </c>
      <c r="W52" s="1606"/>
      <c r="X52" s="1606"/>
      <c r="Y52" s="1606"/>
      <c r="Z52" s="1606"/>
      <c r="AA52" s="1607"/>
      <c r="AB52" s="1451"/>
      <c r="AC52" s="1452"/>
      <c r="AD52" s="1452"/>
      <c r="AE52" s="1452"/>
      <c r="AF52" s="1452"/>
      <c r="AG52" s="1452"/>
      <c r="AH52" s="1452"/>
      <c r="AI52" s="1452"/>
      <c r="AJ52" s="1453"/>
      <c r="AK52" s="1608"/>
      <c r="AL52" s="1609"/>
      <c r="AM52" s="1609"/>
      <c r="AN52" s="1610"/>
    </row>
    <row r="53" spans="2:40" s="633" customFormat="1" ht="19.5" customHeight="1" thickBot="1">
      <c r="B53" s="1461"/>
      <c r="C53" s="1467"/>
      <c r="D53" s="1468"/>
      <c r="E53" s="1468"/>
      <c r="F53" s="1468"/>
      <c r="G53" s="1468"/>
      <c r="H53" s="1468"/>
      <c r="I53" s="1468"/>
      <c r="J53" s="1468"/>
      <c r="K53" s="1468"/>
      <c r="L53" s="1468"/>
      <c r="M53" s="1468"/>
      <c r="N53" s="1468"/>
      <c r="O53" s="1468"/>
      <c r="P53" s="1468"/>
      <c r="Q53" s="1468"/>
      <c r="R53" s="1468"/>
      <c r="S53" s="1468"/>
      <c r="T53" s="1468"/>
      <c r="U53" s="1469"/>
      <c r="V53" s="1440" t="s">
        <v>1123</v>
      </c>
      <c r="W53" s="1440"/>
      <c r="X53" s="1440"/>
      <c r="Y53" s="1440"/>
      <c r="Z53" s="1440"/>
      <c r="AA53" s="1440"/>
      <c r="AB53" s="1440"/>
      <c r="AC53" s="1440"/>
      <c r="AD53" s="1440"/>
      <c r="AE53" s="1440"/>
      <c r="AF53" s="1440"/>
      <c r="AG53" s="1440"/>
      <c r="AH53" s="1440"/>
      <c r="AI53" s="1440"/>
      <c r="AJ53" s="1442"/>
      <c r="AK53" s="1456"/>
      <c r="AL53" s="1457"/>
      <c r="AM53" s="1457"/>
      <c r="AN53" s="1458"/>
    </row>
    <row r="54" spans="2:40" s="633" customFormat="1" ht="19.5" customHeight="1" thickTop="1">
      <c r="B54" s="1459" t="s">
        <v>1124</v>
      </c>
      <c r="C54" s="1602" t="s">
        <v>1214</v>
      </c>
      <c r="D54" s="1603"/>
      <c r="E54" s="1603"/>
      <c r="F54" s="1603"/>
      <c r="G54" s="1603"/>
      <c r="H54" s="1604"/>
      <c r="I54" s="1462"/>
      <c r="J54" s="1463"/>
      <c r="K54" s="1463"/>
      <c r="L54" s="1463"/>
      <c r="M54" s="1463"/>
      <c r="N54" s="1463"/>
      <c r="O54" s="1463"/>
      <c r="P54" s="1463"/>
      <c r="Q54" s="1465"/>
      <c r="R54" s="1466"/>
      <c r="S54" s="1463"/>
      <c r="T54" s="1463"/>
      <c r="U54" s="1465"/>
      <c r="V54" s="1602" t="s">
        <v>730</v>
      </c>
      <c r="W54" s="1603"/>
      <c r="X54" s="1603"/>
      <c r="Y54" s="1603"/>
      <c r="Z54" s="1603"/>
      <c r="AA54" s="1604"/>
      <c r="AB54" s="1462"/>
      <c r="AC54" s="1463"/>
      <c r="AD54" s="1463"/>
      <c r="AE54" s="1463"/>
      <c r="AF54" s="1463"/>
      <c r="AG54" s="1463"/>
      <c r="AH54" s="1463"/>
      <c r="AI54" s="1463"/>
      <c r="AJ54" s="1465"/>
      <c r="AK54" s="1466"/>
      <c r="AL54" s="1463"/>
      <c r="AM54" s="1463"/>
      <c r="AN54" s="1465"/>
    </row>
    <row r="55" spans="2:40" s="633" customFormat="1" ht="19.5" customHeight="1">
      <c r="B55" s="1460"/>
      <c r="C55" s="1605" t="s">
        <v>1215</v>
      </c>
      <c r="D55" s="1606"/>
      <c r="E55" s="1606"/>
      <c r="F55" s="1606"/>
      <c r="G55" s="1606"/>
      <c r="H55" s="1607"/>
      <c r="I55" s="1451"/>
      <c r="J55" s="1452"/>
      <c r="K55" s="1452"/>
      <c r="L55" s="1452"/>
      <c r="M55" s="1452"/>
      <c r="N55" s="1452"/>
      <c r="O55" s="1452"/>
      <c r="P55" s="1452"/>
      <c r="Q55" s="1453"/>
      <c r="R55" s="1454"/>
      <c r="S55" s="1452"/>
      <c r="T55" s="1452"/>
      <c r="U55" s="1453"/>
      <c r="V55" s="1605" t="s">
        <v>730</v>
      </c>
      <c r="W55" s="1606"/>
      <c r="X55" s="1606"/>
      <c r="Y55" s="1606"/>
      <c r="Z55" s="1606"/>
      <c r="AA55" s="1607"/>
      <c r="AB55" s="1451"/>
      <c r="AC55" s="1452"/>
      <c r="AD55" s="1452"/>
      <c r="AE55" s="1452"/>
      <c r="AF55" s="1452"/>
      <c r="AG55" s="1452"/>
      <c r="AH55" s="1452"/>
      <c r="AI55" s="1452"/>
      <c r="AJ55" s="1453"/>
      <c r="AK55" s="1454"/>
      <c r="AL55" s="1452"/>
      <c r="AM55" s="1452"/>
      <c r="AN55" s="1453"/>
    </row>
    <row r="56" spans="2:40" s="633" customFormat="1" ht="19.5" customHeight="1">
      <c r="B56" s="1460"/>
      <c r="C56" s="1605" t="s">
        <v>1215</v>
      </c>
      <c r="D56" s="1606"/>
      <c r="E56" s="1606"/>
      <c r="F56" s="1606"/>
      <c r="G56" s="1606"/>
      <c r="H56" s="1607"/>
      <c r="I56" s="1451"/>
      <c r="J56" s="1452"/>
      <c r="K56" s="1452"/>
      <c r="L56" s="1452"/>
      <c r="M56" s="1452"/>
      <c r="N56" s="1452"/>
      <c r="O56" s="1452"/>
      <c r="P56" s="1452"/>
      <c r="Q56" s="1453"/>
      <c r="R56" s="1454"/>
      <c r="S56" s="1452"/>
      <c r="T56" s="1452"/>
      <c r="U56" s="1453"/>
      <c r="V56" s="1605" t="s">
        <v>730</v>
      </c>
      <c r="W56" s="1606"/>
      <c r="X56" s="1606"/>
      <c r="Y56" s="1606"/>
      <c r="Z56" s="1606"/>
      <c r="AA56" s="1607"/>
      <c r="AB56" s="1451"/>
      <c r="AC56" s="1452"/>
      <c r="AD56" s="1452"/>
      <c r="AE56" s="1452"/>
      <c r="AF56" s="1452"/>
      <c r="AG56" s="1452"/>
      <c r="AH56" s="1452"/>
      <c r="AI56" s="1452"/>
      <c r="AJ56" s="1453"/>
      <c r="AK56" s="1454"/>
      <c r="AL56" s="1452"/>
      <c r="AM56" s="1452"/>
      <c r="AN56" s="1453"/>
    </row>
    <row r="57" spans="2:40" s="633" customFormat="1" ht="19.5" customHeight="1">
      <c r="B57" s="1460"/>
      <c r="C57" s="1605" t="s">
        <v>1215</v>
      </c>
      <c r="D57" s="1606"/>
      <c r="E57" s="1606"/>
      <c r="F57" s="1606"/>
      <c r="G57" s="1606"/>
      <c r="H57" s="1607"/>
      <c r="I57" s="1451"/>
      <c r="J57" s="1452"/>
      <c r="K57" s="1452"/>
      <c r="L57" s="1452"/>
      <c r="M57" s="1452"/>
      <c r="N57" s="1452"/>
      <c r="O57" s="1452"/>
      <c r="P57" s="1452"/>
      <c r="Q57" s="1453"/>
      <c r="R57" s="1454"/>
      <c r="S57" s="1452"/>
      <c r="T57" s="1452"/>
      <c r="U57" s="1453"/>
      <c r="V57" s="1605" t="s">
        <v>730</v>
      </c>
      <c r="W57" s="1606"/>
      <c r="X57" s="1606"/>
      <c r="Y57" s="1606"/>
      <c r="Z57" s="1606"/>
      <c r="AA57" s="1607"/>
      <c r="AB57" s="1451"/>
      <c r="AC57" s="1452"/>
      <c r="AD57" s="1452"/>
      <c r="AE57" s="1452"/>
      <c r="AF57" s="1452"/>
      <c r="AG57" s="1452"/>
      <c r="AH57" s="1452"/>
      <c r="AI57" s="1452"/>
      <c r="AJ57" s="1453"/>
      <c r="AK57" s="1454"/>
      <c r="AL57" s="1452"/>
      <c r="AM57" s="1452"/>
      <c r="AN57" s="1453"/>
    </row>
    <row r="58" spans="2:40" s="633" customFormat="1" ht="19.5" customHeight="1" thickBot="1">
      <c r="B58" s="1460"/>
      <c r="C58" s="1605" t="s">
        <v>1215</v>
      </c>
      <c r="D58" s="1606"/>
      <c r="E58" s="1606"/>
      <c r="F58" s="1606"/>
      <c r="G58" s="1606"/>
      <c r="H58" s="1607"/>
      <c r="I58" s="1451"/>
      <c r="J58" s="1452"/>
      <c r="K58" s="1452"/>
      <c r="L58" s="1452"/>
      <c r="M58" s="1452"/>
      <c r="N58" s="1452"/>
      <c r="O58" s="1452"/>
      <c r="P58" s="1452"/>
      <c r="Q58" s="1453"/>
      <c r="R58" s="1608"/>
      <c r="S58" s="1609"/>
      <c r="T58" s="1609"/>
      <c r="U58" s="1610"/>
      <c r="V58" s="1605" t="s">
        <v>730</v>
      </c>
      <c r="W58" s="1606"/>
      <c r="X58" s="1606"/>
      <c r="Y58" s="1606"/>
      <c r="Z58" s="1606"/>
      <c r="AA58" s="1607"/>
      <c r="AB58" s="1451"/>
      <c r="AC58" s="1452"/>
      <c r="AD58" s="1452"/>
      <c r="AE58" s="1452"/>
      <c r="AF58" s="1452"/>
      <c r="AG58" s="1452"/>
      <c r="AH58" s="1452"/>
      <c r="AI58" s="1452"/>
      <c r="AJ58" s="1453"/>
      <c r="AK58" s="1608"/>
      <c r="AL58" s="1609"/>
      <c r="AM58" s="1609"/>
      <c r="AN58" s="1610"/>
    </row>
    <row r="59" spans="2:40" s="633" customFormat="1" ht="19.5" customHeight="1" thickBot="1">
      <c r="B59" s="1461"/>
      <c r="C59" s="1613"/>
      <c r="D59" s="1614"/>
      <c r="E59" s="1614"/>
      <c r="F59" s="1614"/>
      <c r="G59" s="1614"/>
      <c r="H59" s="1614"/>
      <c r="I59" s="1614"/>
      <c r="J59" s="1614"/>
      <c r="K59" s="1614"/>
      <c r="L59" s="1614"/>
      <c r="M59" s="1614"/>
      <c r="N59" s="1614"/>
      <c r="O59" s="1614"/>
      <c r="P59" s="1614"/>
      <c r="Q59" s="1614"/>
      <c r="R59" s="1614"/>
      <c r="S59" s="1614"/>
      <c r="T59" s="1614"/>
      <c r="U59" s="1621"/>
      <c r="V59" s="1440" t="s">
        <v>1125</v>
      </c>
      <c r="W59" s="1440"/>
      <c r="X59" s="1440"/>
      <c r="Y59" s="1440"/>
      <c r="Z59" s="1440"/>
      <c r="AA59" s="1440"/>
      <c r="AB59" s="1440"/>
      <c r="AC59" s="1440"/>
      <c r="AD59" s="1440"/>
      <c r="AE59" s="1440"/>
      <c r="AF59" s="1440"/>
      <c r="AG59" s="1440"/>
      <c r="AH59" s="1440"/>
      <c r="AI59" s="1440"/>
      <c r="AJ59" s="1442"/>
      <c r="AK59" s="1456"/>
      <c r="AL59" s="1457"/>
      <c r="AM59" s="1457"/>
      <c r="AN59" s="1458"/>
    </row>
    <row r="60" spans="2:40" s="633" customFormat="1" ht="19.5" customHeight="1" thickTop="1">
      <c r="B60" s="1563" t="s">
        <v>1126</v>
      </c>
      <c r="C60" s="1602" t="s">
        <v>1214</v>
      </c>
      <c r="D60" s="1603"/>
      <c r="E60" s="1603"/>
      <c r="F60" s="1603"/>
      <c r="G60" s="1603"/>
      <c r="H60" s="1604"/>
      <c r="I60" s="1462"/>
      <c r="J60" s="1463"/>
      <c r="K60" s="1463"/>
      <c r="L60" s="1463"/>
      <c r="M60" s="1463"/>
      <c r="N60" s="1463"/>
      <c r="O60" s="1463"/>
      <c r="P60" s="1463"/>
      <c r="Q60" s="1465"/>
      <c r="R60" s="1466"/>
      <c r="S60" s="1463"/>
      <c r="T60" s="1463"/>
      <c r="U60" s="1465"/>
      <c r="V60" s="1602" t="s">
        <v>730</v>
      </c>
      <c r="W60" s="1603"/>
      <c r="X60" s="1603"/>
      <c r="Y60" s="1603"/>
      <c r="Z60" s="1603"/>
      <c r="AA60" s="1604"/>
      <c r="AB60" s="1462"/>
      <c r="AC60" s="1463"/>
      <c r="AD60" s="1463"/>
      <c r="AE60" s="1463"/>
      <c r="AF60" s="1463"/>
      <c r="AG60" s="1463"/>
      <c r="AH60" s="1463"/>
      <c r="AI60" s="1463"/>
      <c r="AJ60" s="1465"/>
      <c r="AK60" s="1466"/>
      <c r="AL60" s="1463"/>
      <c r="AM60" s="1463"/>
      <c r="AN60" s="1465"/>
    </row>
    <row r="61" spans="2:40" s="633" customFormat="1" ht="19.5" customHeight="1">
      <c r="B61" s="1460"/>
      <c r="C61" s="1605" t="s">
        <v>1215</v>
      </c>
      <c r="D61" s="1606"/>
      <c r="E61" s="1606"/>
      <c r="F61" s="1606"/>
      <c r="G61" s="1606"/>
      <c r="H61" s="1607"/>
      <c r="I61" s="1451"/>
      <c r="J61" s="1452"/>
      <c r="K61" s="1452"/>
      <c r="L61" s="1452"/>
      <c r="M61" s="1452"/>
      <c r="N61" s="1452"/>
      <c r="O61" s="1452"/>
      <c r="P61" s="1452"/>
      <c r="Q61" s="1453"/>
      <c r="R61" s="1454"/>
      <c r="S61" s="1452"/>
      <c r="T61" s="1452"/>
      <c r="U61" s="1453"/>
      <c r="V61" s="1605" t="s">
        <v>730</v>
      </c>
      <c r="W61" s="1606"/>
      <c r="X61" s="1606"/>
      <c r="Y61" s="1606"/>
      <c r="Z61" s="1606"/>
      <c r="AA61" s="1607"/>
      <c r="AB61" s="1451"/>
      <c r="AC61" s="1452"/>
      <c r="AD61" s="1452"/>
      <c r="AE61" s="1452"/>
      <c r="AF61" s="1452"/>
      <c r="AG61" s="1452"/>
      <c r="AH61" s="1452"/>
      <c r="AI61" s="1452"/>
      <c r="AJ61" s="1453"/>
      <c r="AK61" s="1454"/>
      <c r="AL61" s="1452"/>
      <c r="AM61" s="1452"/>
      <c r="AN61" s="1453"/>
    </row>
    <row r="62" spans="2:40" s="633" customFormat="1" ht="19.5" customHeight="1">
      <c r="B62" s="1460"/>
      <c r="C62" s="1605" t="s">
        <v>1215</v>
      </c>
      <c r="D62" s="1606"/>
      <c r="E62" s="1606"/>
      <c r="F62" s="1606"/>
      <c r="G62" s="1606"/>
      <c r="H62" s="1607"/>
      <c r="I62" s="1451"/>
      <c r="J62" s="1452"/>
      <c r="K62" s="1452"/>
      <c r="L62" s="1452"/>
      <c r="M62" s="1452"/>
      <c r="N62" s="1452"/>
      <c r="O62" s="1452"/>
      <c r="P62" s="1452"/>
      <c r="Q62" s="1453"/>
      <c r="R62" s="1454"/>
      <c r="S62" s="1452"/>
      <c r="T62" s="1452"/>
      <c r="U62" s="1453"/>
      <c r="V62" s="1605" t="s">
        <v>730</v>
      </c>
      <c r="W62" s="1606"/>
      <c r="X62" s="1606"/>
      <c r="Y62" s="1606"/>
      <c r="Z62" s="1606"/>
      <c r="AA62" s="1607"/>
      <c r="AB62" s="1451"/>
      <c r="AC62" s="1452"/>
      <c r="AD62" s="1452"/>
      <c r="AE62" s="1452"/>
      <c r="AF62" s="1452"/>
      <c r="AG62" s="1452"/>
      <c r="AH62" s="1452"/>
      <c r="AI62" s="1452"/>
      <c r="AJ62" s="1453"/>
      <c r="AK62" s="1454"/>
      <c r="AL62" s="1452"/>
      <c r="AM62" s="1452"/>
      <c r="AN62" s="1453"/>
    </row>
    <row r="63" spans="2:40" s="633" customFormat="1" ht="19.5" customHeight="1">
      <c r="B63" s="1460"/>
      <c r="C63" s="1605" t="s">
        <v>1215</v>
      </c>
      <c r="D63" s="1606"/>
      <c r="E63" s="1606"/>
      <c r="F63" s="1606"/>
      <c r="G63" s="1606"/>
      <c r="H63" s="1607"/>
      <c r="I63" s="1451"/>
      <c r="J63" s="1452"/>
      <c r="K63" s="1452"/>
      <c r="L63" s="1452"/>
      <c r="M63" s="1452"/>
      <c r="N63" s="1452"/>
      <c r="O63" s="1452"/>
      <c r="P63" s="1452"/>
      <c r="Q63" s="1453"/>
      <c r="R63" s="1454"/>
      <c r="S63" s="1452"/>
      <c r="T63" s="1452"/>
      <c r="U63" s="1453"/>
      <c r="V63" s="1605" t="s">
        <v>730</v>
      </c>
      <c r="W63" s="1606"/>
      <c r="X63" s="1606"/>
      <c r="Y63" s="1606"/>
      <c r="Z63" s="1606"/>
      <c r="AA63" s="1607"/>
      <c r="AB63" s="1451"/>
      <c r="AC63" s="1452"/>
      <c r="AD63" s="1452"/>
      <c r="AE63" s="1452"/>
      <c r="AF63" s="1452"/>
      <c r="AG63" s="1452"/>
      <c r="AH63" s="1452"/>
      <c r="AI63" s="1452"/>
      <c r="AJ63" s="1453"/>
      <c r="AK63" s="1454"/>
      <c r="AL63" s="1452"/>
      <c r="AM63" s="1452"/>
      <c r="AN63" s="1453"/>
    </row>
    <row r="64" spans="2:40" s="633" customFormat="1" ht="19.5" customHeight="1" thickBot="1">
      <c r="B64" s="1460"/>
      <c r="C64" s="1605" t="s">
        <v>1215</v>
      </c>
      <c r="D64" s="1606"/>
      <c r="E64" s="1606"/>
      <c r="F64" s="1606"/>
      <c r="G64" s="1606"/>
      <c r="H64" s="1607"/>
      <c r="I64" s="1451"/>
      <c r="J64" s="1452"/>
      <c r="K64" s="1452"/>
      <c r="L64" s="1452"/>
      <c r="M64" s="1452"/>
      <c r="N64" s="1452"/>
      <c r="O64" s="1452"/>
      <c r="P64" s="1452"/>
      <c r="Q64" s="1453"/>
      <c r="R64" s="1608"/>
      <c r="S64" s="1609"/>
      <c r="T64" s="1609"/>
      <c r="U64" s="1610"/>
      <c r="V64" s="1605" t="s">
        <v>730</v>
      </c>
      <c r="W64" s="1606"/>
      <c r="X64" s="1606"/>
      <c r="Y64" s="1606"/>
      <c r="Z64" s="1606"/>
      <c r="AA64" s="1607"/>
      <c r="AB64" s="1451"/>
      <c r="AC64" s="1452"/>
      <c r="AD64" s="1452"/>
      <c r="AE64" s="1452"/>
      <c r="AF64" s="1452"/>
      <c r="AG64" s="1452"/>
      <c r="AH64" s="1452"/>
      <c r="AI64" s="1452"/>
      <c r="AJ64" s="1453"/>
      <c r="AK64" s="1608"/>
      <c r="AL64" s="1609"/>
      <c r="AM64" s="1609"/>
      <c r="AN64" s="1610"/>
    </row>
    <row r="65" spans="1:41" s="633" customFormat="1" ht="19.5" customHeight="1" thickBot="1">
      <c r="B65" s="1461"/>
      <c r="C65" s="1467"/>
      <c r="D65" s="1468"/>
      <c r="E65" s="1468"/>
      <c r="F65" s="1468"/>
      <c r="G65" s="1468"/>
      <c r="H65" s="1468"/>
      <c r="I65" s="1468"/>
      <c r="J65" s="1468"/>
      <c r="K65" s="1468"/>
      <c r="L65" s="1468"/>
      <c r="M65" s="1468"/>
      <c r="N65" s="1468"/>
      <c r="O65" s="1468"/>
      <c r="P65" s="1468"/>
      <c r="Q65" s="1468"/>
      <c r="R65" s="1468"/>
      <c r="S65" s="1468"/>
      <c r="T65" s="1468"/>
      <c r="U65" s="1612"/>
      <c r="V65" s="1440" t="s">
        <v>1127</v>
      </c>
      <c r="W65" s="1440"/>
      <c r="X65" s="1440"/>
      <c r="Y65" s="1440"/>
      <c r="Z65" s="1440"/>
      <c r="AA65" s="1440"/>
      <c r="AB65" s="1440"/>
      <c r="AC65" s="1440"/>
      <c r="AD65" s="1440"/>
      <c r="AE65" s="1440"/>
      <c r="AF65" s="1440"/>
      <c r="AG65" s="1440"/>
      <c r="AH65" s="1440"/>
      <c r="AI65" s="1440"/>
      <c r="AJ65" s="1442"/>
      <c r="AK65" s="1456"/>
      <c r="AL65" s="1457"/>
      <c r="AM65" s="1457"/>
      <c r="AN65" s="1458"/>
    </row>
    <row r="66" spans="1:41" s="633" customFormat="1" ht="19.5" customHeight="1" thickTop="1">
      <c r="A66" s="637"/>
      <c r="B66" s="1562" t="s">
        <v>1128</v>
      </c>
      <c r="C66" s="1602" t="s">
        <v>1214</v>
      </c>
      <c r="D66" s="1603"/>
      <c r="E66" s="1603"/>
      <c r="F66" s="1603"/>
      <c r="G66" s="1603"/>
      <c r="H66" s="1604"/>
      <c r="I66" s="1462"/>
      <c r="J66" s="1463"/>
      <c r="K66" s="1463"/>
      <c r="L66" s="1463"/>
      <c r="M66" s="1463"/>
      <c r="N66" s="1463"/>
      <c r="O66" s="1463"/>
      <c r="P66" s="1463"/>
      <c r="Q66" s="1465"/>
      <c r="R66" s="1466"/>
      <c r="S66" s="1463"/>
      <c r="T66" s="1463"/>
      <c r="U66" s="1465"/>
      <c r="V66" s="1602" t="s">
        <v>730</v>
      </c>
      <c r="W66" s="1603"/>
      <c r="X66" s="1603"/>
      <c r="Y66" s="1603"/>
      <c r="Z66" s="1603"/>
      <c r="AA66" s="1604"/>
      <c r="AB66" s="1462"/>
      <c r="AC66" s="1463"/>
      <c r="AD66" s="1463"/>
      <c r="AE66" s="1463"/>
      <c r="AF66" s="1463"/>
      <c r="AG66" s="1463"/>
      <c r="AH66" s="1463"/>
      <c r="AI66" s="1463"/>
      <c r="AJ66" s="1465"/>
      <c r="AK66" s="1466"/>
      <c r="AL66" s="1463"/>
      <c r="AM66" s="1463"/>
      <c r="AN66" s="1465"/>
    </row>
    <row r="67" spans="1:41" s="633" customFormat="1" ht="19.5" customHeight="1">
      <c r="A67" s="637"/>
      <c r="B67" s="1455"/>
      <c r="C67" s="1605" t="s">
        <v>1215</v>
      </c>
      <c r="D67" s="1606"/>
      <c r="E67" s="1606"/>
      <c r="F67" s="1606"/>
      <c r="G67" s="1606"/>
      <c r="H67" s="1607"/>
      <c r="I67" s="1451"/>
      <c r="J67" s="1452"/>
      <c r="K67" s="1452"/>
      <c r="L67" s="1452"/>
      <c r="M67" s="1452"/>
      <c r="N67" s="1452"/>
      <c r="O67" s="1452"/>
      <c r="P67" s="1452"/>
      <c r="Q67" s="1453"/>
      <c r="R67" s="1454"/>
      <c r="S67" s="1452"/>
      <c r="T67" s="1452"/>
      <c r="U67" s="1453"/>
      <c r="V67" s="1605" t="s">
        <v>730</v>
      </c>
      <c r="W67" s="1606"/>
      <c r="X67" s="1606"/>
      <c r="Y67" s="1606"/>
      <c r="Z67" s="1606"/>
      <c r="AA67" s="1607"/>
      <c r="AB67" s="1451"/>
      <c r="AC67" s="1452"/>
      <c r="AD67" s="1452"/>
      <c r="AE67" s="1452"/>
      <c r="AF67" s="1452"/>
      <c r="AG67" s="1452"/>
      <c r="AH67" s="1452"/>
      <c r="AI67" s="1452"/>
      <c r="AJ67" s="1453"/>
      <c r="AK67" s="1454"/>
      <c r="AL67" s="1452"/>
      <c r="AM67" s="1452"/>
      <c r="AN67" s="1453"/>
    </row>
    <row r="68" spans="1:41" s="633" customFormat="1" ht="19.5" customHeight="1">
      <c r="A68" s="637"/>
      <c r="B68" s="1455"/>
      <c r="C68" s="1605" t="s">
        <v>1215</v>
      </c>
      <c r="D68" s="1606"/>
      <c r="E68" s="1606"/>
      <c r="F68" s="1606"/>
      <c r="G68" s="1606"/>
      <c r="H68" s="1607"/>
      <c r="I68" s="1451"/>
      <c r="J68" s="1452"/>
      <c r="K68" s="1452"/>
      <c r="L68" s="1452"/>
      <c r="M68" s="1452"/>
      <c r="N68" s="1452"/>
      <c r="O68" s="1452"/>
      <c r="P68" s="1452"/>
      <c r="Q68" s="1453"/>
      <c r="R68" s="1454"/>
      <c r="S68" s="1452"/>
      <c r="T68" s="1452"/>
      <c r="U68" s="1453"/>
      <c r="V68" s="1605" t="s">
        <v>730</v>
      </c>
      <c r="W68" s="1606"/>
      <c r="X68" s="1606"/>
      <c r="Y68" s="1606"/>
      <c r="Z68" s="1606"/>
      <c r="AA68" s="1607"/>
      <c r="AB68" s="1451"/>
      <c r="AC68" s="1452"/>
      <c r="AD68" s="1452"/>
      <c r="AE68" s="1452"/>
      <c r="AF68" s="1452"/>
      <c r="AG68" s="1452"/>
      <c r="AH68" s="1452"/>
      <c r="AI68" s="1452"/>
      <c r="AJ68" s="1453"/>
      <c r="AK68" s="1454"/>
      <c r="AL68" s="1452"/>
      <c r="AM68" s="1452"/>
      <c r="AN68" s="1453"/>
    </row>
    <row r="69" spans="1:41" s="633" customFormat="1" ht="19.5" customHeight="1">
      <c r="A69" s="637"/>
      <c r="B69" s="1455"/>
      <c r="C69" s="1605" t="s">
        <v>1215</v>
      </c>
      <c r="D69" s="1606"/>
      <c r="E69" s="1606"/>
      <c r="F69" s="1606"/>
      <c r="G69" s="1606"/>
      <c r="H69" s="1607"/>
      <c r="I69" s="1451"/>
      <c r="J69" s="1452"/>
      <c r="K69" s="1452"/>
      <c r="L69" s="1452"/>
      <c r="M69" s="1452"/>
      <c r="N69" s="1452"/>
      <c r="O69" s="1452"/>
      <c r="P69" s="1452"/>
      <c r="Q69" s="1453"/>
      <c r="R69" s="1454"/>
      <c r="S69" s="1452"/>
      <c r="T69" s="1452"/>
      <c r="U69" s="1453"/>
      <c r="V69" s="1605" t="s">
        <v>730</v>
      </c>
      <c r="W69" s="1606"/>
      <c r="X69" s="1606"/>
      <c r="Y69" s="1606"/>
      <c r="Z69" s="1606"/>
      <c r="AA69" s="1607"/>
      <c r="AB69" s="1451"/>
      <c r="AC69" s="1452"/>
      <c r="AD69" s="1452"/>
      <c r="AE69" s="1452"/>
      <c r="AF69" s="1452"/>
      <c r="AG69" s="1452"/>
      <c r="AH69" s="1452"/>
      <c r="AI69" s="1452"/>
      <c r="AJ69" s="1453"/>
      <c r="AK69" s="1454"/>
      <c r="AL69" s="1452"/>
      <c r="AM69" s="1452"/>
      <c r="AN69" s="1453"/>
    </row>
    <row r="70" spans="1:41" s="633" customFormat="1" ht="19.5" customHeight="1" thickBot="1">
      <c r="A70" s="637"/>
      <c r="B70" s="1455"/>
      <c r="C70" s="1605" t="s">
        <v>1215</v>
      </c>
      <c r="D70" s="1606"/>
      <c r="E70" s="1606"/>
      <c r="F70" s="1606"/>
      <c r="G70" s="1606"/>
      <c r="H70" s="1607"/>
      <c r="I70" s="1451"/>
      <c r="J70" s="1452"/>
      <c r="K70" s="1452"/>
      <c r="L70" s="1452"/>
      <c r="M70" s="1452"/>
      <c r="N70" s="1452"/>
      <c r="O70" s="1452"/>
      <c r="P70" s="1452"/>
      <c r="Q70" s="1453"/>
      <c r="R70" s="1608"/>
      <c r="S70" s="1609"/>
      <c r="T70" s="1609"/>
      <c r="U70" s="1610"/>
      <c r="V70" s="1605" t="s">
        <v>730</v>
      </c>
      <c r="W70" s="1606"/>
      <c r="X70" s="1606"/>
      <c r="Y70" s="1606"/>
      <c r="Z70" s="1606"/>
      <c r="AA70" s="1607"/>
      <c r="AB70" s="1451"/>
      <c r="AC70" s="1452"/>
      <c r="AD70" s="1452"/>
      <c r="AE70" s="1452"/>
      <c r="AF70" s="1452"/>
      <c r="AG70" s="1452"/>
      <c r="AH70" s="1452"/>
      <c r="AI70" s="1452"/>
      <c r="AJ70" s="1453"/>
      <c r="AK70" s="1608"/>
      <c r="AL70" s="1609"/>
      <c r="AM70" s="1609"/>
      <c r="AN70" s="1610"/>
    </row>
    <row r="71" spans="1:41" s="633" customFormat="1" ht="19.5" customHeight="1" thickBot="1">
      <c r="A71" s="637"/>
      <c r="B71" s="1440"/>
      <c r="C71" s="1555"/>
      <c r="D71" s="1556"/>
      <c r="E71" s="1556"/>
      <c r="F71" s="1556"/>
      <c r="G71" s="1556"/>
      <c r="H71" s="1556"/>
      <c r="I71" s="1556"/>
      <c r="J71" s="1556"/>
      <c r="K71" s="1556"/>
      <c r="L71" s="1556"/>
      <c r="M71" s="1556"/>
      <c r="N71" s="1556"/>
      <c r="O71" s="1556"/>
      <c r="P71" s="1556"/>
      <c r="Q71" s="1556"/>
      <c r="R71" s="1611"/>
      <c r="S71" s="1611"/>
      <c r="T71" s="1611"/>
      <c r="U71" s="1612"/>
      <c r="V71" s="1440" t="s">
        <v>1129</v>
      </c>
      <c r="W71" s="1440"/>
      <c r="X71" s="1440"/>
      <c r="Y71" s="1440"/>
      <c r="Z71" s="1440"/>
      <c r="AA71" s="1440"/>
      <c r="AB71" s="1440"/>
      <c r="AC71" s="1440"/>
      <c r="AD71" s="1440"/>
      <c r="AE71" s="1440"/>
      <c r="AF71" s="1440"/>
      <c r="AG71" s="1440"/>
      <c r="AH71" s="1440"/>
      <c r="AI71" s="1440"/>
      <c r="AJ71" s="1442"/>
      <c r="AK71" s="1456"/>
      <c r="AL71" s="1457"/>
      <c r="AM71" s="1457"/>
      <c r="AN71" s="1458"/>
    </row>
    <row r="72" spans="1:41" s="633" customFormat="1" ht="19.5" customHeight="1" thickTop="1">
      <c r="A72" s="637"/>
      <c r="B72" s="1463" t="s">
        <v>1130</v>
      </c>
      <c r="C72" s="1602" t="s">
        <v>1214</v>
      </c>
      <c r="D72" s="1603"/>
      <c r="E72" s="1603"/>
      <c r="F72" s="1603"/>
      <c r="G72" s="1603"/>
      <c r="H72" s="1604"/>
      <c r="I72" s="1462"/>
      <c r="J72" s="1463"/>
      <c r="K72" s="1463"/>
      <c r="L72" s="1463"/>
      <c r="M72" s="1463"/>
      <c r="N72" s="1463"/>
      <c r="O72" s="1463"/>
      <c r="P72" s="1463"/>
      <c r="Q72" s="1465"/>
      <c r="R72" s="1466"/>
      <c r="S72" s="1463"/>
      <c r="T72" s="1463"/>
      <c r="U72" s="1465"/>
      <c r="V72" s="1602" t="s">
        <v>730</v>
      </c>
      <c r="W72" s="1603"/>
      <c r="X72" s="1603"/>
      <c r="Y72" s="1603"/>
      <c r="Z72" s="1603"/>
      <c r="AA72" s="1604"/>
      <c r="AB72" s="1462"/>
      <c r="AC72" s="1463"/>
      <c r="AD72" s="1463"/>
      <c r="AE72" s="1463"/>
      <c r="AF72" s="1463"/>
      <c r="AG72" s="1463"/>
      <c r="AH72" s="1463"/>
      <c r="AI72" s="1463"/>
      <c r="AJ72" s="1465"/>
      <c r="AK72" s="1466"/>
      <c r="AL72" s="1463"/>
      <c r="AM72" s="1463"/>
      <c r="AN72" s="1465"/>
    </row>
    <row r="73" spans="1:41" s="633" customFormat="1" ht="19.5" customHeight="1">
      <c r="A73" s="637"/>
      <c r="B73" s="1455"/>
      <c r="C73" s="1605" t="s">
        <v>1215</v>
      </c>
      <c r="D73" s="1606"/>
      <c r="E73" s="1606"/>
      <c r="F73" s="1606"/>
      <c r="G73" s="1606"/>
      <c r="H73" s="1607"/>
      <c r="I73" s="1451"/>
      <c r="J73" s="1452"/>
      <c r="K73" s="1452"/>
      <c r="L73" s="1452"/>
      <c r="M73" s="1452"/>
      <c r="N73" s="1452"/>
      <c r="O73" s="1452"/>
      <c r="P73" s="1452"/>
      <c r="Q73" s="1453"/>
      <c r="R73" s="1454"/>
      <c r="S73" s="1452"/>
      <c r="T73" s="1452"/>
      <c r="U73" s="1453"/>
      <c r="V73" s="1605" t="s">
        <v>730</v>
      </c>
      <c r="W73" s="1606"/>
      <c r="X73" s="1606"/>
      <c r="Y73" s="1606"/>
      <c r="Z73" s="1606"/>
      <c r="AA73" s="1607"/>
      <c r="AB73" s="1451"/>
      <c r="AC73" s="1452"/>
      <c r="AD73" s="1452"/>
      <c r="AE73" s="1452"/>
      <c r="AF73" s="1452"/>
      <c r="AG73" s="1452"/>
      <c r="AH73" s="1452"/>
      <c r="AI73" s="1452"/>
      <c r="AJ73" s="1453"/>
      <c r="AK73" s="1454"/>
      <c r="AL73" s="1452"/>
      <c r="AM73" s="1452"/>
      <c r="AN73" s="1453"/>
    </row>
    <row r="74" spans="1:41" s="633" customFormat="1" ht="19.5" customHeight="1">
      <c r="A74" s="637"/>
      <c r="B74" s="1455"/>
      <c r="C74" s="1605" t="s">
        <v>1215</v>
      </c>
      <c r="D74" s="1606"/>
      <c r="E74" s="1606"/>
      <c r="F74" s="1606"/>
      <c r="G74" s="1606"/>
      <c r="H74" s="1607"/>
      <c r="I74" s="1451"/>
      <c r="J74" s="1452"/>
      <c r="K74" s="1452"/>
      <c r="L74" s="1452"/>
      <c r="M74" s="1452"/>
      <c r="N74" s="1452"/>
      <c r="O74" s="1452"/>
      <c r="P74" s="1452"/>
      <c r="Q74" s="1453"/>
      <c r="R74" s="1454"/>
      <c r="S74" s="1452"/>
      <c r="T74" s="1452"/>
      <c r="U74" s="1453"/>
      <c r="V74" s="1605" t="s">
        <v>730</v>
      </c>
      <c r="W74" s="1606"/>
      <c r="X74" s="1606"/>
      <c r="Y74" s="1606"/>
      <c r="Z74" s="1606"/>
      <c r="AA74" s="1607"/>
      <c r="AB74" s="1451"/>
      <c r="AC74" s="1452"/>
      <c r="AD74" s="1452"/>
      <c r="AE74" s="1452"/>
      <c r="AF74" s="1452"/>
      <c r="AG74" s="1452"/>
      <c r="AH74" s="1452"/>
      <c r="AI74" s="1452"/>
      <c r="AJ74" s="1453"/>
      <c r="AK74" s="1454"/>
      <c r="AL74" s="1452"/>
      <c r="AM74" s="1452"/>
      <c r="AN74" s="1453"/>
    </row>
    <row r="75" spans="1:41" s="633" customFormat="1" ht="19.5" customHeight="1">
      <c r="A75" s="637"/>
      <c r="B75" s="1455"/>
      <c r="C75" s="1605" t="s">
        <v>1215</v>
      </c>
      <c r="D75" s="1606"/>
      <c r="E75" s="1606"/>
      <c r="F75" s="1606"/>
      <c r="G75" s="1606"/>
      <c r="H75" s="1607"/>
      <c r="I75" s="1451"/>
      <c r="J75" s="1452"/>
      <c r="K75" s="1452"/>
      <c r="L75" s="1452"/>
      <c r="M75" s="1452"/>
      <c r="N75" s="1452"/>
      <c r="O75" s="1452"/>
      <c r="P75" s="1452"/>
      <c r="Q75" s="1453"/>
      <c r="R75" s="1454"/>
      <c r="S75" s="1452"/>
      <c r="T75" s="1452"/>
      <c r="U75" s="1453"/>
      <c r="V75" s="1605" t="s">
        <v>730</v>
      </c>
      <c r="W75" s="1606"/>
      <c r="X75" s="1606"/>
      <c r="Y75" s="1606"/>
      <c r="Z75" s="1606"/>
      <c r="AA75" s="1607"/>
      <c r="AB75" s="1451"/>
      <c r="AC75" s="1452"/>
      <c r="AD75" s="1452"/>
      <c r="AE75" s="1452"/>
      <c r="AF75" s="1452"/>
      <c r="AG75" s="1452"/>
      <c r="AH75" s="1452"/>
      <c r="AI75" s="1452"/>
      <c r="AJ75" s="1453"/>
      <c r="AK75" s="1454"/>
      <c r="AL75" s="1452"/>
      <c r="AM75" s="1452"/>
      <c r="AN75" s="1453"/>
    </row>
    <row r="76" spans="1:41" s="633" customFormat="1" ht="19.5" customHeight="1" thickBot="1">
      <c r="A76" s="637"/>
      <c r="B76" s="1455"/>
      <c r="C76" s="1605" t="s">
        <v>1215</v>
      </c>
      <c r="D76" s="1606"/>
      <c r="E76" s="1606"/>
      <c r="F76" s="1606"/>
      <c r="G76" s="1606"/>
      <c r="H76" s="1607"/>
      <c r="I76" s="1451"/>
      <c r="J76" s="1452"/>
      <c r="K76" s="1452"/>
      <c r="L76" s="1452"/>
      <c r="M76" s="1452"/>
      <c r="N76" s="1452"/>
      <c r="O76" s="1452"/>
      <c r="P76" s="1452"/>
      <c r="Q76" s="1453"/>
      <c r="R76" s="1608"/>
      <c r="S76" s="1609"/>
      <c r="T76" s="1609"/>
      <c r="U76" s="1610"/>
      <c r="V76" s="1605" t="s">
        <v>730</v>
      </c>
      <c r="W76" s="1606"/>
      <c r="X76" s="1606"/>
      <c r="Y76" s="1606"/>
      <c r="Z76" s="1606"/>
      <c r="AA76" s="1607"/>
      <c r="AB76" s="1451"/>
      <c r="AC76" s="1452"/>
      <c r="AD76" s="1452"/>
      <c r="AE76" s="1452"/>
      <c r="AF76" s="1452"/>
      <c r="AG76" s="1452"/>
      <c r="AH76" s="1452"/>
      <c r="AI76" s="1452"/>
      <c r="AJ76" s="1453"/>
      <c r="AK76" s="1608"/>
      <c r="AL76" s="1609"/>
      <c r="AM76" s="1609"/>
      <c r="AN76" s="1610"/>
    </row>
    <row r="77" spans="1:41" s="633" customFormat="1" ht="19.5" customHeight="1" thickBot="1">
      <c r="A77" s="637"/>
      <c r="B77" s="1440"/>
      <c r="C77" s="1613"/>
      <c r="D77" s="1614"/>
      <c r="E77" s="1614"/>
      <c r="F77" s="1614"/>
      <c r="G77" s="1614"/>
      <c r="H77" s="1614"/>
      <c r="I77" s="1614"/>
      <c r="J77" s="1614"/>
      <c r="K77" s="1614"/>
      <c r="L77" s="1614"/>
      <c r="M77" s="1614"/>
      <c r="N77" s="1614"/>
      <c r="O77" s="1614"/>
      <c r="P77" s="1614"/>
      <c r="Q77" s="1614"/>
      <c r="R77" s="1615"/>
      <c r="S77" s="1615"/>
      <c r="T77" s="1615"/>
      <c r="U77" s="1616"/>
      <c r="V77" s="1440" t="s">
        <v>1131</v>
      </c>
      <c r="W77" s="1440"/>
      <c r="X77" s="1440"/>
      <c r="Y77" s="1440"/>
      <c r="Z77" s="1440"/>
      <c r="AA77" s="1440"/>
      <c r="AB77" s="1440"/>
      <c r="AC77" s="1440"/>
      <c r="AD77" s="1440"/>
      <c r="AE77" s="1440"/>
      <c r="AF77" s="1440"/>
      <c r="AG77" s="1440"/>
      <c r="AH77" s="1440"/>
      <c r="AI77" s="1440"/>
      <c r="AJ77" s="1442"/>
      <c r="AK77" s="1456"/>
      <c r="AL77" s="1457"/>
      <c r="AM77" s="1457"/>
      <c r="AN77" s="1458"/>
    </row>
    <row r="78" spans="1:41" s="633" customFormat="1" ht="19.5" customHeight="1" thickTop="1">
      <c r="A78" s="637"/>
      <c r="B78" s="1463" t="s">
        <v>1132</v>
      </c>
      <c r="C78" s="1602" t="s">
        <v>1214</v>
      </c>
      <c r="D78" s="1603"/>
      <c r="E78" s="1603"/>
      <c r="F78" s="1603"/>
      <c r="G78" s="1603"/>
      <c r="H78" s="1604"/>
      <c r="I78" s="1462"/>
      <c r="J78" s="1463"/>
      <c r="K78" s="1463"/>
      <c r="L78" s="1463"/>
      <c r="M78" s="1463"/>
      <c r="N78" s="1463"/>
      <c r="O78" s="1463"/>
      <c r="P78" s="1463"/>
      <c r="Q78" s="1465"/>
      <c r="R78" s="1466"/>
      <c r="S78" s="1463"/>
      <c r="T78" s="1463"/>
      <c r="U78" s="1465"/>
      <c r="V78" s="1602" t="s">
        <v>730</v>
      </c>
      <c r="W78" s="1603"/>
      <c r="X78" s="1603"/>
      <c r="Y78" s="1603"/>
      <c r="Z78" s="1603"/>
      <c r="AA78" s="1604"/>
      <c r="AB78" s="1462"/>
      <c r="AC78" s="1463"/>
      <c r="AD78" s="1463"/>
      <c r="AE78" s="1463"/>
      <c r="AF78" s="1463"/>
      <c r="AG78" s="1463"/>
      <c r="AH78" s="1463"/>
      <c r="AI78" s="1463"/>
      <c r="AJ78" s="1465"/>
      <c r="AK78" s="1466"/>
      <c r="AL78" s="1463"/>
      <c r="AM78" s="1463"/>
      <c r="AN78" s="1465"/>
    </row>
    <row r="79" spans="1:41" s="633" customFormat="1" ht="19.5" customHeight="1">
      <c r="A79" s="637"/>
      <c r="B79" s="1455"/>
      <c r="C79" s="1605" t="s">
        <v>1215</v>
      </c>
      <c r="D79" s="1606"/>
      <c r="E79" s="1606"/>
      <c r="F79" s="1606"/>
      <c r="G79" s="1606"/>
      <c r="H79" s="1607"/>
      <c r="I79" s="1451"/>
      <c r="J79" s="1452"/>
      <c r="K79" s="1452"/>
      <c r="L79" s="1452"/>
      <c r="M79" s="1452"/>
      <c r="N79" s="1452"/>
      <c r="O79" s="1452"/>
      <c r="P79" s="1452"/>
      <c r="Q79" s="1453"/>
      <c r="R79" s="1454"/>
      <c r="S79" s="1452"/>
      <c r="T79" s="1452"/>
      <c r="U79" s="1453"/>
      <c r="V79" s="1605" t="s">
        <v>730</v>
      </c>
      <c r="W79" s="1606"/>
      <c r="X79" s="1606"/>
      <c r="Y79" s="1606"/>
      <c r="Z79" s="1606"/>
      <c r="AA79" s="1607"/>
      <c r="AB79" s="1451"/>
      <c r="AC79" s="1452"/>
      <c r="AD79" s="1452"/>
      <c r="AE79" s="1452"/>
      <c r="AF79" s="1452"/>
      <c r="AG79" s="1452"/>
      <c r="AH79" s="1452"/>
      <c r="AI79" s="1452"/>
      <c r="AJ79" s="1453"/>
      <c r="AK79" s="1454"/>
      <c r="AL79" s="1452"/>
      <c r="AM79" s="1452"/>
      <c r="AN79" s="1453"/>
      <c r="AO79" s="682"/>
    </row>
    <row r="80" spans="1:41" s="633" customFormat="1" ht="19.5" customHeight="1">
      <c r="A80" s="637"/>
      <c r="B80" s="1455"/>
      <c r="C80" s="1605" t="s">
        <v>1215</v>
      </c>
      <c r="D80" s="1606"/>
      <c r="E80" s="1606"/>
      <c r="F80" s="1606"/>
      <c r="G80" s="1606"/>
      <c r="H80" s="1607"/>
      <c r="I80" s="1451"/>
      <c r="J80" s="1452"/>
      <c r="K80" s="1452"/>
      <c r="L80" s="1452"/>
      <c r="M80" s="1452"/>
      <c r="N80" s="1452"/>
      <c r="O80" s="1452"/>
      <c r="P80" s="1452"/>
      <c r="Q80" s="1453"/>
      <c r="R80" s="1454"/>
      <c r="S80" s="1452"/>
      <c r="T80" s="1452"/>
      <c r="U80" s="1453"/>
      <c r="V80" s="1605" t="s">
        <v>730</v>
      </c>
      <c r="W80" s="1606"/>
      <c r="X80" s="1606"/>
      <c r="Y80" s="1606"/>
      <c r="Z80" s="1606"/>
      <c r="AA80" s="1607"/>
      <c r="AB80" s="1451"/>
      <c r="AC80" s="1452"/>
      <c r="AD80" s="1452"/>
      <c r="AE80" s="1452"/>
      <c r="AF80" s="1452"/>
      <c r="AG80" s="1452"/>
      <c r="AH80" s="1452"/>
      <c r="AI80" s="1452"/>
      <c r="AJ80" s="1453"/>
      <c r="AK80" s="1454"/>
      <c r="AL80" s="1452"/>
      <c r="AM80" s="1452"/>
      <c r="AN80" s="1453"/>
    </row>
    <row r="81" spans="1:45" s="633" customFormat="1" ht="19.5" customHeight="1">
      <c r="A81" s="637"/>
      <c r="B81" s="1455"/>
      <c r="C81" s="1605" t="s">
        <v>1215</v>
      </c>
      <c r="D81" s="1606"/>
      <c r="E81" s="1606"/>
      <c r="F81" s="1606"/>
      <c r="G81" s="1606"/>
      <c r="H81" s="1607"/>
      <c r="I81" s="1451"/>
      <c r="J81" s="1452"/>
      <c r="K81" s="1452"/>
      <c r="L81" s="1452"/>
      <c r="M81" s="1452"/>
      <c r="N81" s="1452"/>
      <c r="O81" s="1452"/>
      <c r="P81" s="1452"/>
      <c r="Q81" s="1453"/>
      <c r="R81" s="1454"/>
      <c r="S81" s="1452"/>
      <c r="T81" s="1452"/>
      <c r="U81" s="1453"/>
      <c r="V81" s="1605" t="s">
        <v>730</v>
      </c>
      <c r="W81" s="1606"/>
      <c r="X81" s="1606"/>
      <c r="Y81" s="1606"/>
      <c r="Z81" s="1606"/>
      <c r="AA81" s="1607"/>
      <c r="AB81" s="1451"/>
      <c r="AC81" s="1452"/>
      <c r="AD81" s="1452"/>
      <c r="AE81" s="1452"/>
      <c r="AF81" s="1452"/>
      <c r="AG81" s="1452"/>
      <c r="AH81" s="1452"/>
      <c r="AI81" s="1452"/>
      <c r="AJ81" s="1453"/>
      <c r="AK81" s="1454"/>
      <c r="AL81" s="1452"/>
      <c r="AM81" s="1452"/>
      <c r="AN81" s="1453"/>
    </row>
    <row r="82" spans="1:45" s="633" customFormat="1" ht="19.5" customHeight="1" thickBot="1">
      <c r="A82" s="637"/>
      <c r="B82" s="1455"/>
      <c r="C82" s="1605" t="s">
        <v>1215</v>
      </c>
      <c r="D82" s="1606"/>
      <c r="E82" s="1606"/>
      <c r="F82" s="1606"/>
      <c r="G82" s="1606"/>
      <c r="H82" s="1607"/>
      <c r="I82" s="1451"/>
      <c r="J82" s="1452"/>
      <c r="K82" s="1452"/>
      <c r="L82" s="1452"/>
      <c r="M82" s="1452"/>
      <c r="N82" s="1452"/>
      <c r="O82" s="1452"/>
      <c r="P82" s="1452"/>
      <c r="Q82" s="1453"/>
      <c r="R82" s="1608"/>
      <c r="S82" s="1609"/>
      <c r="T82" s="1609"/>
      <c r="U82" s="1610"/>
      <c r="V82" s="1605" t="s">
        <v>730</v>
      </c>
      <c r="W82" s="1606"/>
      <c r="X82" s="1606"/>
      <c r="Y82" s="1606"/>
      <c r="Z82" s="1606"/>
      <c r="AA82" s="1607"/>
      <c r="AB82" s="1451"/>
      <c r="AC82" s="1452"/>
      <c r="AD82" s="1452"/>
      <c r="AE82" s="1452"/>
      <c r="AF82" s="1452"/>
      <c r="AG82" s="1452"/>
      <c r="AH82" s="1452"/>
      <c r="AI82" s="1452"/>
      <c r="AJ82" s="1453"/>
      <c r="AK82" s="1608"/>
      <c r="AL82" s="1609"/>
      <c r="AM82" s="1609"/>
      <c r="AN82" s="1610"/>
    </row>
    <row r="83" spans="1:45" s="633" customFormat="1" ht="19.5" customHeight="1" thickBot="1">
      <c r="A83" s="637"/>
      <c r="B83" s="1441"/>
      <c r="C83" s="1467"/>
      <c r="D83" s="1468"/>
      <c r="E83" s="1468"/>
      <c r="F83" s="1468"/>
      <c r="G83" s="1468"/>
      <c r="H83" s="1468"/>
      <c r="I83" s="1611"/>
      <c r="J83" s="1611"/>
      <c r="K83" s="1611"/>
      <c r="L83" s="1611"/>
      <c r="M83" s="1611"/>
      <c r="N83" s="1611"/>
      <c r="O83" s="1611"/>
      <c r="P83" s="1611"/>
      <c r="Q83" s="1611"/>
      <c r="R83" s="1611"/>
      <c r="S83" s="1611"/>
      <c r="T83" s="1611"/>
      <c r="U83" s="1612"/>
      <c r="V83" s="1619" t="s">
        <v>1133</v>
      </c>
      <c r="W83" s="1619"/>
      <c r="X83" s="1619"/>
      <c r="Y83" s="1619"/>
      <c r="Z83" s="1619"/>
      <c r="AA83" s="1619"/>
      <c r="AB83" s="1619"/>
      <c r="AC83" s="1619"/>
      <c r="AD83" s="1619"/>
      <c r="AE83" s="1619"/>
      <c r="AF83" s="1619"/>
      <c r="AG83" s="1619"/>
      <c r="AH83" s="1619"/>
      <c r="AI83" s="1619"/>
      <c r="AJ83" s="1620"/>
      <c r="AK83" s="1564"/>
      <c r="AL83" s="1565"/>
      <c r="AM83" s="1565"/>
      <c r="AN83" s="1566"/>
    </row>
    <row r="84" spans="1:45" s="633" customFormat="1" ht="27" customHeight="1" thickTop="1" thickBot="1">
      <c r="I84" s="1564" t="s">
        <v>1216</v>
      </c>
      <c r="J84" s="1565"/>
      <c r="K84" s="1565"/>
      <c r="L84" s="1565"/>
      <c r="M84" s="1565"/>
      <c r="N84" s="1565"/>
      <c r="O84" s="1565"/>
      <c r="P84" s="1565"/>
      <c r="Q84" s="1565"/>
      <c r="R84" s="1565"/>
      <c r="S84" s="1565"/>
      <c r="T84" s="1565"/>
      <c r="U84" s="1565"/>
      <c r="V84" s="1565"/>
      <c r="W84" s="1565"/>
      <c r="X84" s="1565"/>
      <c r="Y84" s="1565"/>
      <c r="Z84" s="1565"/>
      <c r="AA84" s="1565"/>
      <c r="AB84" s="1565"/>
      <c r="AC84" s="1565"/>
      <c r="AD84" s="1565"/>
      <c r="AE84" s="1565"/>
      <c r="AF84" s="1565"/>
      <c r="AG84" s="1565"/>
      <c r="AH84" s="1565"/>
      <c r="AI84" s="1565"/>
      <c r="AJ84" s="1566"/>
      <c r="AK84" s="1564"/>
      <c r="AL84" s="1565"/>
      <c r="AM84" s="1565"/>
      <c r="AN84" s="1566"/>
    </row>
    <row r="85" spans="1:45" s="633" customFormat="1">
      <c r="B85" s="638"/>
    </row>
    <row r="86" spans="1:45" s="633" customFormat="1" ht="14.25" thickBot="1">
      <c r="B86" s="632" t="s">
        <v>1217</v>
      </c>
      <c r="O86" s="634"/>
      <c r="V86" s="683"/>
      <c r="AB86" s="684"/>
      <c r="AS86" s="634"/>
    </row>
    <row r="87" spans="1:45" s="633" customFormat="1" ht="30.75" customHeight="1" thickBot="1">
      <c r="B87" s="1625" t="s">
        <v>1218</v>
      </c>
      <c r="C87" s="1571"/>
      <c r="D87" s="1571"/>
      <c r="E87" s="1571"/>
      <c r="F87" s="1571"/>
      <c r="G87" s="1571"/>
      <c r="H87" s="1571"/>
      <c r="I87" s="1572"/>
      <c r="J87" s="634"/>
      <c r="K87" s="634"/>
      <c r="L87" s="634"/>
      <c r="V87" s="634"/>
    </row>
    <row r="88" spans="1:45" s="633" customFormat="1" ht="30.75" customHeight="1" thickTop="1" thickBot="1">
      <c r="B88" s="1622" t="s">
        <v>1137</v>
      </c>
      <c r="C88" s="1623"/>
      <c r="D88" s="1623"/>
      <c r="E88" s="1623"/>
      <c r="F88" s="1623"/>
      <c r="G88" s="1623"/>
      <c r="H88" s="1623"/>
      <c r="I88" s="1624"/>
      <c r="J88" s="1564" t="s">
        <v>1138</v>
      </c>
      <c r="K88" s="1565"/>
      <c r="L88" s="1565"/>
      <c r="M88" s="1565"/>
      <c r="N88" s="1565"/>
      <c r="O88" s="1566"/>
      <c r="P88" s="633" t="s">
        <v>1219</v>
      </c>
    </row>
    <row r="89" spans="1:45" s="633" customFormat="1">
      <c r="B89" s="679"/>
      <c r="C89" s="679"/>
      <c r="D89" s="679"/>
      <c r="E89" s="679"/>
      <c r="F89" s="679"/>
      <c r="G89" s="679"/>
      <c r="H89" s="679"/>
      <c r="I89" s="679"/>
      <c r="J89" s="635"/>
      <c r="K89" s="635"/>
      <c r="L89" s="635"/>
      <c r="M89" s="635"/>
      <c r="N89" s="635"/>
      <c r="O89" s="635"/>
    </row>
    <row r="90" spans="1:45" s="633" customFormat="1">
      <c r="B90" s="647" t="s">
        <v>1140</v>
      </c>
    </row>
    <row r="91" spans="1:45" s="666" customFormat="1">
      <c r="A91" s="634"/>
      <c r="B91" s="675" t="s">
        <v>1184</v>
      </c>
      <c r="C91" s="634"/>
      <c r="D91" s="634"/>
      <c r="E91" s="634"/>
      <c r="F91" s="634"/>
      <c r="K91" s="634"/>
      <c r="O91" s="634"/>
      <c r="T91" s="634"/>
      <c r="Y91" s="634"/>
      <c r="AF91" s="634"/>
    </row>
    <row r="92" spans="1:45" s="666" customFormat="1">
      <c r="A92" s="634"/>
      <c r="B92" s="675" t="s">
        <v>1185</v>
      </c>
      <c r="C92" s="634"/>
      <c r="D92" s="634"/>
      <c r="E92" s="634"/>
      <c r="F92" s="634"/>
      <c r="K92" s="634"/>
      <c r="O92" s="634"/>
      <c r="T92" s="634"/>
      <c r="Y92" s="634"/>
      <c r="AF92" s="634"/>
    </row>
    <row r="93" spans="1:45" s="666" customFormat="1">
      <c r="A93" s="634"/>
      <c r="B93" s="647" t="s">
        <v>1143</v>
      </c>
      <c r="C93" s="634"/>
      <c r="D93" s="634"/>
      <c r="E93" s="634"/>
      <c r="F93" s="634"/>
      <c r="K93" s="634"/>
      <c r="O93" s="634"/>
      <c r="T93" s="634"/>
      <c r="Y93" s="634"/>
      <c r="AF93" s="634"/>
    </row>
    <row r="94" spans="1:45" ht="18" customHeight="1"/>
  </sheetData>
  <mergeCells count="418">
    <mergeCell ref="B88:I88"/>
    <mergeCell ref="J88:O88"/>
    <mergeCell ref="C83:U83"/>
    <mergeCell ref="V83:AJ83"/>
    <mergeCell ref="AK83:AN83"/>
    <mergeCell ref="I84:AJ84"/>
    <mergeCell ref="AK84:AN84"/>
    <mergeCell ref="B87:I87"/>
    <mergeCell ref="C82:H82"/>
    <mergeCell ref="I82:Q82"/>
    <mergeCell ref="R82:U82"/>
    <mergeCell ref="V82:AA82"/>
    <mergeCell ref="AB82:AJ82"/>
    <mergeCell ref="AK82:AN82"/>
    <mergeCell ref="B78:B83"/>
    <mergeCell ref="C81:H81"/>
    <mergeCell ref="I81:Q81"/>
    <mergeCell ref="R81:U81"/>
    <mergeCell ref="V81:AA81"/>
    <mergeCell ref="AB81:AJ81"/>
    <mergeCell ref="AK81:AN81"/>
    <mergeCell ref="C80:H80"/>
    <mergeCell ref="I80:Q80"/>
    <mergeCell ref="R80:U80"/>
    <mergeCell ref="V80:AA80"/>
    <mergeCell ref="AB80:AJ80"/>
    <mergeCell ref="AK80:AN80"/>
    <mergeCell ref="C79:H79"/>
    <mergeCell ref="I79:Q79"/>
    <mergeCell ref="R79:U79"/>
    <mergeCell ref="V79:AA79"/>
    <mergeCell ref="AB79:AJ79"/>
    <mergeCell ref="AK79:AN79"/>
    <mergeCell ref="C77:U77"/>
    <mergeCell ref="V77:AJ77"/>
    <mergeCell ref="AK77:AN77"/>
    <mergeCell ref="C78:H78"/>
    <mergeCell ref="I78:Q78"/>
    <mergeCell ref="R78:U78"/>
    <mergeCell ref="V78:AA78"/>
    <mergeCell ref="AB78:AJ78"/>
    <mergeCell ref="AK78:AN78"/>
    <mergeCell ref="R76:U76"/>
    <mergeCell ref="V76:AA76"/>
    <mergeCell ref="AB76:AJ76"/>
    <mergeCell ref="AK76:AN76"/>
    <mergeCell ref="C75:H75"/>
    <mergeCell ref="I75:Q75"/>
    <mergeCell ref="R75:U75"/>
    <mergeCell ref="V75:AA75"/>
    <mergeCell ref="AB75:AJ75"/>
    <mergeCell ref="AK75:AN75"/>
    <mergeCell ref="C71:U71"/>
    <mergeCell ref="V71:AJ71"/>
    <mergeCell ref="AK71:AN71"/>
    <mergeCell ref="B72:B77"/>
    <mergeCell ref="C72:H72"/>
    <mergeCell ref="I72:Q72"/>
    <mergeCell ref="R72:U72"/>
    <mergeCell ref="V72:AA72"/>
    <mergeCell ref="AB72:AJ72"/>
    <mergeCell ref="AK72:AN72"/>
    <mergeCell ref="C74:H74"/>
    <mergeCell ref="I74:Q74"/>
    <mergeCell ref="R74:U74"/>
    <mergeCell ref="V74:AA74"/>
    <mergeCell ref="AB74:AJ74"/>
    <mergeCell ref="AK74:AN74"/>
    <mergeCell ref="C73:H73"/>
    <mergeCell ref="I73:Q73"/>
    <mergeCell ref="R73:U73"/>
    <mergeCell ref="V73:AA73"/>
    <mergeCell ref="AB73:AJ73"/>
    <mergeCell ref="AK73:AN73"/>
    <mergeCell ref="C76:H76"/>
    <mergeCell ref="I76:Q76"/>
    <mergeCell ref="R70:U70"/>
    <mergeCell ref="V70:AA70"/>
    <mergeCell ref="AB70:AJ70"/>
    <mergeCell ref="AK70:AN70"/>
    <mergeCell ref="C69:H69"/>
    <mergeCell ref="I69:Q69"/>
    <mergeCell ref="R69:U69"/>
    <mergeCell ref="V69:AA69"/>
    <mergeCell ref="AB69:AJ69"/>
    <mergeCell ref="AK69:AN69"/>
    <mergeCell ref="C65:U65"/>
    <mergeCell ref="V65:AJ65"/>
    <mergeCell ref="AK65:AN65"/>
    <mergeCell ref="B66:B71"/>
    <mergeCell ref="C66:H66"/>
    <mergeCell ref="I66:Q66"/>
    <mergeCell ref="R66:U66"/>
    <mergeCell ref="V66:AA66"/>
    <mergeCell ref="AB66:AJ66"/>
    <mergeCell ref="AK66:AN66"/>
    <mergeCell ref="C68:H68"/>
    <mergeCell ref="I68:Q68"/>
    <mergeCell ref="R68:U68"/>
    <mergeCell ref="V68:AA68"/>
    <mergeCell ref="AB68:AJ68"/>
    <mergeCell ref="AK68:AN68"/>
    <mergeCell ref="C67:H67"/>
    <mergeCell ref="I67:Q67"/>
    <mergeCell ref="R67:U67"/>
    <mergeCell ref="V67:AA67"/>
    <mergeCell ref="AB67:AJ67"/>
    <mergeCell ref="AK67:AN67"/>
    <mergeCell ref="C70:H70"/>
    <mergeCell ref="I70:Q70"/>
    <mergeCell ref="R64:U64"/>
    <mergeCell ref="V64:AA64"/>
    <mergeCell ref="AB64:AJ64"/>
    <mergeCell ref="AK64:AN64"/>
    <mergeCell ref="C63:H63"/>
    <mergeCell ref="I63:Q63"/>
    <mergeCell ref="R63:U63"/>
    <mergeCell ref="V63:AA63"/>
    <mergeCell ref="AB63:AJ63"/>
    <mergeCell ref="AK63:AN63"/>
    <mergeCell ref="C59:U59"/>
    <mergeCell ref="V59:AJ59"/>
    <mergeCell ref="AK59:AN59"/>
    <mergeCell ref="B60:B65"/>
    <mergeCell ref="C60:H60"/>
    <mergeCell ref="I60:Q60"/>
    <mergeCell ref="R60:U60"/>
    <mergeCell ref="V60:AA60"/>
    <mergeCell ref="AB60:AJ60"/>
    <mergeCell ref="AK60:AN60"/>
    <mergeCell ref="C62:H62"/>
    <mergeCell ref="I62:Q62"/>
    <mergeCell ref="R62:U62"/>
    <mergeCell ref="V62:AA62"/>
    <mergeCell ref="AB62:AJ62"/>
    <mergeCell ref="AK62:AN62"/>
    <mergeCell ref="C61:H61"/>
    <mergeCell ref="I61:Q61"/>
    <mergeCell ref="R61:U61"/>
    <mergeCell ref="V61:AA61"/>
    <mergeCell ref="AB61:AJ61"/>
    <mergeCell ref="AK61:AN61"/>
    <mergeCell ref="C64:H64"/>
    <mergeCell ref="I64:Q64"/>
    <mergeCell ref="R58:U58"/>
    <mergeCell ref="V58:AA58"/>
    <mergeCell ref="AB58:AJ58"/>
    <mergeCell ref="AK58:AN58"/>
    <mergeCell ref="C57:H57"/>
    <mergeCell ref="I57:Q57"/>
    <mergeCell ref="R57:U57"/>
    <mergeCell ref="V57:AA57"/>
    <mergeCell ref="AB57:AJ57"/>
    <mergeCell ref="AK57:AN57"/>
    <mergeCell ref="C53:U53"/>
    <mergeCell ref="V53:AJ53"/>
    <mergeCell ref="AK53:AN53"/>
    <mergeCell ref="B54:B59"/>
    <mergeCell ref="C54:H54"/>
    <mergeCell ref="I54:Q54"/>
    <mergeCell ref="R54:U54"/>
    <mergeCell ref="V54:AA54"/>
    <mergeCell ref="AB54:AJ54"/>
    <mergeCell ref="AK54:AN54"/>
    <mergeCell ref="C56:H56"/>
    <mergeCell ref="I56:Q56"/>
    <mergeCell ref="R56:U56"/>
    <mergeCell ref="V56:AA56"/>
    <mergeCell ref="AB56:AJ56"/>
    <mergeCell ref="AK56:AN56"/>
    <mergeCell ref="C55:H55"/>
    <mergeCell ref="I55:Q55"/>
    <mergeCell ref="R55:U55"/>
    <mergeCell ref="V55:AA55"/>
    <mergeCell ref="AB55:AJ55"/>
    <mergeCell ref="AK55:AN55"/>
    <mergeCell ref="C58:H58"/>
    <mergeCell ref="I58:Q58"/>
    <mergeCell ref="R52:U52"/>
    <mergeCell ref="V52:AA52"/>
    <mergeCell ref="AB52:AJ52"/>
    <mergeCell ref="AK52:AN52"/>
    <mergeCell ref="C51:H51"/>
    <mergeCell ref="I51:Q51"/>
    <mergeCell ref="R51:U51"/>
    <mergeCell ref="V51:AA51"/>
    <mergeCell ref="AB51:AJ51"/>
    <mergeCell ref="AK51:AN51"/>
    <mergeCell ref="C47:U47"/>
    <mergeCell ref="V47:AJ47"/>
    <mergeCell ref="AK47:AN47"/>
    <mergeCell ref="B48:B53"/>
    <mergeCell ref="C48:H48"/>
    <mergeCell ref="I48:Q48"/>
    <mergeCell ref="R48:U48"/>
    <mergeCell ref="V48:AA48"/>
    <mergeCell ref="AB48:AJ48"/>
    <mergeCell ref="AK48:AN48"/>
    <mergeCell ref="C50:H50"/>
    <mergeCell ref="I50:Q50"/>
    <mergeCell ref="R50:U50"/>
    <mergeCell ref="V50:AA50"/>
    <mergeCell ref="AB50:AJ50"/>
    <mergeCell ref="AK50:AN50"/>
    <mergeCell ref="C49:H49"/>
    <mergeCell ref="I49:Q49"/>
    <mergeCell ref="R49:U49"/>
    <mergeCell ref="V49:AA49"/>
    <mergeCell ref="AB49:AJ49"/>
    <mergeCell ref="AK49:AN49"/>
    <mergeCell ref="C52:H52"/>
    <mergeCell ref="I52:Q52"/>
    <mergeCell ref="R46:U46"/>
    <mergeCell ref="V46:AA46"/>
    <mergeCell ref="AB46:AJ46"/>
    <mergeCell ref="AK46:AN46"/>
    <mergeCell ref="C45:H45"/>
    <mergeCell ref="I45:Q45"/>
    <mergeCell ref="R45:U45"/>
    <mergeCell ref="V45:AA45"/>
    <mergeCell ref="AB45:AJ45"/>
    <mergeCell ref="AK45:AN45"/>
    <mergeCell ref="C41:U41"/>
    <mergeCell ref="V41:AJ41"/>
    <mergeCell ref="AK41:AN41"/>
    <mergeCell ref="B42:B47"/>
    <mergeCell ref="C42:H42"/>
    <mergeCell ref="I42:Q42"/>
    <mergeCell ref="R42:U42"/>
    <mergeCell ref="V42:AA42"/>
    <mergeCell ref="AB42:AJ42"/>
    <mergeCell ref="AK42:AN42"/>
    <mergeCell ref="C44:H44"/>
    <mergeCell ref="I44:Q44"/>
    <mergeCell ref="R44:U44"/>
    <mergeCell ref="V44:AA44"/>
    <mergeCell ref="AB44:AJ44"/>
    <mergeCell ref="AK44:AN44"/>
    <mergeCell ref="C43:H43"/>
    <mergeCell ref="I43:Q43"/>
    <mergeCell ref="R43:U43"/>
    <mergeCell ref="V43:AA43"/>
    <mergeCell ref="AB43:AJ43"/>
    <mergeCell ref="AK43:AN43"/>
    <mergeCell ref="C46:H46"/>
    <mergeCell ref="I46:Q46"/>
    <mergeCell ref="R40:U40"/>
    <mergeCell ref="V40:AA40"/>
    <mergeCell ref="AB40:AJ40"/>
    <mergeCell ref="AK40:AN40"/>
    <mergeCell ref="C39:H39"/>
    <mergeCell ref="I39:Q39"/>
    <mergeCell ref="R39:U39"/>
    <mergeCell ref="V39:AA39"/>
    <mergeCell ref="AB39:AJ39"/>
    <mergeCell ref="AK39:AN39"/>
    <mergeCell ref="C35:U35"/>
    <mergeCell ref="V35:AJ35"/>
    <mergeCell ref="AK35:AN35"/>
    <mergeCell ref="B36:B41"/>
    <mergeCell ref="C36:H36"/>
    <mergeCell ref="I36:Q36"/>
    <mergeCell ref="R36:U36"/>
    <mergeCell ref="V36:AA36"/>
    <mergeCell ref="AB36:AJ36"/>
    <mergeCell ref="AK36:AN36"/>
    <mergeCell ref="C38:H38"/>
    <mergeCell ref="I38:Q38"/>
    <mergeCell ref="R38:U38"/>
    <mergeCell ref="V38:AA38"/>
    <mergeCell ref="AB38:AJ38"/>
    <mergeCell ref="AK38:AN38"/>
    <mergeCell ref="C37:H37"/>
    <mergeCell ref="I37:Q37"/>
    <mergeCell ref="R37:U37"/>
    <mergeCell ref="V37:AA37"/>
    <mergeCell ref="AB37:AJ37"/>
    <mergeCell ref="AK37:AN37"/>
    <mergeCell ref="C40:H40"/>
    <mergeCell ref="I40:Q40"/>
    <mergeCell ref="R34:U34"/>
    <mergeCell ref="V34:AA34"/>
    <mergeCell ref="AB34:AJ34"/>
    <mergeCell ref="AK34:AN34"/>
    <mergeCell ref="C33:H33"/>
    <mergeCell ref="I33:Q33"/>
    <mergeCell ref="R33:U33"/>
    <mergeCell ref="V33:AA33"/>
    <mergeCell ref="AB33:AJ33"/>
    <mergeCell ref="AK33:AN33"/>
    <mergeCell ref="C29:U29"/>
    <mergeCell ref="V29:AJ29"/>
    <mergeCell ref="AK29:AN29"/>
    <mergeCell ref="B30:B35"/>
    <mergeCell ref="C30:H30"/>
    <mergeCell ref="I30:Q30"/>
    <mergeCell ref="R30:U30"/>
    <mergeCell ref="V30:AA30"/>
    <mergeCell ref="AB30:AJ30"/>
    <mergeCell ref="AK30:AN30"/>
    <mergeCell ref="C32:H32"/>
    <mergeCell ref="I32:Q32"/>
    <mergeCell ref="R32:U32"/>
    <mergeCell ref="V32:AA32"/>
    <mergeCell ref="AB32:AJ32"/>
    <mergeCell ref="AK32:AN32"/>
    <mergeCell ref="C31:H31"/>
    <mergeCell ref="I31:Q31"/>
    <mergeCell ref="R31:U31"/>
    <mergeCell ref="V31:AA31"/>
    <mergeCell ref="AB31:AJ31"/>
    <mergeCell ref="AK31:AN31"/>
    <mergeCell ref="C34:H34"/>
    <mergeCell ref="I34:Q34"/>
    <mergeCell ref="R28:U28"/>
    <mergeCell ref="V28:AA28"/>
    <mergeCell ref="AB28:AJ28"/>
    <mergeCell ref="AK28:AN28"/>
    <mergeCell ref="C27:H27"/>
    <mergeCell ref="I27:Q27"/>
    <mergeCell ref="R27:U27"/>
    <mergeCell ref="V27:AA27"/>
    <mergeCell ref="AB27:AJ27"/>
    <mergeCell ref="AK27:AN27"/>
    <mergeCell ref="C23:U23"/>
    <mergeCell ref="V23:AJ23"/>
    <mergeCell ref="AK23:AN23"/>
    <mergeCell ref="B24:B29"/>
    <mergeCell ref="C24:H24"/>
    <mergeCell ref="I24:Q24"/>
    <mergeCell ref="R24:U24"/>
    <mergeCell ref="V24:AA24"/>
    <mergeCell ref="AB24:AJ24"/>
    <mergeCell ref="AK24:AN24"/>
    <mergeCell ref="C26:H26"/>
    <mergeCell ref="I26:Q26"/>
    <mergeCell ref="R26:U26"/>
    <mergeCell ref="V26:AA26"/>
    <mergeCell ref="AB26:AJ26"/>
    <mergeCell ref="AK26:AN26"/>
    <mergeCell ref="C25:H25"/>
    <mergeCell ref="I25:Q25"/>
    <mergeCell ref="R25:U25"/>
    <mergeCell ref="V25:AA25"/>
    <mergeCell ref="AB25:AJ25"/>
    <mergeCell ref="AK25:AN25"/>
    <mergeCell ref="C28:H28"/>
    <mergeCell ref="I28:Q28"/>
    <mergeCell ref="AK20:AN20"/>
    <mergeCell ref="C22:H22"/>
    <mergeCell ref="I22:Q22"/>
    <mergeCell ref="R22:U22"/>
    <mergeCell ref="V22:AA22"/>
    <mergeCell ref="AB22:AJ22"/>
    <mergeCell ref="AK22:AN22"/>
    <mergeCell ref="C21:H21"/>
    <mergeCell ref="I21:Q21"/>
    <mergeCell ref="R21:U21"/>
    <mergeCell ref="V21:AA21"/>
    <mergeCell ref="AB21:AJ21"/>
    <mergeCell ref="AK21:AN21"/>
    <mergeCell ref="C17:H17"/>
    <mergeCell ref="I17:Q17"/>
    <mergeCell ref="R17:U17"/>
    <mergeCell ref="V17:AA17"/>
    <mergeCell ref="AB17:AJ17"/>
    <mergeCell ref="AK17:AN17"/>
    <mergeCell ref="B18:B23"/>
    <mergeCell ref="C18:H18"/>
    <mergeCell ref="I18:Q18"/>
    <mergeCell ref="R18:U18"/>
    <mergeCell ref="V18:AA18"/>
    <mergeCell ref="AB18:AJ18"/>
    <mergeCell ref="AK18:AN18"/>
    <mergeCell ref="C19:H19"/>
    <mergeCell ref="I19:Q19"/>
    <mergeCell ref="R19:U19"/>
    <mergeCell ref="V19:AA19"/>
    <mergeCell ref="AB19:AJ19"/>
    <mergeCell ref="AK19:AN19"/>
    <mergeCell ref="C20:H20"/>
    <mergeCell ref="I20:Q20"/>
    <mergeCell ref="R20:U20"/>
    <mergeCell ref="V20:AA20"/>
    <mergeCell ref="AB20:AJ20"/>
    <mergeCell ref="E11:F12"/>
    <mergeCell ref="G11:H12"/>
    <mergeCell ref="I11:J12"/>
    <mergeCell ref="K11:L12"/>
    <mergeCell ref="M11:N12"/>
    <mergeCell ref="U13:V13"/>
    <mergeCell ref="W13:X13"/>
    <mergeCell ref="Y13:Z13"/>
    <mergeCell ref="AA13:AF13"/>
    <mergeCell ref="B3:AM3"/>
    <mergeCell ref="B5:F5"/>
    <mergeCell ref="G5:R5"/>
    <mergeCell ref="T5:Z5"/>
    <mergeCell ref="AA5:AM5"/>
    <mergeCell ref="B7:D7"/>
    <mergeCell ref="E7:AM7"/>
    <mergeCell ref="AA11:AF12"/>
    <mergeCell ref="B13:D13"/>
    <mergeCell ref="E13:F13"/>
    <mergeCell ref="G13:H13"/>
    <mergeCell ref="I13:J13"/>
    <mergeCell ref="K13:L13"/>
    <mergeCell ref="M13:N13"/>
    <mergeCell ref="O13:P13"/>
    <mergeCell ref="Q13:R13"/>
    <mergeCell ref="S13:T13"/>
    <mergeCell ref="O11:P12"/>
    <mergeCell ref="Q11:R12"/>
    <mergeCell ref="S11:T12"/>
    <mergeCell ref="U11:V12"/>
    <mergeCell ref="W11:X12"/>
    <mergeCell ref="Y11:Z12"/>
    <mergeCell ref="B11:D12"/>
  </mergeCells>
  <phoneticPr fontId="1"/>
  <pageMargins left="0.7" right="0.7" top="0.75" bottom="0.75" header="0.3" footer="0.3"/>
  <pageSetup paperSize="9" scale="81" orientation="portrait" r:id="rId1"/>
  <colBreaks count="1" manualBreakCount="1">
    <brk id="4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AG206"/>
  <sheetViews>
    <sheetView view="pageBreakPreview" topLeftCell="A150" zoomScale="95" zoomScaleNormal="70" zoomScaleSheetLayoutView="95" workbookViewId="0">
      <selection activeCell="H162" sqref="H162"/>
    </sheetView>
  </sheetViews>
  <sheetFormatPr defaultRowHeight="13.5"/>
  <cols>
    <col min="1" max="2" width="4.25" style="297" customWidth="1"/>
    <col min="3" max="3" width="25" style="217" customWidth="1"/>
    <col min="4" max="4" width="4.875" style="217" customWidth="1"/>
    <col min="5" max="5" width="41.625" style="217" customWidth="1"/>
    <col min="6" max="6" width="4.875" style="217" customWidth="1"/>
    <col min="7" max="7" width="19.625" style="217" customWidth="1"/>
    <col min="8" max="8" width="33.875" style="217" customWidth="1"/>
    <col min="9" max="14" width="4.875" style="217" customWidth="1"/>
    <col min="15" max="15" width="5.875" style="217" customWidth="1"/>
    <col min="16" max="18" width="4.875" style="217" customWidth="1"/>
    <col min="19" max="19" width="5.625" style="217" customWidth="1"/>
    <col min="20" max="23" width="4.875" style="217" customWidth="1"/>
    <col min="24" max="24" width="6" style="217" customWidth="1"/>
    <col min="25" max="32" width="4.875" style="217" customWidth="1"/>
    <col min="33" max="16384" width="9" style="217"/>
  </cols>
  <sheetData>
    <row r="2" spans="1:32" ht="20.25" customHeight="1">
      <c r="A2" s="295" t="s">
        <v>824</v>
      </c>
      <c r="B2" s="296"/>
    </row>
    <row r="3" spans="1:32" ht="20.25" customHeight="1">
      <c r="A3" s="864" t="s">
        <v>0</v>
      </c>
      <c r="B3" s="864"/>
      <c r="C3" s="864"/>
      <c r="D3" s="864"/>
      <c r="E3" s="864"/>
      <c r="F3" s="864"/>
      <c r="G3" s="864"/>
      <c r="H3" s="864"/>
      <c r="I3" s="864"/>
      <c r="J3" s="864"/>
      <c r="K3" s="864"/>
      <c r="L3" s="864"/>
      <c r="M3" s="864"/>
      <c r="N3" s="864"/>
      <c r="O3" s="864"/>
      <c r="P3" s="864"/>
      <c r="Q3" s="864"/>
      <c r="R3" s="864"/>
      <c r="S3" s="864"/>
      <c r="T3" s="864"/>
      <c r="U3" s="864"/>
      <c r="V3" s="864"/>
      <c r="W3" s="864"/>
      <c r="X3" s="864"/>
      <c r="Y3" s="864"/>
      <c r="Z3" s="864"/>
      <c r="AA3" s="864"/>
      <c r="AB3" s="864"/>
      <c r="AC3" s="864"/>
      <c r="AD3" s="864"/>
      <c r="AE3" s="864"/>
      <c r="AF3" s="864"/>
    </row>
    <row r="4" spans="1:32" ht="20.25" customHeight="1"/>
    <row r="5" spans="1:32" ht="30" customHeight="1">
      <c r="S5" s="865" t="s">
        <v>1</v>
      </c>
      <c r="T5" s="866"/>
      <c r="U5" s="866"/>
      <c r="V5" s="867"/>
      <c r="W5" s="298"/>
      <c r="X5" s="299"/>
      <c r="Y5" s="299"/>
      <c r="Z5" s="299"/>
      <c r="AA5" s="299"/>
      <c r="AB5" s="299"/>
      <c r="AC5" s="299"/>
      <c r="AD5" s="299"/>
      <c r="AE5" s="299"/>
      <c r="AF5" s="300"/>
    </row>
    <row r="6" spans="1:32" ht="20.25" customHeight="1"/>
    <row r="7" spans="1:32" ht="17.25" customHeight="1">
      <c r="A7" s="865" t="s">
        <v>2</v>
      </c>
      <c r="B7" s="866"/>
      <c r="C7" s="867"/>
      <c r="D7" s="865" t="s">
        <v>3</v>
      </c>
      <c r="E7" s="867"/>
      <c r="F7" s="865" t="s">
        <v>4</v>
      </c>
      <c r="G7" s="867"/>
      <c r="H7" s="865" t="s">
        <v>5</v>
      </c>
      <c r="I7" s="866"/>
      <c r="J7" s="866"/>
      <c r="K7" s="866"/>
      <c r="L7" s="866"/>
      <c r="M7" s="866"/>
      <c r="N7" s="866"/>
      <c r="O7" s="866"/>
      <c r="P7" s="866"/>
      <c r="Q7" s="866"/>
      <c r="R7" s="866"/>
      <c r="S7" s="866"/>
      <c r="T7" s="866"/>
      <c r="U7" s="866"/>
      <c r="V7" s="866"/>
      <c r="W7" s="866"/>
      <c r="X7" s="867"/>
      <c r="Y7" s="865" t="s">
        <v>6</v>
      </c>
      <c r="Z7" s="866"/>
      <c r="AA7" s="866"/>
      <c r="AB7" s="867"/>
      <c r="AC7" s="865" t="s">
        <v>7</v>
      </c>
      <c r="AD7" s="866"/>
      <c r="AE7" s="866"/>
      <c r="AF7" s="867"/>
    </row>
    <row r="8" spans="1:32" ht="18.75" customHeight="1">
      <c r="A8" s="868" t="s">
        <v>8</v>
      </c>
      <c r="B8" s="869"/>
      <c r="C8" s="870"/>
      <c r="D8" s="868"/>
      <c r="E8" s="870"/>
      <c r="F8" s="868"/>
      <c r="G8" s="870"/>
      <c r="H8" s="874" t="s">
        <v>9</v>
      </c>
      <c r="I8" s="270" t="s">
        <v>10</v>
      </c>
      <c r="J8" s="224" t="s">
        <v>11</v>
      </c>
      <c r="K8" s="225"/>
      <c r="L8" s="225"/>
      <c r="M8" s="270" t="s">
        <v>10</v>
      </c>
      <c r="N8" s="224" t="s">
        <v>12</v>
      </c>
      <c r="O8" s="225"/>
      <c r="P8" s="225"/>
      <c r="Q8" s="270" t="s">
        <v>10</v>
      </c>
      <c r="R8" s="224" t="s">
        <v>13</v>
      </c>
      <c r="S8" s="225"/>
      <c r="T8" s="225"/>
      <c r="U8" s="270" t="s">
        <v>10</v>
      </c>
      <c r="V8" s="224" t="s">
        <v>14</v>
      </c>
      <c r="W8" s="225"/>
      <c r="X8" s="226"/>
      <c r="Y8" s="840"/>
      <c r="Z8" s="841"/>
      <c r="AA8" s="841"/>
      <c r="AB8" s="842"/>
      <c r="AC8" s="840"/>
      <c r="AD8" s="841"/>
      <c r="AE8" s="841"/>
      <c r="AF8" s="842"/>
    </row>
    <row r="9" spans="1:32" ht="18.75" customHeight="1">
      <c r="A9" s="871"/>
      <c r="B9" s="872"/>
      <c r="C9" s="873"/>
      <c r="D9" s="871"/>
      <c r="E9" s="873"/>
      <c r="F9" s="871"/>
      <c r="G9" s="873"/>
      <c r="H9" s="855"/>
      <c r="I9" s="271" t="s">
        <v>10</v>
      </c>
      <c r="J9" s="227" t="s">
        <v>15</v>
      </c>
      <c r="K9" s="228"/>
      <c r="L9" s="228"/>
      <c r="M9" s="270" t="s">
        <v>10</v>
      </c>
      <c r="N9" s="227" t="s">
        <v>16</v>
      </c>
      <c r="O9" s="228"/>
      <c r="P9" s="228"/>
      <c r="Q9" s="270" t="s">
        <v>10</v>
      </c>
      <c r="R9" s="227" t="s">
        <v>17</v>
      </c>
      <c r="S9" s="228"/>
      <c r="T9" s="228"/>
      <c r="U9" s="270" t="s">
        <v>10</v>
      </c>
      <c r="V9" s="227" t="s">
        <v>18</v>
      </c>
      <c r="W9" s="228"/>
      <c r="X9" s="229"/>
      <c r="Y9" s="843"/>
      <c r="Z9" s="844"/>
      <c r="AA9" s="844"/>
      <c r="AB9" s="845"/>
      <c r="AC9" s="843"/>
      <c r="AD9" s="844"/>
      <c r="AE9" s="844"/>
      <c r="AF9" s="845"/>
    </row>
    <row r="10" spans="1:32" ht="18.75" customHeight="1">
      <c r="A10" s="230"/>
      <c r="B10" s="231"/>
      <c r="C10" s="267"/>
      <c r="D10" s="268"/>
      <c r="E10" s="226"/>
      <c r="F10" s="232"/>
      <c r="G10" s="226"/>
      <c r="H10" s="262" t="s">
        <v>55</v>
      </c>
      <c r="I10" s="284" t="s">
        <v>10</v>
      </c>
      <c r="J10" s="253" t="s">
        <v>49</v>
      </c>
      <c r="K10" s="285"/>
      <c r="L10" s="263"/>
      <c r="M10" s="286" t="s">
        <v>10</v>
      </c>
      <c r="N10" s="253" t="s">
        <v>50</v>
      </c>
      <c r="O10" s="287"/>
      <c r="P10" s="285"/>
      <c r="Q10" s="285"/>
      <c r="R10" s="285"/>
      <c r="S10" s="285"/>
      <c r="T10" s="285"/>
      <c r="U10" s="285"/>
      <c r="V10" s="285"/>
      <c r="W10" s="285"/>
      <c r="X10" s="294"/>
      <c r="Y10" s="290" t="s">
        <v>10</v>
      </c>
      <c r="Z10" s="224" t="s">
        <v>19</v>
      </c>
      <c r="AA10" s="224"/>
      <c r="AB10" s="233"/>
      <c r="AC10" s="851"/>
      <c r="AD10" s="851"/>
      <c r="AE10" s="851"/>
      <c r="AF10" s="851"/>
    </row>
    <row r="11" spans="1:32" ht="18.75" customHeight="1">
      <c r="A11" s="234"/>
      <c r="B11" s="235"/>
      <c r="C11" s="266"/>
      <c r="D11" s="269"/>
      <c r="E11" s="229"/>
      <c r="F11" s="238"/>
      <c r="G11" s="229"/>
      <c r="H11" s="849" t="s">
        <v>37</v>
      </c>
      <c r="I11" s="282" t="s">
        <v>10</v>
      </c>
      <c r="J11" s="247" t="s">
        <v>24</v>
      </c>
      <c r="K11" s="247"/>
      <c r="L11" s="257"/>
      <c r="M11" s="283" t="s">
        <v>10</v>
      </c>
      <c r="N11" s="247" t="s">
        <v>43</v>
      </c>
      <c r="O11" s="247"/>
      <c r="P11" s="257"/>
      <c r="Q11" s="283" t="s">
        <v>10</v>
      </c>
      <c r="R11" s="257" t="s">
        <v>44</v>
      </c>
      <c r="S11" s="257"/>
      <c r="T11" s="257"/>
      <c r="U11" s="283" t="s">
        <v>10</v>
      </c>
      <c r="V11" s="257" t="s">
        <v>45</v>
      </c>
      <c r="W11" s="257"/>
      <c r="X11" s="258"/>
      <c r="Y11" s="271" t="s">
        <v>10</v>
      </c>
      <c r="Z11" s="227" t="s">
        <v>20</v>
      </c>
      <c r="AA11" s="240"/>
      <c r="AB11" s="241"/>
      <c r="AC11" s="852"/>
      <c r="AD11" s="852"/>
      <c r="AE11" s="852"/>
      <c r="AF11" s="852"/>
    </row>
    <row r="12" spans="1:32" ht="18.75" customHeight="1">
      <c r="A12" s="234"/>
      <c r="B12" s="235"/>
      <c r="C12" s="266"/>
      <c r="D12" s="269"/>
      <c r="E12" s="229"/>
      <c r="F12" s="238"/>
      <c r="G12" s="229"/>
      <c r="H12" s="855"/>
      <c r="I12" s="271" t="s">
        <v>10</v>
      </c>
      <c r="J12" s="227" t="s">
        <v>46</v>
      </c>
      <c r="K12" s="227"/>
      <c r="M12" s="270" t="s">
        <v>10</v>
      </c>
      <c r="N12" s="227" t="s">
        <v>47</v>
      </c>
      <c r="O12" s="227"/>
      <c r="Q12" s="270" t="s">
        <v>10</v>
      </c>
      <c r="R12" s="217" t="s">
        <v>76</v>
      </c>
      <c r="X12" s="259"/>
      <c r="Y12" s="243"/>
      <c r="Z12" s="240"/>
      <c r="AA12" s="240"/>
      <c r="AB12" s="241"/>
      <c r="AC12" s="852"/>
      <c r="AD12" s="852"/>
      <c r="AE12" s="852"/>
      <c r="AF12" s="852"/>
    </row>
    <row r="13" spans="1:32" ht="18.75" customHeight="1">
      <c r="A13" s="234"/>
      <c r="B13" s="235"/>
      <c r="C13" s="266"/>
      <c r="D13" s="269"/>
      <c r="E13" s="229"/>
      <c r="F13" s="238"/>
      <c r="G13" s="229"/>
      <c r="H13" s="850"/>
      <c r="I13" s="272" t="s">
        <v>10</v>
      </c>
      <c r="J13" s="248" t="s">
        <v>77</v>
      </c>
      <c r="K13" s="248"/>
      <c r="L13" s="242"/>
      <c r="M13" s="289"/>
      <c r="N13" s="248"/>
      <c r="O13" s="248"/>
      <c r="P13" s="242"/>
      <c r="Q13" s="289"/>
      <c r="R13" s="242"/>
      <c r="S13" s="242"/>
      <c r="T13" s="242"/>
      <c r="U13" s="242"/>
      <c r="V13" s="242"/>
      <c r="W13" s="242"/>
      <c r="X13" s="261"/>
      <c r="Y13" s="243"/>
      <c r="Z13" s="240"/>
      <c r="AA13" s="240"/>
      <c r="AB13" s="241"/>
      <c r="AC13" s="852"/>
      <c r="AD13" s="852"/>
      <c r="AE13" s="852"/>
      <c r="AF13" s="852"/>
    </row>
    <row r="14" spans="1:32" ht="18.75" customHeight="1">
      <c r="A14" s="234"/>
      <c r="B14" s="235"/>
      <c r="C14" s="266"/>
      <c r="D14" s="269"/>
      <c r="E14" s="229"/>
      <c r="F14" s="238"/>
      <c r="G14" s="229"/>
      <c r="H14" s="264" t="s">
        <v>51</v>
      </c>
      <c r="I14" s="274" t="s">
        <v>10</v>
      </c>
      <c r="J14" s="245" t="s">
        <v>33</v>
      </c>
      <c r="K14" s="275"/>
      <c r="L14" s="254"/>
      <c r="M14" s="276" t="s">
        <v>10</v>
      </c>
      <c r="N14" s="245" t="s">
        <v>34</v>
      </c>
      <c r="O14" s="275"/>
      <c r="P14" s="275"/>
      <c r="Q14" s="275"/>
      <c r="R14" s="275"/>
      <c r="S14" s="275"/>
      <c r="T14" s="275"/>
      <c r="U14" s="275"/>
      <c r="V14" s="275"/>
      <c r="W14" s="275"/>
      <c r="X14" s="279"/>
      <c r="Y14" s="243"/>
      <c r="Z14" s="240"/>
      <c r="AA14" s="240"/>
      <c r="AB14" s="241"/>
      <c r="AC14" s="852"/>
      <c r="AD14" s="852"/>
      <c r="AE14" s="852"/>
      <c r="AF14" s="852"/>
    </row>
    <row r="15" spans="1:32" ht="18.75" customHeight="1">
      <c r="A15" s="234"/>
      <c r="B15" s="235"/>
      <c r="C15" s="266"/>
      <c r="D15" s="269"/>
      <c r="E15" s="229"/>
      <c r="F15" s="238"/>
      <c r="G15" s="229"/>
      <c r="H15" s="264" t="s">
        <v>66</v>
      </c>
      <c r="I15" s="274" t="s">
        <v>10</v>
      </c>
      <c r="J15" s="245" t="s">
        <v>22</v>
      </c>
      <c r="K15" s="275"/>
      <c r="L15" s="254"/>
      <c r="M15" s="276" t="s">
        <v>10</v>
      </c>
      <c r="N15" s="245" t="s">
        <v>64</v>
      </c>
      <c r="O15" s="275"/>
      <c r="P15" s="275"/>
      <c r="Q15" s="275"/>
      <c r="R15" s="275"/>
      <c r="S15" s="275"/>
      <c r="T15" s="275"/>
      <c r="U15" s="275"/>
      <c r="V15" s="275"/>
      <c r="W15" s="275"/>
      <c r="X15" s="279"/>
      <c r="Y15" s="243"/>
      <c r="Z15" s="240"/>
      <c r="AA15" s="240"/>
      <c r="AB15" s="241"/>
      <c r="AC15" s="852"/>
      <c r="AD15" s="852"/>
      <c r="AE15" s="852"/>
      <c r="AF15" s="852"/>
    </row>
    <row r="16" spans="1:32" ht="18.75" customHeight="1">
      <c r="A16" s="234"/>
      <c r="B16" s="235"/>
      <c r="C16" s="266"/>
      <c r="D16" s="269"/>
      <c r="E16" s="229"/>
      <c r="F16" s="238"/>
      <c r="G16" s="229"/>
      <c r="H16" s="264" t="s">
        <v>67</v>
      </c>
      <c r="I16" s="274" t="s">
        <v>10</v>
      </c>
      <c r="J16" s="245" t="s">
        <v>22</v>
      </c>
      <c r="K16" s="275"/>
      <c r="L16" s="254"/>
      <c r="M16" s="276" t="s">
        <v>10</v>
      </c>
      <c r="N16" s="245" t="s">
        <v>64</v>
      </c>
      <c r="O16" s="275"/>
      <c r="P16" s="275"/>
      <c r="Q16" s="275"/>
      <c r="R16" s="275"/>
      <c r="S16" s="275"/>
      <c r="T16" s="275"/>
      <c r="U16" s="275"/>
      <c r="V16" s="275"/>
      <c r="W16" s="275"/>
      <c r="X16" s="279"/>
      <c r="Y16" s="243"/>
      <c r="Z16" s="240"/>
      <c r="AA16" s="240"/>
      <c r="AB16" s="241"/>
      <c r="AC16" s="852"/>
      <c r="AD16" s="852"/>
      <c r="AE16" s="852"/>
      <c r="AF16" s="852"/>
    </row>
    <row r="17" spans="1:32" ht="19.5" customHeight="1">
      <c r="A17" s="234"/>
      <c r="B17" s="235"/>
      <c r="C17" s="236"/>
      <c r="D17" s="237"/>
      <c r="E17" s="229"/>
      <c r="F17" s="238"/>
      <c r="G17" s="239"/>
      <c r="H17" s="251" t="s">
        <v>21</v>
      </c>
      <c r="I17" s="274" t="s">
        <v>10</v>
      </c>
      <c r="J17" s="245" t="s">
        <v>22</v>
      </c>
      <c r="K17" s="275"/>
      <c r="L17" s="254"/>
      <c r="M17" s="276" t="s">
        <v>10</v>
      </c>
      <c r="N17" s="245" t="s">
        <v>23</v>
      </c>
      <c r="O17" s="276"/>
      <c r="P17" s="245"/>
      <c r="Q17" s="277"/>
      <c r="R17" s="277"/>
      <c r="S17" s="277"/>
      <c r="T17" s="277"/>
      <c r="U17" s="277"/>
      <c r="V17" s="277"/>
      <c r="W17" s="277"/>
      <c r="X17" s="278"/>
      <c r="Y17" s="240"/>
      <c r="Z17" s="240"/>
      <c r="AA17" s="240"/>
      <c r="AB17" s="241"/>
      <c r="AC17" s="852"/>
      <c r="AD17" s="852"/>
      <c r="AE17" s="852"/>
      <c r="AF17" s="852"/>
    </row>
    <row r="18" spans="1:32" ht="19.5" customHeight="1">
      <c r="A18" s="234"/>
      <c r="B18" s="235"/>
      <c r="C18" s="236"/>
      <c r="D18" s="237"/>
      <c r="E18" s="229"/>
      <c r="F18" s="238"/>
      <c r="G18" s="239"/>
      <c r="H18" s="251" t="s">
        <v>38</v>
      </c>
      <c r="I18" s="274" t="s">
        <v>10</v>
      </c>
      <c r="J18" s="245" t="s">
        <v>22</v>
      </c>
      <c r="K18" s="275"/>
      <c r="L18" s="254"/>
      <c r="M18" s="276" t="s">
        <v>10</v>
      </c>
      <c r="N18" s="245" t="s">
        <v>23</v>
      </c>
      <c r="O18" s="276"/>
      <c r="P18" s="245"/>
      <c r="Q18" s="277"/>
      <c r="R18" s="277"/>
      <c r="S18" s="277"/>
      <c r="T18" s="277"/>
      <c r="U18" s="277"/>
      <c r="V18" s="277"/>
      <c r="W18" s="277"/>
      <c r="X18" s="278"/>
      <c r="Y18" s="240"/>
      <c r="Z18" s="240"/>
      <c r="AA18" s="240"/>
      <c r="AB18" s="241"/>
      <c r="AC18" s="852"/>
      <c r="AD18" s="852"/>
      <c r="AE18" s="852"/>
      <c r="AF18" s="852"/>
    </row>
    <row r="19" spans="1:32" ht="37.5" customHeight="1">
      <c r="A19" s="234"/>
      <c r="B19" s="235"/>
      <c r="C19" s="266"/>
      <c r="D19" s="269"/>
      <c r="E19" s="229"/>
      <c r="F19" s="238"/>
      <c r="G19" s="229"/>
      <c r="H19" s="244" t="s">
        <v>68</v>
      </c>
      <c r="I19" s="272" t="s">
        <v>10</v>
      </c>
      <c r="J19" s="248" t="s">
        <v>24</v>
      </c>
      <c r="K19" s="280"/>
      <c r="L19" s="289" t="s">
        <v>10</v>
      </c>
      <c r="M19" s="248" t="s">
        <v>27</v>
      </c>
      <c r="N19" s="275"/>
      <c r="O19" s="245"/>
      <c r="P19" s="245"/>
      <c r="Q19" s="245"/>
      <c r="R19" s="245"/>
      <c r="S19" s="245"/>
      <c r="T19" s="245"/>
      <c r="U19" s="245"/>
      <c r="V19" s="245"/>
      <c r="W19" s="245"/>
      <c r="X19" s="246"/>
      <c r="Y19" s="243"/>
      <c r="Z19" s="240"/>
      <c r="AA19" s="240"/>
      <c r="AB19" s="241"/>
      <c r="AC19" s="852"/>
      <c r="AD19" s="852"/>
      <c r="AE19" s="852"/>
      <c r="AF19" s="852"/>
    </row>
    <row r="20" spans="1:32" s="780" customFormat="1" ht="19.5" customHeight="1">
      <c r="A20" s="234"/>
      <c r="B20" s="779"/>
      <c r="C20" s="236"/>
      <c r="D20" s="237"/>
      <c r="E20" s="229"/>
      <c r="F20" s="238"/>
      <c r="G20" s="239"/>
      <c r="H20" s="251" t="s">
        <v>1350</v>
      </c>
      <c r="I20" s="274" t="s">
        <v>10</v>
      </c>
      <c r="J20" s="245" t="s">
        <v>1351</v>
      </c>
      <c r="K20" s="275"/>
      <c r="L20" s="254"/>
      <c r="M20" s="276" t="s">
        <v>10</v>
      </c>
      <c r="N20" s="245" t="s">
        <v>1352</v>
      </c>
      <c r="O20" s="276"/>
      <c r="P20" s="245"/>
      <c r="Q20" s="277"/>
      <c r="R20" s="277"/>
      <c r="S20" s="277"/>
      <c r="T20" s="277"/>
      <c r="U20" s="277"/>
      <c r="V20" s="277"/>
      <c r="W20" s="277"/>
      <c r="X20" s="278"/>
      <c r="Y20" s="714"/>
      <c r="Z20" s="714"/>
      <c r="AA20" s="714"/>
      <c r="AB20" s="241"/>
      <c r="AC20" s="852"/>
      <c r="AD20" s="852"/>
      <c r="AE20" s="852"/>
      <c r="AF20" s="852"/>
    </row>
    <row r="21" spans="1:32" ht="18.75" customHeight="1">
      <c r="A21" s="234"/>
      <c r="B21" s="235"/>
      <c r="C21" s="266"/>
      <c r="D21" s="269"/>
      <c r="E21" s="229"/>
      <c r="F21" s="238"/>
      <c r="G21" s="229"/>
      <c r="H21" s="264" t="s">
        <v>52</v>
      </c>
      <c r="I21" s="272" t="s">
        <v>10</v>
      </c>
      <c r="J21" s="248" t="s">
        <v>24</v>
      </c>
      <c r="K21" s="280"/>
      <c r="L21" s="289" t="s">
        <v>10</v>
      </c>
      <c r="M21" s="248" t="s">
        <v>27</v>
      </c>
      <c r="N21" s="275"/>
      <c r="O21" s="245"/>
      <c r="P21" s="245"/>
      <c r="Q21" s="245"/>
      <c r="R21" s="245"/>
      <c r="S21" s="245"/>
      <c r="T21" s="245"/>
      <c r="U21" s="245"/>
      <c r="V21" s="245"/>
      <c r="W21" s="245"/>
      <c r="X21" s="246"/>
      <c r="Y21" s="243"/>
      <c r="Z21" s="240"/>
      <c r="AA21" s="240"/>
      <c r="AB21" s="241"/>
      <c r="AC21" s="852"/>
      <c r="AD21" s="852"/>
      <c r="AE21" s="852"/>
      <c r="AF21" s="852"/>
    </row>
    <row r="22" spans="1:32" ht="18.75" customHeight="1">
      <c r="A22" s="234"/>
      <c r="B22" s="235"/>
      <c r="C22" s="266"/>
      <c r="D22" s="269"/>
      <c r="E22" s="229"/>
      <c r="F22" s="238"/>
      <c r="G22" s="229"/>
      <c r="H22" s="264" t="s">
        <v>48</v>
      </c>
      <c r="I22" s="272" t="s">
        <v>10</v>
      </c>
      <c r="J22" s="248" t="s">
        <v>24</v>
      </c>
      <c r="K22" s="280"/>
      <c r="L22" s="289" t="s">
        <v>10</v>
      </c>
      <c r="M22" s="248" t="s">
        <v>27</v>
      </c>
      <c r="N22" s="275"/>
      <c r="O22" s="245"/>
      <c r="P22" s="245"/>
      <c r="Q22" s="245"/>
      <c r="R22" s="245"/>
      <c r="S22" s="245"/>
      <c r="T22" s="245"/>
      <c r="U22" s="245"/>
      <c r="V22" s="245"/>
      <c r="W22" s="245"/>
      <c r="X22" s="246"/>
      <c r="Y22" s="243"/>
      <c r="Z22" s="240"/>
      <c r="AA22" s="240"/>
      <c r="AB22" s="241"/>
      <c r="AC22" s="852"/>
      <c r="AD22" s="852"/>
      <c r="AE22" s="852"/>
      <c r="AF22" s="852"/>
    </row>
    <row r="23" spans="1:32" ht="18.75" customHeight="1">
      <c r="A23" s="234"/>
      <c r="B23" s="235"/>
      <c r="C23" s="266"/>
      <c r="D23" s="269"/>
      <c r="E23" s="229"/>
      <c r="F23" s="238"/>
      <c r="G23" s="229"/>
      <c r="H23" s="264" t="s">
        <v>56</v>
      </c>
      <c r="I23" s="272" t="s">
        <v>10</v>
      </c>
      <c r="J23" s="248" t="s">
        <v>24</v>
      </c>
      <c r="K23" s="280"/>
      <c r="L23" s="289" t="s">
        <v>10</v>
      </c>
      <c r="M23" s="248" t="s">
        <v>27</v>
      </c>
      <c r="N23" s="275"/>
      <c r="O23" s="275"/>
      <c r="P23" s="275"/>
      <c r="Q23" s="275"/>
      <c r="R23" s="275"/>
      <c r="S23" s="275"/>
      <c r="T23" s="275"/>
      <c r="U23" s="275"/>
      <c r="V23" s="275"/>
      <c r="W23" s="275"/>
      <c r="X23" s="279"/>
      <c r="Y23" s="243"/>
      <c r="Z23" s="240"/>
      <c r="AA23" s="240"/>
      <c r="AB23" s="241"/>
      <c r="AC23" s="852"/>
      <c r="AD23" s="852"/>
      <c r="AE23" s="852"/>
      <c r="AF23" s="852"/>
    </row>
    <row r="24" spans="1:32" ht="18.75" customHeight="1">
      <c r="A24" s="234"/>
      <c r="B24" s="235"/>
      <c r="C24" s="266"/>
      <c r="D24" s="269"/>
      <c r="E24" s="229"/>
      <c r="F24" s="238"/>
      <c r="G24" s="229"/>
      <c r="H24" s="265" t="s">
        <v>69</v>
      </c>
      <c r="I24" s="272" t="s">
        <v>10</v>
      </c>
      <c r="J24" s="248" t="s">
        <v>24</v>
      </c>
      <c r="K24" s="280"/>
      <c r="L24" s="289" t="s">
        <v>10</v>
      </c>
      <c r="M24" s="248" t="s">
        <v>27</v>
      </c>
      <c r="N24" s="275"/>
      <c r="O24" s="275"/>
      <c r="P24" s="275"/>
      <c r="Q24" s="275"/>
      <c r="R24" s="275"/>
      <c r="S24" s="275"/>
      <c r="T24" s="275"/>
      <c r="U24" s="275"/>
      <c r="V24" s="275"/>
      <c r="W24" s="275"/>
      <c r="X24" s="279"/>
      <c r="Y24" s="243"/>
      <c r="Z24" s="240"/>
      <c r="AA24" s="240"/>
      <c r="AB24" s="241"/>
      <c r="AC24" s="852"/>
      <c r="AD24" s="852"/>
      <c r="AE24" s="852"/>
      <c r="AF24" s="852"/>
    </row>
    <row r="25" spans="1:32" ht="18.75" customHeight="1">
      <c r="A25" s="271" t="s">
        <v>10</v>
      </c>
      <c r="B25" s="235">
        <v>52</v>
      </c>
      <c r="C25" s="415" t="s">
        <v>865</v>
      </c>
      <c r="D25" s="271" t="s">
        <v>10</v>
      </c>
      <c r="E25" s="229" t="s">
        <v>78</v>
      </c>
      <c r="F25" s="271" t="s">
        <v>10</v>
      </c>
      <c r="G25" s="229" t="s">
        <v>58</v>
      </c>
      <c r="H25" s="265" t="s">
        <v>57</v>
      </c>
      <c r="I25" s="274" t="s">
        <v>10</v>
      </c>
      <c r="J25" s="245" t="s">
        <v>24</v>
      </c>
      <c r="K25" s="245"/>
      <c r="L25" s="276" t="s">
        <v>10</v>
      </c>
      <c r="M25" s="245" t="s">
        <v>25</v>
      </c>
      <c r="N25" s="245"/>
      <c r="O25" s="276" t="s">
        <v>10</v>
      </c>
      <c r="P25" s="245" t="s">
        <v>26</v>
      </c>
      <c r="Q25" s="275"/>
      <c r="R25" s="275"/>
      <c r="S25" s="245"/>
      <c r="T25" s="245"/>
      <c r="U25" s="245"/>
      <c r="V25" s="245"/>
      <c r="W25" s="245"/>
      <c r="X25" s="246"/>
      <c r="Y25" s="243"/>
      <c r="Z25" s="240"/>
      <c r="AA25" s="240"/>
      <c r="AB25" s="241"/>
      <c r="AC25" s="852"/>
      <c r="AD25" s="852"/>
      <c r="AE25" s="852"/>
      <c r="AF25" s="852"/>
    </row>
    <row r="26" spans="1:32" ht="18.75" customHeight="1">
      <c r="A26" s="234"/>
      <c r="B26" s="235"/>
      <c r="C26" s="266"/>
      <c r="D26" s="271" t="s">
        <v>10</v>
      </c>
      <c r="E26" s="229"/>
      <c r="F26" s="271" t="s">
        <v>10</v>
      </c>
      <c r="G26" s="229" t="s">
        <v>59</v>
      </c>
      <c r="H26" s="264" t="s">
        <v>79</v>
      </c>
      <c r="I26" s="272" t="s">
        <v>10</v>
      </c>
      <c r="J26" s="248" t="s">
        <v>24</v>
      </c>
      <c r="K26" s="280"/>
      <c r="L26" s="289" t="s">
        <v>10</v>
      </c>
      <c r="M26" s="248" t="s">
        <v>27</v>
      </c>
      <c r="N26" s="275"/>
      <c r="O26" s="275"/>
      <c r="P26" s="275"/>
      <c r="Q26" s="275"/>
      <c r="R26" s="275"/>
      <c r="S26" s="275"/>
      <c r="T26" s="275"/>
      <c r="U26" s="275"/>
      <c r="V26" s="275"/>
      <c r="W26" s="275"/>
      <c r="X26" s="279"/>
      <c r="Y26" s="243"/>
      <c r="Z26" s="240"/>
      <c r="AA26" s="240"/>
      <c r="AB26" s="241"/>
      <c r="AC26" s="852"/>
      <c r="AD26" s="852"/>
      <c r="AE26" s="852"/>
      <c r="AF26" s="852"/>
    </row>
    <row r="27" spans="1:32" ht="18.75" customHeight="1">
      <c r="A27" s="234"/>
      <c r="B27" s="235"/>
      <c r="C27" s="266"/>
      <c r="D27" s="269"/>
      <c r="E27" s="229"/>
      <c r="F27" s="238"/>
      <c r="G27" s="229"/>
      <c r="H27" s="264" t="s">
        <v>70</v>
      </c>
      <c r="I27" s="272" t="s">
        <v>10</v>
      </c>
      <c r="J27" s="248" t="s">
        <v>24</v>
      </c>
      <c r="K27" s="280"/>
      <c r="L27" s="289" t="s">
        <v>10</v>
      </c>
      <c r="M27" s="248" t="s">
        <v>27</v>
      </c>
      <c r="N27" s="275"/>
      <c r="O27" s="275"/>
      <c r="P27" s="275"/>
      <c r="Q27" s="275"/>
      <c r="R27" s="275"/>
      <c r="S27" s="275"/>
      <c r="T27" s="275"/>
      <c r="U27" s="275"/>
      <c r="V27" s="275"/>
      <c r="W27" s="275"/>
      <c r="X27" s="279"/>
      <c r="Y27" s="243"/>
      <c r="Z27" s="240"/>
      <c r="AA27" s="240"/>
      <c r="AB27" s="241"/>
      <c r="AC27" s="852"/>
      <c r="AD27" s="852"/>
      <c r="AE27" s="852"/>
      <c r="AF27" s="852"/>
    </row>
    <row r="28" spans="1:32" ht="18.75" customHeight="1">
      <c r="A28" s="234"/>
      <c r="B28" s="235"/>
      <c r="C28" s="266"/>
      <c r="D28" s="269"/>
      <c r="E28" s="229"/>
      <c r="F28" s="238"/>
      <c r="G28" s="229"/>
      <c r="H28" s="264" t="s">
        <v>53</v>
      </c>
      <c r="I28" s="272" t="s">
        <v>10</v>
      </c>
      <c r="J28" s="248" t="s">
        <v>24</v>
      </c>
      <c r="K28" s="280"/>
      <c r="L28" s="289" t="s">
        <v>10</v>
      </c>
      <c r="M28" s="248" t="s">
        <v>27</v>
      </c>
      <c r="N28" s="275"/>
      <c r="O28" s="245"/>
      <c r="P28" s="245"/>
      <c r="Q28" s="245"/>
      <c r="R28" s="245"/>
      <c r="S28" s="245"/>
      <c r="T28" s="245"/>
      <c r="U28" s="245"/>
      <c r="V28" s="245"/>
      <c r="W28" s="245"/>
      <c r="X28" s="246"/>
      <c r="Y28" s="243"/>
      <c r="Z28" s="240"/>
      <c r="AA28" s="240"/>
      <c r="AB28" s="241"/>
      <c r="AC28" s="852"/>
      <c r="AD28" s="852"/>
      <c r="AE28" s="852"/>
      <c r="AF28" s="852"/>
    </row>
    <row r="29" spans="1:32" ht="18.75" customHeight="1">
      <c r="A29" s="234"/>
      <c r="B29" s="235"/>
      <c r="C29" s="266"/>
      <c r="D29" s="269"/>
      <c r="E29" s="229"/>
      <c r="F29" s="238"/>
      <c r="G29" s="229"/>
      <c r="H29" s="264" t="s">
        <v>29</v>
      </c>
      <c r="I29" s="274" t="s">
        <v>10</v>
      </c>
      <c r="J29" s="245" t="s">
        <v>24</v>
      </c>
      <c r="K29" s="245"/>
      <c r="L29" s="276" t="s">
        <v>10</v>
      </c>
      <c r="M29" s="245" t="s">
        <v>25</v>
      </c>
      <c r="N29" s="245"/>
      <c r="O29" s="276" t="s">
        <v>10</v>
      </c>
      <c r="P29" s="245" t="s">
        <v>26</v>
      </c>
      <c r="Q29" s="275"/>
      <c r="R29" s="275"/>
      <c r="S29" s="245"/>
      <c r="T29" s="245"/>
      <c r="U29" s="245"/>
      <c r="V29" s="245"/>
      <c r="W29" s="245"/>
      <c r="X29" s="246"/>
      <c r="Y29" s="243"/>
      <c r="Z29" s="240"/>
      <c r="AA29" s="240"/>
      <c r="AB29" s="241"/>
      <c r="AC29" s="852"/>
      <c r="AD29" s="852"/>
      <c r="AE29" s="852"/>
      <c r="AF29" s="852"/>
    </row>
    <row r="30" spans="1:32" ht="18.75" customHeight="1">
      <c r="A30" s="234"/>
      <c r="B30" s="235"/>
      <c r="C30" s="266"/>
      <c r="D30" s="269"/>
      <c r="E30" s="229"/>
      <c r="F30" s="238"/>
      <c r="G30" s="229"/>
      <c r="H30" s="264" t="s">
        <v>71</v>
      </c>
      <c r="I30" s="274" t="s">
        <v>10</v>
      </c>
      <c r="J30" s="245" t="s">
        <v>24</v>
      </c>
      <c r="K30" s="245"/>
      <c r="L30" s="276" t="s">
        <v>10</v>
      </c>
      <c r="M30" s="245" t="s">
        <v>25</v>
      </c>
      <c r="N30" s="245"/>
      <c r="O30" s="276" t="s">
        <v>10</v>
      </c>
      <c r="P30" s="245" t="s">
        <v>26</v>
      </c>
      <c r="Q30" s="275"/>
      <c r="R30" s="275"/>
      <c r="S30" s="275"/>
      <c r="T30" s="275"/>
      <c r="U30" s="275"/>
      <c r="V30" s="275"/>
      <c r="W30" s="275"/>
      <c r="X30" s="279"/>
      <c r="Y30" s="243"/>
      <c r="Z30" s="240"/>
      <c r="AA30" s="240"/>
      <c r="AB30" s="241"/>
      <c r="AC30" s="852"/>
      <c r="AD30" s="852"/>
      <c r="AE30" s="852"/>
      <c r="AF30" s="852"/>
    </row>
    <row r="31" spans="1:32" ht="18.75" customHeight="1">
      <c r="A31" s="234"/>
      <c r="B31" s="235"/>
      <c r="C31" s="266"/>
      <c r="D31" s="269"/>
      <c r="E31" s="229"/>
      <c r="F31" s="238"/>
      <c r="G31" s="229"/>
      <c r="H31" s="252" t="s">
        <v>80</v>
      </c>
      <c r="I31" s="272" t="s">
        <v>10</v>
      </c>
      <c r="J31" s="248" t="s">
        <v>24</v>
      </c>
      <c r="K31" s="280"/>
      <c r="L31" s="276" t="s">
        <v>10</v>
      </c>
      <c r="M31" s="245" t="s">
        <v>35</v>
      </c>
      <c r="N31" s="245"/>
      <c r="O31" s="276" t="s">
        <v>10</v>
      </c>
      <c r="P31" s="245" t="s">
        <v>36</v>
      </c>
      <c r="Q31" s="275"/>
      <c r="R31" s="275"/>
      <c r="S31" s="275"/>
      <c r="T31" s="275"/>
      <c r="U31" s="275"/>
      <c r="V31" s="275"/>
      <c r="W31" s="275"/>
      <c r="X31" s="279"/>
      <c r="Y31" s="243"/>
      <c r="Z31" s="240"/>
      <c r="AA31" s="240"/>
      <c r="AB31" s="241"/>
      <c r="AC31" s="852"/>
      <c r="AD31" s="852"/>
      <c r="AE31" s="852"/>
      <c r="AF31" s="852"/>
    </row>
    <row r="32" spans="1:32" ht="18.75" customHeight="1">
      <c r="A32" s="234"/>
      <c r="B32" s="235"/>
      <c r="C32" s="266"/>
      <c r="D32" s="269"/>
      <c r="E32" s="229"/>
      <c r="F32" s="238"/>
      <c r="G32" s="229"/>
      <c r="H32" s="264" t="s">
        <v>72</v>
      </c>
      <c r="I32" s="272" t="s">
        <v>10</v>
      </c>
      <c r="J32" s="248" t="s">
        <v>24</v>
      </c>
      <c r="K32" s="280"/>
      <c r="L32" s="289" t="s">
        <v>10</v>
      </c>
      <c r="M32" s="248" t="s">
        <v>27</v>
      </c>
      <c r="N32" s="275"/>
      <c r="O32" s="275"/>
      <c r="P32" s="275"/>
      <c r="Q32" s="275"/>
      <c r="R32" s="275"/>
      <c r="S32" s="275"/>
      <c r="T32" s="275"/>
      <c r="U32" s="275"/>
      <c r="V32" s="275"/>
      <c r="W32" s="275"/>
      <c r="X32" s="279"/>
      <c r="Y32" s="243"/>
      <c r="Z32" s="240"/>
      <c r="AA32" s="240"/>
      <c r="AB32" s="241"/>
      <c r="AC32" s="852"/>
      <c r="AD32" s="852"/>
      <c r="AE32" s="852"/>
      <c r="AF32" s="852"/>
    </row>
    <row r="33" spans="1:32" ht="18.75" customHeight="1">
      <c r="A33" s="234"/>
      <c r="B33" s="235"/>
      <c r="C33" s="266"/>
      <c r="D33" s="269"/>
      <c r="E33" s="229"/>
      <c r="F33" s="238"/>
      <c r="G33" s="229"/>
      <c r="H33" s="252" t="s">
        <v>73</v>
      </c>
      <c r="I33" s="272" t="s">
        <v>10</v>
      </c>
      <c r="J33" s="248" t="s">
        <v>24</v>
      </c>
      <c r="K33" s="280"/>
      <c r="L33" s="289" t="s">
        <v>10</v>
      </c>
      <c r="M33" s="248" t="s">
        <v>27</v>
      </c>
      <c r="N33" s="275"/>
      <c r="O33" s="275"/>
      <c r="P33" s="275"/>
      <c r="Q33" s="275"/>
      <c r="R33" s="275"/>
      <c r="S33" s="275"/>
      <c r="T33" s="275"/>
      <c r="U33" s="275"/>
      <c r="V33" s="275"/>
      <c r="W33" s="275"/>
      <c r="X33" s="279"/>
      <c r="Y33" s="243"/>
      <c r="Z33" s="240"/>
      <c r="AA33" s="240"/>
      <c r="AB33" s="241"/>
      <c r="AC33" s="852"/>
      <c r="AD33" s="852"/>
      <c r="AE33" s="852"/>
      <c r="AF33" s="852"/>
    </row>
    <row r="34" spans="1:32" ht="18.75" customHeight="1">
      <c r="A34" s="234"/>
      <c r="B34" s="235"/>
      <c r="C34" s="266"/>
      <c r="D34" s="269"/>
      <c r="E34" s="229"/>
      <c r="F34" s="238"/>
      <c r="G34" s="229"/>
      <c r="H34" s="264" t="s">
        <v>74</v>
      </c>
      <c r="I34" s="272" t="s">
        <v>10</v>
      </c>
      <c r="J34" s="248" t="s">
        <v>24</v>
      </c>
      <c r="K34" s="280"/>
      <c r="L34" s="289" t="s">
        <v>10</v>
      </c>
      <c r="M34" s="248" t="s">
        <v>27</v>
      </c>
      <c r="N34" s="275"/>
      <c r="O34" s="275"/>
      <c r="P34" s="275"/>
      <c r="Q34" s="275"/>
      <c r="R34" s="275"/>
      <c r="S34" s="275"/>
      <c r="T34" s="275"/>
      <c r="U34" s="275"/>
      <c r="V34" s="275"/>
      <c r="W34" s="275"/>
      <c r="X34" s="279"/>
      <c r="Y34" s="243"/>
      <c r="Z34" s="240"/>
      <c r="AA34" s="240"/>
      <c r="AB34" s="241"/>
      <c r="AC34" s="852"/>
      <c r="AD34" s="852"/>
      <c r="AE34" s="852"/>
      <c r="AF34" s="852"/>
    </row>
    <row r="35" spans="1:32" ht="18.75" customHeight="1">
      <c r="A35" s="234"/>
      <c r="B35" s="235"/>
      <c r="C35" s="266"/>
      <c r="D35" s="269"/>
      <c r="E35" s="229"/>
      <c r="F35" s="238"/>
      <c r="G35" s="229"/>
      <c r="H35" s="264" t="s">
        <v>40</v>
      </c>
      <c r="I35" s="272" t="s">
        <v>10</v>
      </c>
      <c r="J35" s="248" t="s">
        <v>24</v>
      </c>
      <c r="K35" s="280"/>
      <c r="L35" s="289" t="s">
        <v>10</v>
      </c>
      <c r="M35" s="248" t="s">
        <v>27</v>
      </c>
      <c r="N35" s="275"/>
      <c r="O35" s="275"/>
      <c r="P35" s="275"/>
      <c r="Q35" s="275"/>
      <c r="R35" s="275"/>
      <c r="S35" s="275"/>
      <c r="T35" s="275"/>
      <c r="U35" s="275"/>
      <c r="V35" s="275"/>
      <c r="W35" s="275"/>
      <c r="X35" s="279"/>
      <c r="Y35" s="243"/>
      <c r="Z35" s="240"/>
      <c r="AA35" s="240"/>
      <c r="AB35" s="241"/>
      <c r="AC35" s="852"/>
      <c r="AD35" s="852"/>
      <c r="AE35" s="852"/>
      <c r="AF35" s="852"/>
    </row>
    <row r="36" spans="1:32" ht="18.75" customHeight="1">
      <c r="A36" s="234"/>
      <c r="B36" s="235"/>
      <c r="C36" s="266"/>
      <c r="D36" s="269"/>
      <c r="E36" s="229"/>
      <c r="F36" s="238"/>
      <c r="G36" s="229"/>
      <c r="H36" s="264" t="s">
        <v>75</v>
      </c>
      <c r="I36" s="272" t="s">
        <v>10</v>
      </c>
      <c r="J36" s="248" t="s">
        <v>24</v>
      </c>
      <c r="K36" s="280"/>
      <c r="L36" s="289" t="s">
        <v>10</v>
      </c>
      <c r="M36" s="248" t="s">
        <v>27</v>
      </c>
      <c r="N36" s="275"/>
      <c r="O36" s="275"/>
      <c r="P36" s="275"/>
      <c r="Q36" s="275"/>
      <c r="R36" s="275"/>
      <c r="S36" s="275"/>
      <c r="T36" s="275"/>
      <c r="U36" s="275"/>
      <c r="V36" s="275"/>
      <c r="W36" s="275"/>
      <c r="X36" s="279"/>
      <c r="Y36" s="243"/>
      <c r="Z36" s="240"/>
      <c r="AA36" s="240"/>
      <c r="AB36" s="241"/>
      <c r="AC36" s="852"/>
      <c r="AD36" s="852"/>
      <c r="AE36" s="852"/>
      <c r="AF36" s="852"/>
    </row>
    <row r="37" spans="1:32" ht="18.75" customHeight="1">
      <c r="A37" s="234"/>
      <c r="B37" s="235"/>
      <c r="C37" s="266"/>
      <c r="D37" s="269"/>
      <c r="E37" s="229"/>
      <c r="F37" s="238"/>
      <c r="G37" s="229"/>
      <c r="H37" s="264" t="s">
        <v>727</v>
      </c>
      <c r="I37" s="274" t="s">
        <v>10</v>
      </c>
      <c r="J37" s="245" t="s">
        <v>24</v>
      </c>
      <c r="K37" s="245"/>
      <c r="L37" s="276" t="s">
        <v>10</v>
      </c>
      <c r="M37" s="248" t="s">
        <v>27</v>
      </c>
      <c r="N37" s="245"/>
      <c r="O37" s="245"/>
      <c r="P37" s="245"/>
      <c r="Q37" s="275"/>
      <c r="R37" s="275"/>
      <c r="S37" s="275"/>
      <c r="T37" s="275"/>
      <c r="U37" s="275"/>
      <c r="V37" s="275"/>
      <c r="W37" s="275"/>
      <c r="X37" s="279"/>
      <c r="Y37" s="243"/>
      <c r="Z37" s="240"/>
      <c r="AA37" s="240"/>
      <c r="AB37" s="241"/>
      <c r="AC37" s="852"/>
      <c r="AD37" s="852"/>
      <c r="AE37" s="852"/>
      <c r="AF37" s="852"/>
    </row>
    <row r="38" spans="1:32" ht="18.75" customHeight="1">
      <c r="A38" s="234"/>
      <c r="B38" s="235"/>
      <c r="C38" s="266"/>
      <c r="D38" s="269"/>
      <c r="E38" s="229"/>
      <c r="F38" s="238"/>
      <c r="G38" s="229"/>
      <c r="H38" s="264" t="s">
        <v>728</v>
      </c>
      <c r="I38" s="274" t="s">
        <v>10</v>
      </c>
      <c r="J38" s="245" t="s">
        <v>24</v>
      </c>
      <c r="K38" s="245"/>
      <c r="L38" s="276" t="s">
        <v>10</v>
      </c>
      <c r="M38" s="248" t="s">
        <v>27</v>
      </c>
      <c r="N38" s="245"/>
      <c r="O38" s="245"/>
      <c r="P38" s="245"/>
      <c r="Q38" s="275"/>
      <c r="R38" s="275"/>
      <c r="S38" s="275"/>
      <c r="T38" s="275"/>
      <c r="U38" s="275"/>
      <c r="V38" s="275"/>
      <c r="W38" s="275"/>
      <c r="X38" s="279"/>
      <c r="Y38" s="243"/>
      <c r="Z38" s="240"/>
      <c r="AA38" s="240"/>
      <c r="AB38" s="241"/>
      <c r="AC38" s="852"/>
      <c r="AD38" s="852"/>
      <c r="AE38" s="852"/>
      <c r="AF38" s="852"/>
    </row>
    <row r="39" spans="1:32" ht="18.75" customHeight="1">
      <c r="A39" s="234"/>
      <c r="B39" s="235"/>
      <c r="C39" s="266"/>
      <c r="D39" s="269"/>
      <c r="E39" s="229"/>
      <c r="F39" s="238"/>
      <c r="G39" s="229"/>
      <c r="H39" s="291" t="s">
        <v>54</v>
      </c>
      <c r="I39" s="274" t="s">
        <v>10</v>
      </c>
      <c r="J39" s="245" t="s">
        <v>24</v>
      </c>
      <c r="K39" s="245"/>
      <c r="L39" s="276" t="s">
        <v>10</v>
      </c>
      <c r="M39" s="245" t="s">
        <v>25</v>
      </c>
      <c r="N39" s="245"/>
      <c r="O39" s="276" t="s">
        <v>10</v>
      </c>
      <c r="P39" s="245" t="s">
        <v>26</v>
      </c>
      <c r="Q39" s="277"/>
      <c r="R39" s="277"/>
      <c r="S39" s="277"/>
      <c r="T39" s="277"/>
      <c r="U39" s="292"/>
      <c r="V39" s="292"/>
      <c r="W39" s="292"/>
      <c r="X39" s="293"/>
      <c r="Y39" s="243"/>
      <c r="Z39" s="240"/>
      <c r="AA39" s="240"/>
      <c r="AB39" s="241"/>
      <c r="AC39" s="852"/>
      <c r="AD39" s="852"/>
      <c r="AE39" s="852"/>
      <c r="AF39" s="852"/>
    </row>
    <row r="40" spans="1:32" ht="18.75" customHeight="1">
      <c r="A40" s="234"/>
      <c r="B40" s="235"/>
      <c r="C40" s="266"/>
      <c r="D40" s="269"/>
      <c r="E40" s="229"/>
      <c r="F40" s="238"/>
      <c r="G40" s="229"/>
      <c r="H40" s="264" t="s">
        <v>41</v>
      </c>
      <c r="I40" s="274" t="s">
        <v>10</v>
      </c>
      <c r="J40" s="245" t="s">
        <v>24</v>
      </c>
      <c r="K40" s="245"/>
      <c r="L40" s="276" t="s">
        <v>10</v>
      </c>
      <c r="M40" s="245" t="s">
        <v>30</v>
      </c>
      <c r="N40" s="245"/>
      <c r="O40" s="276" t="s">
        <v>10</v>
      </c>
      <c r="P40" s="245" t="s">
        <v>31</v>
      </c>
      <c r="Q40" s="255"/>
      <c r="R40" s="276" t="s">
        <v>10</v>
      </c>
      <c r="S40" s="245" t="s">
        <v>42</v>
      </c>
      <c r="T40" s="245"/>
      <c r="U40" s="245"/>
      <c r="V40" s="245"/>
      <c r="W40" s="245"/>
      <c r="X40" s="246"/>
      <c r="Y40" s="243"/>
      <c r="Z40" s="240"/>
      <c r="AA40" s="240"/>
      <c r="AB40" s="241"/>
      <c r="AC40" s="852"/>
      <c r="AD40" s="852"/>
      <c r="AE40" s="852"/>
      <c r="AF40" s="852"/>
    </row>
    <row r="41" spans="1:32" ht="18.75" customHeight="1">
      <c r="A41" s="230"/>
      <c r="B41" s="231"/>
      <c r="C41" s="267"/>
      <c r="D41" s="268"/>
      <c r="E41" s="226"/>
      <c r="F41" s="232"/>
      <c r="G41" s="226"/>
      <c r="H41" s="262" t="s">
        <v>55</v>
      </c>
      <c r="I41" s="284" t="s">
        <v>10</v>
      </c>
      <c r="J41" s="253" t="s">
        <v>49</v>
      </c>
      <c r="K41" s="285"/>
      <c r="L41" s="263"/>
      <c r="M41" s="286" t="s">
        <v>10</v>
      </c>
      <c r="N41" s="253" t="s">
        <v>50</v>
      </c>
      <c r="O41" s="287"/>
      <c r="P41" s="287"/>
      <c r="Q41" s="287"/>
      <c r="R41" s="287"/>
      <c r="S41" s="287"/>
      <c r="T41" s="287"/>
      <c r="U41" s="287"/>
      <c r="V41" s="287"/>
      <c r="W41" s="287"/>
      <c r="X41" s="288"/>
      <c r="Y41" s="290" t="s">
        <v>10</v>
      </c>
      <c r="Z41" s="224" t="s">
        <v>19</v>
      </c>
      <c r="AA41" s="224"/>
      <c r="AB41" s="233"/>
      <c r="AC41" s="851"/>
      <c r="AD41" s="851"/>
      <c r="AE41" s="851"/>
      <c r="AF41" s="851"/>
    </row>
    <row r="42" spans="1:32" ht="18.75" customHeight="1">
      <c r="A42" s="234"/>
      <c r="B42" s="235"/>
      <c r="C42" s="266"/>
      <c r="D42" s="269"/>
      <c r="E42" s="229"/>
      <c r="F42" s="238"/>
      <c r="G42" s="229"/>
      <c r="H42" s="849" t="s">
        <v>37</v>
      </c>
      <c r="I42" s="282" t="s">
        <v>10</v>
      </c>
      <c r="J42" s="247" t="s">
        <v>24</v>
      </c>
      <c r="K42" s="247"/>
      <c r="L42" s="257"/>
      <c r="M42" s="283" t="s">
        <v>10</v>
      </c>
      <c r="N42" s="247" t="s">
        <v>43</v>
      </c>
      <c r="O42" s="247"/>
      <c r="P42" s="257"/>
      <c r="Q42" s="283" t="s">
        <v>10</v>
      </c>
      <c r="R42" s="257" t="s">
        <v>44</v>
      </c>
      <c r="S42" s="257"/>
      <c r="T42" s="257"/>
      <c r="U42" s="283" t="s">
        <v>10</v>
      </c>
      <c r="V42" s="257" t="s">
        <v>45</v>
      </c>
      <c r="W42" s="257"/>
      <c r="X42" s="258"/>
      <c r="Y42" s="271" t="s">
        <v>10</v>
      </c>
      <c r="Z42" s="227" t="s">
        <v>20</v>
      </c>
      <c r="AA42" s="240"/>
      <c r="AB42" s="241"/>
      <c r="AC42" s="852"/>
      <c r="AD42" s="852"/>
      <c r="AE42" s="852"/>
      <c r="AF42" s="852"/>
    </row>
    <row r="43" spans="1:32" ht="18.75" customHeight="1">
      <c r="A43" s="234"/>
      <c r="B43" s="235"/>
      <c r="C43" s="266"/>
      <c r="D43" s="269"/>
      <c r="E43" s="229"/>
      <c r="F43" s="238"/>
      <c r="G43" s="229"/>
      <c r="H43" s="855"/>
      <c r="I43" s="271" t="s">
        <v>10</v>
      </c>
      <c r="J43" s="227" t="s">
        <v>46</v>
      </c>
      <c r="K43" s="227"/>
      <c r="M43" s="270" t="s">
        <v>10</v>
      </c>
      <c r="N43" s="227" t="s">
        <v>47</v>
      </c>
      <c r="O43" s="227"/>
      <c r="Q43" s="270" t="s">
        <v>10</v>
      </c>
      <c r="R43" s="217" t="s">
        <v>76</v>
      </c>
      <c r="X43" s="259"/>
      <c r="Y43" s="243"/>
      <c r="Z43" s="240"/>
      <c r="AA43" s="240"/>
      <c r="AB43" s="241"/>
      <c r="AC43" s="852"/>
      <c r="AD43" s="852"/>
      <c r="AE43" s="852"/>
      <c r="AF43" s="852"/>
    </row>
    <row r="44" spans="1:32" ht="18.75" customHeight="1">
      <c r="A44" s="234"/>
      <c r="B44" s="235"/>
      <c r="C44" s="266"/>
      <c r="D44" s="269"/>
      <c r="E44" s="229"/>
      <c r="F44" s="238"/>
      <c r="G44" s="229"/>
      <c r="H44" s="850"/>
      <c r="I44" s="272" t="s">
        <v>10</v>
      </c>
      <c r="J44" s="248" t="s">
        <v>77</v>
      </c>
      <c r="K44" s="248"/>
      <c r="L44" s="242"/>
      <c r="M44" s="289"/>
      <c r="N44" s="248"/>
      <c r="O44" s="248"/>
      <c r="P44" s="242"/>
      <c r="Q44" s="289"/>
      <c r="R44" s="242"/>
      <c r="S44" s="242"/>
      <c r="T44" s="242"/>
      <c r="U44" s="242"/>
      <c r="V44" s="242"/>
      <c r="W44" s="242"/>
      <c r="X44" s="261"/>
      <c r="Y44" s="243"/>
      <c r="Z44" s="240"/>
      <c r="AA44" s="240"/>
      <c r="AB44" s="241"/>
      <c r="AC44" s="852"/>
      <c r="AD44" s="852"/>
      <c r="AE44" s="852"/>
      <c r="AF44" s="852"/>
    </row>
    <row r="45" spans="1:32" ht="18.75" customHeight="1">
      <c r="A45" s="234"/>
      <c r="B45" s="235"/>
      <c r="C45" s="266"/>
      <c r="D45" s="269"/>
      <c r="E45" s="229"/>
      <c r="F45" s="238"/>
      <c r="G45" s="229"/>
      <c r="H45" s="264" t="s">
        <v>51</v>
      </c>
      <c r="I45" s="274" t="s">
        <v>10</v>
      </c>
      <c r="J45" s="245" t="s">
        <v>33</v>
      </c>
      <c r="K45" s="275"/>
      <c r="L45" s="254"/>
      <c r="M45" s="276" t="s">
        <v>10</v>
      </c>
      <c r="N45" s="245" t="s">
        <v>34</v>
      </c>
      <c r="O45" s="275"/>
      <c r="P45" s="275"/>
      <c r="Q45" s="277"/>
      <c r="R45" s="277"/>
      <c r="S45" s="277"/>
      <c r="T45" s="277"/>
      <c r="U45" s="277"/>
      <c r="V45" s="277"/>
      <c r="W45" s="277"/>
      <c r="X45" s="278"/>
      <c r="Y45" s="243"/>
      <c r="Z45" s="240"/>
      <c r="AA45" s="240"/>
      <c r="AB45" s="241"/>
      <c r="AC45" s="852"/>
      <c r="AD45" s="852"/>
      <c r="AE45" s="852"/>
      <c r="AF45" s="852"/>
    </row>
    <row r="46" spans="1:32" ht="18.75" customHeight="1">
      <c r="A46" s="234"/>
      <c r="B46" s="235"/>
      <c r="C46" s="266"/>
      <c r="D46" s="269"/>
      <c r="E46" s="229"/>
      <c r="F46" s="238"/>
      <c r="G46" s="229"/>
      <c r="H46" s="264" t="s">
        <v>66</v>
      </c>
      <c r="I46" s="274" t="s">
        <v>10</v>
      </c>
      <c r="J46" s="245" t="s">
        <v>22</v>
      </c>
      <c r="K46" s="275"/>
      <c r="L46" s="254"/>
      <c r="M46" s="276" t="s">
        <v>10</v>
      </c>
      <c r="N46" s="245" t="s">
        <v>64</v>
      </c>
      <c r="O46" s="275"/>
      <c r="P46" s="275"/>
      <c r="Q46" s="277"/>
      <c r="R46" s="277"/>
      <c r="S46" s="277"/>
      <c r="T46" s="277"/>
      <c r="U46" s="277"/>
      <c r="V46" s="277"/>
      <c r="W46" s="277"/>
      <c r="X46" s="278"/>
      <c r="Y46" s="243"/>
      <c r="Z46" s="240"/>
      <c r="AA46" s="240"/>
      <c r="AB46" s="241"/>
      <c r="AC46" s="852"/>
      <c r="AD46" s="852"/>
      <c r="AE46" s="852"/>
      <c r="AF46" s="852"/>
    </row>
    <row r="47" spans="1:32" ht="18.75" customHeight="1">
      <c r="A47" s="234"/>
      <c r="B47" s="235"/>
      <c r="C47" s="266"/>
      <c r="D47" s="269"/>
      <c r="E47" s="229"/>
      <c r="F47" s="238"/>
      <c r="G47" s="229"/>
      <c r="H47" s="264" t="s">
        <v>67</v>
      </c>
      <c r="I47" s="274" t="s">
        <v>10</v>
      </c>
      <c r="J47" s="245" t="s">
        <v>22</v>
      </c>
      <c r="K47" s="275"/>
      <c r="L47" s="254"/>
      <c r="M47" s="276" t="s">
        <v>10</v>
      </c>
      <c r="N47" s="245" t="s">
        <v>64</v>
      </c>
      <c r="O47" s="275"/>
      <c r="P47" s="275"/>
      <c r="Q47" s="277"/>
      <c r="R47" s="277"/>
      <c r="S47" s="277"/>
      <c r="T47" s="277"/>
      <c r="U47" s="277"/>
      <c r="V47" s="277"/>
      <c r="W47" s="277"/>
      <c r="X47" s="278"/>
      <c r="Y47" s="243"/>
      <c r="Z47" s="240"/>
      <c r="AA47" s="240"/>
      <c r="AB47" s="241"/>
      <c r="AC47" s="852"/>
      <c r="AD47" s="852"/>
      <c r="AE47" s="852"/>
      <c r="AF47" s="852"/>
    </row>
    <row r="48" spans="1:32" ht="19.5" customHeight="1">
      <c r="A48" s="234"/>
      <c r="B48" s="235"/>
      <c r="C48" s="236"/>
      <c r="D48" s="237"/>
      <c r="E48" s="229"/>
      <c r="F48" s="238"/>
      <c r="G48" s="239"/>
      <c r="H48" s="251" t="s">
        <v>21</v>
      </c>
      <c r="I48" s="274" t="s">
        <v>10</v>
      </c>
      <c r="J48" s="245" t="s">
        <v>22</v>
      </c>
      <c r="K48" s="275"/>
      <c r="L48" s="254"/>
      <c r="M48" s="276" t="s">
        <v>10</v>
      </c>
      <c r="N48" s="245" t="s">
        <v>23</v>
      </c>
      <c r="O48" s="276"/>
      <c r="P48" s="245"/>
      <c r="Q48" s="277"/>
      <c r="R48" s="277"/>
      <c r="S48" s="277"/>
      <c r="T48" s="277"/>
      <c r="U48" s="277"/>
      <c r="V48" s="277"/>
      <c r="W48" s="277"/>
      <c r="X48" s="278"/>
      <c r="Y48" s="240"/>
      <c r="Z48" s="240"/>
      <c r="AA48" s="240"/>
      <c r="AB48" s="241"/>
      <c r="AC48" s="852"/>
      <c r="AD48" s="852"/>
      <c r="AE48" s="852"/>
      <c r="AF48" s="852"/>
    </row>
    <row r="49" spans="1:32" ht="19.5" customHeight="1">
      <c r="A49" s="234"/>
      <c r="B49" s="235"/>
      <c r="C49" s="236"/>
      <c r="D49" s="237"/>
      <c r="E49" s="229"/>
      <c r="F49" s="238"/>
      <c r="G49" s="239"/>
      <c r="H49" s="251" t="s">
        <v>38</v>
      </c>
      <c r="I49" s="274" t="s">
        <v>10</v>
      </c>
      <c r="J49" s="245" t="s">
        <v>22</v>
      </c>
      <c r="K49" s="275"/>
      <c r="L49" s="254"/>
      <c r="M49" s="276" t="s">
        <v>10</v>
      </c>
      <c r="N49" s="245" t="s">
        <v>23</v>
      </c>
      <c r="O49" s="276"/>
      <c r="P49" s="245"/>
      <c r="Q49" s="277"/>
      <c r="R49" s="277"/>
      <c r="S49" s="277"/>
      <c r="T49" s="277"/>
      <c r="U49" s="277"/>
      <c r="V49" s="277"/>
      <c r="W49" s="277"/>
      <c r="X49" s="278"/>
      <c r="Y49" s="240"/>
      <c r="Z49" s="240"/>
      <c r="AA49" s="240"/>
      <c r="AB49" s="241"/>
      <c r="AC49" s="852"/>
      <c r="AD49" s="852"/>
      <c r="AE49" s="852"/>
      <c r="AF49" s="852"/>
    </row>
    <row r="50" spans="1:32" ht="37.5" customHeight="1">
      <c r="A50" s="234"/>
      <c r="B50" s="235"/>
      <c r="C50" s="266"/>
      <c r="D50" s="269"/>
      <c r="E50" s="229"/>
      <c r="F50" s="238"/>
      <c r="G50" s="229"/>
      <c r="H50" s="244" t="s">
        <v>68</v>
      </c>
      <c r="I50" s="272" t="s">
        <v>10</v>
      </c>
      <c r="J50" s="248" t="s">
        <v>24</v>
      </c>
      <c r="K50" s="280"/>
      <c r="L50" s="289" t="s">
        <v>10</v>
      </c>
      <c r="M50" s="248" t="s">
        <v>27</v>
      </c>
      <c r="N50" s="275"/>
      <c r="O50" s="255"/>
      <c r="P50" s="255"/>
      <c r="Q50" s="255"/>
      <c r="R50" s="255"/>
      <c r="S50" s="255"/>
      <c r="T50" s="255"/>
      <c r="U50" s="255"/>
      <c r="V50" s="255"/>
      <c r="W50" s="255"/>
      <c r="X50" s="256"/>
      <c r="Y50" s="243"/>
      <c r="Z50" s="240"/>
      <c r="AA50" s="240"/>
      <c r="AB50" s="241"/>
      <c r="AC50" s="852"/>
      <c r="AD50" s="852"/>
      <c r="AE50" s="852"/>
      <c r="AF50" s="852"/>
    </row>
    <row r="51" spans="1:32" s="780" customFormat="1" ht="19.5" customHeight="1">
      <c r="A51" s="234"/>
      <c r="B51" s="779"/>
      <c r="C51" s="236"/>
      <c r="D51" s="237"/>
      <c r="E51" s="229"/>
      <c r="F51" s="238"/>
      <c r="G51" s="239"/>
      <c r="H51" s="251" t="s">
        <v>1350</v>
      </c>
      <c r="I51" s="274" t="s">
        <v>10</v>
      </c>
      <c r="J51" s="245" t="s">
        <v>1351</v>
      </c>
      <c r="K51" s="275"/>
      <c r="L51" s="254"/>
      <c r="M51" s="276" t="s">
        <v>10</v>
      </c>
      <c r="N51" s="245" t="s">
        <v>1352</v>
      </c>
      <c r="O51" s="276"/>
      <c r="P51" s="245"/>
      <c r="Q51" s="277"/>
      <c r="R51" s="277"/>
      <c r="S51" s="277"/>
      <c r="T51" s="277"/>
      <c r="U51" s="277"/>
      <c r="V51" s="277"/>
      <c r="W51" s="277"/>
      <c r="X51" s="278"/>
      <c r="Y51" s="714"/>
      <c r="Z51" s="714"/>
      <c r="AA51" s="714"/>
      <c r="AB51" s="241"/>
      <c r="AC51" s="852"/>
      <c r="AD51" s="852"/>
      <c r="AE51" s="852"/>
      <c r="AF51" s="852"/>
    </row>
    <row r="52" spans="1:32" ht="18.75" customHeight="1">
      <c r="A52" s="234"/>
      <c r="B52" s="235"/>
      <c r="C52" s="266"/>
      <c r="D52" s="269"/>
      <c r="E52" s="229"/>
      <c r="F52" s="238"/>
      <c r="G52" s="229"/>
      <c r="H52" s="264" t="s">
        <v>52</v>
      </c>
      <c r="I52" s="272" t="s">
        <v>10</v>
      </c>
      <c r="J52" s="248" t="s">
        <v>24</v>
      </c>
      <c r="K52" s="280"/>
      <c r="L52" s="289" t="s">
        <v>10</v>
      </c>
      <c r="M52" s="248" t="s">
        <v>27</v>
      </c>
      <c r="N52" s="275"/>
      <c r="O52" s="277"/>
      <c r="P52" s="277"/>
      <c r="Q52" s="277"/>
      <c r="R52" s="277"/>
      <c r="S52" s="277"/>
      <c r="T52" s="277"/>
      <c r="U52" s="277"/>
      <c r="V52" s="277"/>
      <c r="W52" s="277"/>
      <c r="X52" s="278"/>
      <c r="Y52" s="243"/>
      <c r="Z52" s="240"/>
      <c r="AA52" s="240"/>
      <c r="AB52" s="241"/>
      <c r="AC52" s="852"/>
      <c r="AD52" s="852"/>
      <c r="AE52" s="852"/>
      <c r="AF52" s="852"/>
    </row>
    <row r="53" spans="1:32" ht="18.75" customHeight="1">
      <c r="A53" s="234"/>
      <c r="B53" s="235"/>
      <c r="C53" s="266"/>
      <c r="D53" s="269"/>
      <c r="E53" s="229"/>
      <c r="F53" s="238"/>
      <c r="G53" s="229"/>
      <c r="H53" s="264" t="s">
        <v>48</v>
      </c>
      <c r="I53" s="272" t="s">
        <v>10</v>
      </c>
      <c r="J53" s="248" t="s">
        <v>24</v>
      </c>
      <c r="K53" s="280"/>
      <c r="L53" s="289" t="s">
        <v>10</v>
      </c>
      <c r="M53" s="248" t="s">
        <v>27</v>
      </c>
      <c r="N53" s="275"/>
      <c r="O53" s="245"/>
      <c r="P53" s="245"/>
      <c r="Q53" s="245"/>
      <c r="R53" s="245"/>
      <c r="S53" s="245"/>
      <c r="T53" s="245"/>
      <c r="U53" s="245"/>
      <c r="V53" s="245"/>
      <c r="W53" s="245"/>
      <c r="X53" s="246"/>
      <c r="Y53" s="243"/>
      <c r="Z53" s="240"/>
      <c r="AA53" s="240"/>
      <c r="AB53" s="241"/>
      <c r="AC53" s="852"/>
      <c r="AD53" s="852"/>
      <c r="AE53" s="852"/>
      <c r="AF53" s="852"/>
    </row>
    <row r="54" spans="1:32" ht="18.75" customHeight="1">
      <c r="A54" s="234"/>
      <c r="B54" s="235"/>
      <c r="C54" s="266"/>
      <c r="D54" s="269"/>
      <c r="E54" s="229"/>
      <c r="F54" s="238"/>
      <c r="G54" s="229"/>
      <c r="H54" s="264" t="s">
        <v>56</v>
      </c>
      <c r="I54" s="272" t="s">
        <v>10</v>
      </c>
      <c r="J54" s="248" t="s">
        <v>24</v>
      </c>
      <c r="K54" s="280"/>
      <c r="L54" s="289" t="s">
        <v>10</v>
      </c>
      <c r="M54" s="248" t="s">
        <v>27</v>
      </c>
      <c r="N54" s="275"/>
      <c r="O54" s="277"/>
      <c r="P54" s="277"/>
      <c r="Q54" s="277"/>
      <c r="R54" s="277"/>
      <c r="S54" s="277"/>
      <c r="T54" s="277"/>
      <c r="U54" s="277"/>
      <c r="V54" s="277"/>
      <c r="W54" s="277"/>
      <c r="X54" s="278"/>
      <c r="Y54" s="243"/>
      <c r="Z54" s="240"/>
      <c r="AA54" s="240"/>
      <c r="AB54" s="241"/>
      <c r="AC54" s="852"/>
      <c r="AD54" s="852"/>
      <c r="AE54" s="852"/>
      <c r="AF54" s="852"/>
    </row>
    <row r="55" spans="1:32" ht="18.75" customHeight="1">
      <c r="A55" s="234"/>
      <c r="B55" s="235"/>
      <c r="C55" s="266"/>
      <c r="D55" s="269"/>
      <c r="E55" s="229"/>
      <c r="F55" s="238"/>
      <c r="G55" s="229"/>
      <c r="H55" s="265" t="s">
        <v>69</v>
      </c>
      <c r="I55" s="272" t="s">
        <v>10</v>
      </c>
      <c r="J55" s="248" t="s">
        <v>24</v>
      </c>
      <c r="K55" s="280"/>
      <c r="L55" s="289" t="s">
        <v>10</v>
      </c>
      <c r="M55" s="248" t="s">
        <v>27</v>
      </c>
      <c r="N55" s="275"/>
      <c r="O55" s="277"/>
      <c r="P55" s="277"/>
      <c r="Q55" s="277"/>
      <c r="R55" s="277"/>
      <c r="S55" s="277"/>
      <c r="T55" s="277"/>
      <c r="U55" s="277"/>
      <c r="V55" s="277"/>
      <c r="W55" s="277"/>
      <c r="X55" s="278"/>
      <c r="Y55" s="243"/>
      <c r="Z55" s="240"/>
      <c r="AA55" s="240"/>
      <c r="AB55" s="241"/>
      <c r="AC55" s="852"/>
      <c r="AD55" s="852"/>
      <c r="AE55" s="852"/>
      <c r="AF55" s="852"/>
    </row>
    <row r="56" spans="1:32" ht="18.75" customHeight="1">
      <c r="A56" s="234"/>
      <c r="B56" s="235"/>
      <c r="C56" s="266"/>
      <c r="D56" s="271" t="s">
        <v>10</v>
      </c>
      <c r="E56" s="229" t="s">
        <v>81</v>
      </c>
      <c r="F56" s="238"/>
      <c r="G56" s="229"/>
      <c r="H56" s="264" t="s">
        <v>79</v>
      </c>
      <c r="I56" s="272" t="s">
        <v>10</v>
      </c>
      <c r="J56" s="248" t="s">
        <v>24</v>
      </c>
      <c r="K56" s="280"/>
      <c r="L56" s="289" t="s">
        <v>10</v>
      </c>
      <c r="M56" s="248" t="s">
        <v>27</v>
      </c>
      <c r="N56" s="275"/>
      <c r="O56" s="277"/>
      <c r="P56" s="277"/>
      <c r="Q56" s="277"/>
      <c r="R56" s="277"/>
      <c r="S56" s="277"/>
      <c r="T56" s="277"/>
      <c r="U56" s="277"/>
      <c r="V56" s="277"/>
      <c r="W56" s="277"/>
      <c r="X56" s="278"/>
      <c r="Y56" s="243"/>
      <c r="Z56" s="240"/>
      <c r="AA56" s="240"/>
      <c r="AB56" s="241"/>
      <c r="AC56" s="852"/>
      <c r="AD56" s="852"/>
      <c r="AE56" s="852"/>
      <c r="AF56" s="852"/>
    </row>
    <row r="57" spans="1:32" ht="18.75" customHeight="1">
      <c r="A57" s="234"/>
      <c r="B57" s="235"/>
      <c r="C57" s="266"/>
      <c r="D57" s="271" t="s">
        <v>10</v>
      </c>
      <c r="E57" s="229" t="s">
        <v>82</v>
      </c>
      <c r="F57" s="238"/>
      <c r="G57" s="229"/>
      <c r="H57" s="264" t="s">
        <v>83</v>
      </c>
      <c r="I57" s="274" t="s">
        <v>10</v>
      </c>
      <c r="J57" s="245" t="s">
        <v>60</v>
      </c>
      <c r="K57" s="245"/>
      <c r="L57" s="277"/>
      <c r="M57" s="277"/>
      <c r="N57" s="277"/>
      <c r="O57" s="277"/>
      <c r="P57" s="276" t="s">
        <v>10</v>
      </c>
      <c r="Q57" s="245" t="s">
        <v>61</v>
      </c>
      <c r="R57" s="277"/>
      <c r="S57" s="277"/>
      <c r="T57" s="277"/>
      <c r="U57" s="277"/>
      <c r="V57" s="277"/>
      <c r="W57" s="277"/>
      <c r="X57" s="278"/>
      <c r="Y57" s="243"/>
      <c r="Z57" s="240"/>
      <c r="AA57" s="240"/>
      <c r="AB57" s="241"/>
      <c r="AC57" s="852"/>
      <c r="AD57" s="852"/>
      <c r="AE57" s="852"/>
      <c r="AF57" s="852"/>
    </row>
    <row r="58" spans="1:32" ht="18.75" customHeight="1">
      <c r="A58" s="271" t="s">
        <v>10</v>
      </c>
      <c r="B58" s="235">
        <v>52</v>
      </c>
      <c r="C58" s="266" t="s">
        <v>865</v>
      </c>
      <c r="D58" s="271" t="s">
        <v>10</v>
      </c>
      <c r="E58" s="229" t="s">
        <v>84</v>
      </c>
      <c r="F58" s="238"/>
      <c r="G58" s="229"/>
      <c r="H58" s="264" t="s">
        <v>62</v>
      </c>
      <c r="I58" s="272" t="s">
        <v>10</v>
      </c>
      <c r="J58" s="248" t="s">
        <v>24</v>
      </c>
      <c r="K58" s="280"/>
      <c r="L58" s="289" t="s">
        <v>10</v>
      </c>
      <c r="M58" s="248" t="s">
        <v>27</v>
      </c>
      <c r="N58" s="275"/>
      <c r="O58" s="255"/>
      <c r="P58" s="255"/>
      <c r="Q58" s="255"/>
      <c r="R58" s="255"/>
      <c r="S58" s="255"/>
      <c r="T58" s="255"/>
      <c r="U58" s="255"/>
      <c r="V58" s="255"/>
      <c r="W58" s="255"/>
      <c r="X58" s="256"/>
      <c r="Y58" s="243"/>
      <c r="Z58" s="240"/>
      <c r="AA58" s="240"/>
      <c r="AB58" s="241"/>
      <c r="AC58" s="852"/>
      <c r="AD58" s="852"/>
      <c r="AE58" s="852"/>
      <c r="AF58" s="852"/>
    </row>
    <row r="59" spans="1:32" ht="18.75" customHeight="1">
      <c r="A59" s="234"/>
      <c r="B59" s="235"/>
      <c r="C59" s="266"/>
      <c r="D59" s="271" t="s">
        <v>10</v>
      </c>
      <c r="E59" s="229" t="s">
        <v>85</v>
      </c>
      <c r="F59" s="238"/>
      <c r="G59" s="229"/>
      <c r="H59" s="264" t="s">
        <v>86</v>
      </c>
      <c r="I59" s="272" t="s">
        <v>10</v>
      </c>
      <c r="J59" s="248" t="s">
        <v>24</v>
      </c>
      <c r="K59" s="280"/>
      <c r="L59" s="289" t="s">
        <v>10</v>
      </c>
      <c r="M59" s="248" t="s">
        <v>27</v>
      </c>
      <c r="N59" s="275"/>
      <c r="O59" s="255"/>
      <c r="P59" s="255"/>
      <c r="Q59" s="255"/>
      <c r="R59" s="255"/>
      <c r="S59" s="255"/>
      <c r="T59" s="255"/>
      <c r="U59" s="255"/>
      <c r="V59" s="255"/>
      <c r="W59" s="255"/>
      <c r="X59" s="256"/>
      <c r="Y59" s="243"/>
      <c r="Z59" s="240"/>
      <c r="AA59" s="240"/>
      <c r="AB59" s="241"/>
      <c r="AC59" s="852"/>
      <c r="AD59" s="852"/>
      <c r="AE59" s="852"/>
      <c r="AF59" s="852"/>
    </row>
    <row r="60" spans="1:32" ht="18.75" customHeight="1">
      <c r="A60" s="234"/>
      <c r="B60" s="235"/>
      <c r="C60" s="266"/>
      <c r="D60" s="269"/>
      <c r="E60" s="229"/>
      <c r="F60" s="238"/>
      <c r="G60" s="229"/>
      <c r="H60" s="264" t="s">
        <v>70</v>
      </c>
      <c r="I60" s="272" t="s">
        <v>10</v>
      </c>
      <c r="J60" s="248" t="s">
        <v>24</v>
      </c>
      <c r="K60" s="280"/>
      <c r="L60" s="289" t="s">
        <v>10</v>
      </c>
      <c r="M60" s="248" t="s">
        <v>27</v>
      </c>
      <c r="N60" s="275"/>
      <c r="O60" s="277"/>
      <c r="P60" s="277"/>
      <c r="Q60" s="277"/>
      <c r="R60" s="277"/>
      <c r="S60" s="277"/>
      <c r="T60" s="277"/>
      <c r="U60" s="277"/>
      <c r="V60" s="277"/>
      <c r="W60" s="277"/>
      <c r="X60" s="278"/>
      <c r="Y60" s="243"/>
      <c r="Z60" s="240"/>
      <c r="AA60" s="240"/>
      <c r="AB60" s="241"/>
      <c r="AC60" s="852"/>
      <c r="AD60" s="852"/>
      <c r="AE60" s="852"/>
      <c r="AF60" s="852"/>
    </row>
    <row r="61" spans="1:32" ht="18.75" customHeight="1">
      <c r="A61" s="234"/>
      <c r="B61" s="235"/>
      <c r="C61" s="266"/>
      <c r="D61" s="269"/>
      <c r="E61" s="229"/>
      <c r="F61" s="238"/>
      <c r="G61" s="229"/>
      <c r="H61" s="264" t="s">
        <v>53</v>
      </c>
      <c r="I61" s="272" t="s">
        <v>10</v>
      </c>
      <c r="J61" s="248" t="s">
        <v>24</v>
      </c>
      <c r="K61" s="280"/>
      <c r="L61" s="289" t="s">
        <v>10</v>
      </c>
      <c r="M61" s="248" t="s">
        <v>27</v>
      </c>
      <c r="N61" s="275"/>
      <c r="O61" s="277"/>
      <c r="P61" s="277"/>
      <c r="Q61" s="277"/>
      <c r="R61" s="277"/>
      <c r="S61" s="277"/>
      <c r="T61" s="277"/>
      <c r="U61" s="277"/>
      <c r="V61" s="277"/>
      <c r="W61" s="277"/>
      <c r="X61" s="278"/>
      <c r="Y61" s="243"/>
      <c r="Z61" s="240"/>
      <c r="AA61" s="240"/>
      <c r="AB61" s="241"/>
      <c r="AC61" s="852"/>
      <c r="AD61" s="852"/>
      <c r="AE61" s="852"/>
      <c r="AF61" s="852"/>
    </row>
    <row r="62" spans="1:32" ht="18.75" customHeight="1">
      <c r="A62" s="234"/>
      <c r="B62" s="235"/>
      <c r="C62" s="266"/>
      <c r="D62" s="269"/>
      <c r="E62" s="229"/>
      <c r="F62" s="238"/>
      <c r="G62" s="229"/>
      <c r="H62" s="264" t="s">
        <v>29</v>
      </c>
      <c r="I62" s="274" t="s">
        <v>10</v>
      </c>
      <c r="J62" s="245" t="s">
        <v>24</v>
      </c>
      <c r="K62" s="245"/>
      <c r="L62" s="276" t="s">
        <v>10</v>
      </c>
      <c r="M62" s="245" t="s">
        <v>25</v>
      </c>
      <c r="N62" s="245"/>
      <c r="O62" s="276" t="s">
        <v>10</v>
      </c>
      <c r="P62" s="245" t="s">
        <v>26</v>
      </c>
      <c r="Q62" s="277"/>
      <c r="R62" s="277"/>
      <c r="S62" s="277"/>
      <c r="T62" s="277"/>
      <c r="U62" s="277"/>
      <c r="V62" s="277"/>
      <c r="W62" s="277"/>
      <c r="X62" s="278"/>
      <c r="Y62" s="243"/>
      <c r="Z62" s="240"/>
      <c r="AA62" s="240"/>
      <c r="AB62" s="241"/>
      <c r="AC62" s="852"/>
      <c r="AD62" s="852"/>
      <c r="AE62" s="852"/>
      <c r="AF62" s="852"/>
    </row>
    <row r="63" spans="1:32" ht="18.75" customHeight="1">
      <c r="A63" s="234"/>
      <c r="B63" s="235"/>
      <c r="C63" s="266"/>
      <c r="D63" s="269"/>
      <c r="E63" s="229"/>
      <c r="F63" s="238"/>
      <c r="G63" s="229"/>
      <c r="H63" s="264" t="s">
        <v>71</v>
      </c>
      <c r="I63" s="274" t="s">
        <v>10</v>
      </c>
      <c r="J63" s="245" t="s">
        <v>24</v>
      </c>
      <c r="K63" s="245"/>
      <c r="L63" s="276" t="s">
        <v>10</v>
      </c>
      <c r="M63" s="245" t="s">
        <v>25</v>
      </c>
      <c r="N63" s="245"/>
      <c r="O63" s="276" t="s">
        <v>10</v>
      </c>
      <c r="P63" s="245" t="s">
        <v>26</v>
      </c>
      <c r="Q63" s="275"/>
      <c r="R63" s="275"/>
      <c r="S63" s="275"/>
      <c r="T63" s="275"/>
      <c r="U63" s="275"/>
      <c r="V63" s="275"/>
      <c r="W63" s="275"/>
      <c r="X63" s="279"/>
      <c r="Y63" s="243"/>
      <c r="Z63" s="240"/>
      <c r="AA63" s="240"/>
      <c r="AB63" s="241"/>
      <c r="AC63" s="852"/>
      <c r="AD63" s="852"/>
      <c r="AE63" s="852"/>
      <c r="AF63" s="852"/>
    </row>
    <row r="64" spans="1:32" ht="18.75" customHeight="1">
      <c r="A64" s="234"/>
      <c r="B64" s="235"/>
      <c r="C64" s="266"/>
      <c r="D64" s="269"/>
      <c r="E64" s="229"/>
      <c r="F64" s="238"/>
      <c r="G64" s="229"/>
      <c r="H64" s="849" t="s">
        <v>63</v>
      </c>
      <c r="I64" s="282" t="s">
        <v>10</v>
      </c>
      <c r="J64" s="247" t="s">
        <v>87</v>
      </c>
      <c r="K64" s="281"/>
      <c r="L64" s="260"/>
      <c r="M64" s="247"/>
      <c r="N64" s="247"/>
      <c r="O64" s="292"/>
      <c r="P64" s="292"/>
      <c r="Q64" s="283" t="s">
        <v>10</v>
      </c>
      <c r="R64" s="247" t="s">
        <v>88</v>
      </c>
      <c r="S64" s="257"/>
      <c r="T64" s="257"/>
      <c r="U64" s="257"/>
      <c r="V64" s="257"/>
      <c r="W64" s="257"/>
      <c r="X64" s="258"/>
      <c r="Y64" s="243"/>
      <c r="Z64" s="240"/>
      <c r="AA64" s="240"/>
      <c r="AB64" s="241"/>
      <c r="AC64" s="852"/>
      <c r="AD64" s="852"/>
      <c r="AE64" s="852"/>
      <c r="AF64" s="852"/>
    </row>
    <row r="65" spans="1:32" ht="18.75" customHeight="1">
      <c r="A65" s="234"/>
      <c r="B65" s="235"/>
      <c r="C65" s="266"/>
      <c r="D65" s="269"/>
      <c r="E65" s="229"/>
      <c r="F65" s="238"/>
      <c r="G65" s="229"/>
      <c r="H65" s="850"/>
      <c r="I65" s="272" t="s">
        <v>10</v>
      </c>
      <c r="J65" s="248" t="s">
        <v>89</v>
      </c>
      <c r="K65" s="273"/>
      <c r="L65" s="273"/>
      <c r="M65" s="273"/>
      <c r="N65" s="273"/>
      <c r="O65" s="273"/>
      <c r="P65" s="273"/>
      <c r="Q65" s="289" t="s">
        <v>10</v>
      </c>
      <c r="R65" s="248" t="s">
        <v>90</v>
      </c>
      <c r="S65" s="242"/>
      <c r="T65" s="242"/>
      <c r="U65" s="242"/>
      <c r="V65" s="242"/>
      <c r="W65" s="242"/>
      <c r="X65" s="261"/>
      <c r="Y65" s="243"/>
      <c r="Z65" s="240"/>
      <c r="AA65" s="240"/>
      <c r="AB65" s="241"/>
      <c r="AC65" s="852"/>
      <c r="AD65" s="852"/>
      <c r="AE65" s="852"/>
      <c r="AF65" s="852"/>
    </row>
    <row r="66" spans="1:32" ht="18.75" customHeight="1">
      <c r="A66" s="234"/>
      <c r="B66" s="235"/>
      <c r="C66" s="266"/>
      <c r="D66" s="269"/>
      <c r="E66" s="229"/>
      <c r="F66" s="238"/>
      <c r="G66" s="229"/>
      <c r="H66" s="252" t="s">
        <v>80</v>
      </c>
      <c r="I66" s="272" t="s">
        <v>10</v>
      </c>
      <c r="J66" s="248" t="s">
        <v>24</v>
      </c>
      <c r="K66" s="280"/>
      <c r="L66" s="276" t="s">
        <v>10</v>
      </c>
      <c r="M66" s="245" t="s">
        <v>35</v>
      </c>
      <c r="N66" s="245"/>
      <c r="O66" s="276" t="s">
        <v>10</v>
      </c>
      <c r="P66" s="245" t="s">
        <v>36</v>
      </c>
      <c r="Q66" s="275"/>
      <c r="R66" s="275"/>
      <c r="S66" s="275"/>
      <c r="T66" s="275"/>
      <c r="U66" s="275"/>
      <c r="V66" s="275"/>
      <c r="W66" s="275"/>
      <c r="X66" s="279"/>
      <c r="Y66" s="243"/>
      <c r="Z66" s="240"/>
      <c r="AA66" s="240"/>
      <c r="AB66" s="241"/>
      <c r="AC66" s="852"/>
      <c r="AD66" s="852"/>
      <c r="AE66" s="852"/>
      <c r="AF66" s="852"/>
    </row>
    <row r="67" spans="1:32" ht="18.75" customHeight="1">
      <c r="A67" s="234"/>
      <c r="B67" s="235"/>
      <c r="C67" s="266"/>
      <c r="D67" s="269"/>
      <c r="E67" s="229"/>
      <c r="F67" s="238"/>
      <c r="G67" s="229"/>
      <c r="H67" s="252" t="s">
        <v>73</v>
      </c>
      <c r="I67" s="272" t="s">
        <v>10</v>
      </c>
      <c r="J67" s="248" t="s">
        <v>24</v>
      </c>
      <c r="K67" s="280"/>
      <c r="L67" s="289" t="s">
        <v>10</v>
      </c>
      <c r="M67" s="248" t="s">
        <v>27</v>
      </c>
      <c r="N67" s="275"/>
      <c r="O67" s="277"/>
      <c r="P67" s="277"/>
      <c r="Q67" s="277"/>
      <c r="R67" s="277"/>
      <c r="S67" s="277"/>
      <c r="T67" s="277"/>
      <c r="U67" s="277"/>
      <c r="V67" s="277"/>
      <c r="W67" s="277"/>
      <c r="X67" s="278"/>
      <c r="Y67" s="243"/>
      <c r="Z67" s="240"/>
      <c r="AA67" s="240"/>
      <c r="AB67" s="241"/>
      <c r="AC67" s="852"/>
      <c r="AD67" s="852"/>
      <c r="AE67" s="852"/>
      <c r="AF67" s="852"/>
    </row>
    <row r="68" spans="1:32" ht="18.75" customHeight="1">
      <c r="A68" s="234"/>
      <c r="B68" s="235"/>
      <c r="C68" s="266"/>
      <c r="D68" s="269"/>
      <c r="E68" s="229"/>
      <c r="F68" s="238"/>
      <c r="G68" s="229"/>
      <c r="H68" s="264" t="s">
        <v>74</v>
      </c>
      <c r="I68" s="272" t="s">
        <v>10</v>
      </c>
      <c r="J68" s="248" t="s">
        <v>24</v>
      </c>
      <c r="K68" s="280"/>
      <c r="L68" s="289" t="s">
        <v>10</v>
      </c>
      <c r="M68" s="248" t="s">
        <v>27</v>
      </c>
      <c r="N68" s="275"/>
      <c r="O68" s="277"/>
      <c r="P68" s="277"/>
      <c r="Q68" s="277"/>
      <c r="R68" s="277"/>
      <c r="S68" s="277"/>
      <c r="T68" s="277"/>
      <c r="U68" s="277"/>
      <c r="V68" s="277"/>
      <c r="W68" s="277"/>
      <c r="X68" s="278"/>
      <c r="Y68" s="243"/>
      <c r="Z68" s="240"/>
      <c r="AA68" s="240"/>
      <c r="AB68" s="241"/>
      <c r="AC68" s="852"/>
      <c r="AD68" s="852"/>
      <c r="AE68" s="852"/>
      <c r="AF68" s="852"/>
    </row>
    <row r="69" spans="1:32" ht="18.75" customHeight="1">
      <c r="A69" s="234"/>
      <c r="B69" s="235"/>
      <c r="C69" s="266"/>
      <c r="D69" s="269"/>
      <c r="E69" s="229"/>
      <c r="F69" s="238"/>
      <c r="G69" s="229"/>
      <c r="H69" s="264" t="s">
        <v>40</v>
      </c>
      <c r="I69" s="272" t="s">
        <v>10</v>
      </c>
      <c r="J69" s="248" t="s">
        <v>24</v>
      </c>
      <c r="K69" s="280"/>
      <c r="L69" s="289" t="s">
        <v>10</v>
      </c>
      <c r="M69" s="248" t="s">
        <v>27</v>
      </c>
      <c r="N69" s="275"/>
      <c r="O69" s="277"/>
      <c r="P69" s="277"/>
      <c r="Q69" s="277"/>
      <c r="R69" s="277"/>
      <c r="S69" s="277"/>
      <c r="T69" s="277"/>
      <c r="U69" s="277"/>
      <c r="V69" s="277"/>
      <c r="W69" s="277"/>
      <c r="X69" s="278"/>
      <c r="Y69" s="243"/>
      <c r="Z69" s="240"/>
      <c r="AA69" s="240"/>
      <c r="AB69" s="241"/>
      <c r="AC69" s="852"/>
      <c r="AD69" s="852"/>
      <c r="AE69" s="852"/>
      <c r="AF69" s="852"/>
    </row>
    <row r="70" spans="1:32" ht="18.75" customHeight="1">
      <c r="A70" s="234"/>
      <c r="B70" s="235"/>
      <c r="C70" s="266"/>
      <c r="D70" s="269"/>
      <c r="E70" s="229"/>
      <c r="F70" s="238"/>
      <c r="G70" s="229"/>
      <c r="H70" s="264" t="s">
        <v>75</v>
      </c>
      <c r="I70" s="272" t="s">
        <v>10</v>
      </c>
      <c r="J70" s="248" t="s">
        <v>24</v>
      </c>
      <c r="K70" s="280"/>
      <c r="L70" s="289" t="s">
        <v>10</v>
      </c>
      <c r="M70" s="248" t="s">
        <v>27</v>
      </c>
      <c r="N70" s="275"/>
      <c r="O70" s="277"/>
      <c r="P70" s="277"/>
      <c r="Q70" s="277"/>
      <c r="R70" s="277"/>
      <c r="S70" s="277"/>
      <c r="T70" s="277"/>
      <c r="U70" s="277"/>
      <c r="V70" s="277"/>
      <c r="W70" s="277"/>
      <c r="X70" s="278"/>
      <c r="Y70" s="243"/>
      <c r="Z70" s="240"/>
      <c r="AA70" s="240"/>
      <c r="AB70" s="241"/>
      <c r="AC70" s="852"/>
      <c r="AD70" s="852"/>
      <c r="AE70" s="852"/>
      <c r="AF70" s="852"/>
    </row>
    <row r="71" spans="1:32" ht="18.75" customHeight="1">
      <c r="A71" s="234"/>
      <c r="B71" s="235"/>
      <c r="C71" s="266"/>
      <c r="D71" s="269"/>
      <c r="E71" s="229"/>
      <c r="F71" s="238"/>
      <c r="G71" s="229"/>
      <c r="H71" s="264" t="s">
        <v>727</v>
      </c>
      <c r="I71" s="274" t="s">
        <v>10</v>
      </c>
      <c r="J71" s="245" t="s">
        <v>24</v>
      </c>
      <c r="K71" s="245"/>
      <c r="L71" s="276" t="s">
        <v>10</v>
      </c>
      <c r="M71" s="248" t="s">
        <v>27</v>
      </c>
      <c r="N71" s="245"/>
      <c r="O71" s="245"/>
      <c r="P71" s="245"/>
      <c r="Q71" s="275"/>
      <c r="R71" s="275"/>
      <c r="S71" s="275"/>
      <c r="T71" s="275"/>
      <c r="U71" s="275"/>
      <c r="V71" s="275"/>
      <c r="W71" s="275"/>
      <c r="X71" s="279"/>
      <c r="Y71" s="243"/>
      <c r="Z71" s="240"/>
      <c r="AA71" s="240"/>
      <c r="AB71" s="241"/>
      <c r="AC71" s="852"/>
      <c r="AD71" s="852"/>
      <c r="AE71" s="852"/>
      <c r="AF71" s="852"/>
    </row>
    <row r="72" spans="1:32" ht="18.75" customHeight="1">
      <c r="A72" s="234"/>
      <c r="B72" s="235"/>
      <c r="C72" s="266"/>
      <c r="D72" s="269"/>
      <c r="E72" s="229"/>
      <c r="F72" s="238"/>
      <c r="G72" s="229"/>
      <c r="H72" s="264" t="s">
        <v>728</v>
      </c>
      <c r="I72" s="274" t="s">
        <v>10</v>
      </c>
      <c r="J72" s="245" t="s">
        <v>24</v>
      </c>
      <c r="K72" s="245"/>
      <c r="L72" s="276" t="s">
        <v>10</v>
      </c>
      <c r="M72" s="248" t="s">
        <v>27</v>
      </c>
      <c r="N72" s="245"/>
      <c r="O72" s="245"/>
      <c r="P72" s="245"/>
      <c r="Q72" s="275"/>
      <c r="R72" s="275"/>
      <c r="S72" s="275"/>
      <c r="T72" s="275"/>
      <c r="U72" s="275"/>
      <c r="V72" s="275"/>
      <c r="W72" s="275"/>
      <c r="X72" s="279"/>
      <c r="Y72" s="243"/>
      <c r="Z72" s="240"/>
      <c r="AA72" s="240"/>
      <c r="AB72" s="241"/>
      <c r="AC72" s="852"/>
      <c r="AD72" s="852"/>
      <c r="AE72" s="852"/>
      <c r="AF72" s="852"/>
    </row>
    <row r="73" spans="1:32" ht="18.75" customHeight="1">
      <c r="A73" s="234"/>
      <c r="B73" s="235"/>
      <c r="C73" s="266"/>
      <c r="D73" s="269"/>
      <c r="E73" s="229"/>
      <c r="F73" s="238"/>
      <c r="G73" s="229"/>
      <c r="H73" s="291" t="s">
        <v>54</v>
      </c>
      <c r="I73" s="274" t="s">
        <v>10</v>
      </c>
      <c r="J73" s="245" t="s">
        <v>24</v>
      </c>
      <c r="K73" s="245"/>
      <c r="L73" s="276" t="s">
        <v>10</v>
      </c>
      <c r="M73" s="245" t="s">
        <v>25</v>
      </c>
      <c r="N73" s="245"/>
      <c r="O73" s="276" t="s">
        <v>10</v>
      </c>
      <c r="P73" s="245" t="s">
        <v>26</v>
      </c>
      <c r="Q73" s="277"/>
      <c r="R73" s="277"/>
      <c r="S73" s="277"/>
      <c r="T73" s="277"/>
      <c r="U73" s="292"/>
      <c r="V73" s="292"/>
      <c r="W73" s="292"/>
      <c r="X73" s="293"/>
      <c r="Y73" s="243"/>
      <c r="Z73" s="240"/>
      <c r="AA73" s="240"/>
      <c r="AB73" s="241"/>
      <c r="AC73" s="852"/>
      <c r="AD73" s="852"/>
      <c r="AE73" s="852"/>
      <c r="AF73" s="852"/>
    </row>
    <row r="74" spans="1:32" ht="18.75" customHeight="1">
      <c r="A74" s="234"/>
      <c r="B74" s="235"/>
      <c r="C74" s="266"/>
      <c r="D74" s="269"/>
      <c r="E74" s="229"/>
      <c r="F74" s="238"/>
      <c r="G74" s="229"/>
      <c r="H74" s="264" t="s">
        <v>41</v>
      </c>
      <c r="I74" s="274" t="s">
        <v>10</v>
      </c>
      <c r="J74" s="245" t="s">
        <v>24</v>
      </c>
      <c r="K74" s="245"/>
      <c r="L74" s="276" t="s">
        <v>10</v>
      </c>
      <c r="M74" s="245" t="s">
        <v>30</v>
      </c>
      <c r="N74" s="245"/>
      <c r="O74" s="276" t="s">
        <v>10</v>
      </c>
      <c r="P74" s="245" t="s">
        <v>31</v>
      </c>
      <c r="Q74" s="255"/>
      <c r="R74" s="276" t="s">
        <v>10</v>
      </c>
      <c r="S74" s="245" t="s">
        <v>42</v>
      </c>
      <c r="T74" s="245"/>
      <c r="U74" s="255"/>
      <c r="V74" s="255"/>
      <c r="W74" s="255"/>
      <c r="X74" s="256"/>
      <c r="Y74" s="243"/>
      <c r="Z74" s="240"/>
      <c r="AA74" s="240"/>
      <c r="AB74" s="241"/>
      <c r="AC74" s="852"/>
      <c r="AD74" s="852"/>
      <c r="AE74" s="852"/>
      <c r="AF74" s="852"/>
    </row>
    <row r="75" spans="1:32" ht="18.75" customHeight="1">
      <c r="A75" s="230"/>
      <c r="B75" s="231"/>
      <c r="C75" s="267"/>
      <c r="D75" s="268"/>
      <c r="E75" s="226"/>
      <c r="F75" s="232"/>
      <c r="G75" s="226"/>
      <c r="H75" s="262" t="s">
        <v>55</v>
      </c>
      <c r="I75" s="284" t="s">
        <v>10</v>
      </c>
      <c r="J75" s="253" t="s">
        <v>49</v>
      </c>
      <c r="K75" s="285"/>
      <c r="L75" s="263"/>
      <c r="M75" s="286" t="s">
        <v>10</v>
      </c>
      <c r="N75" s="253" t="s">
        <v>50</v>
      </c>
      <c r="O75" s="287"/>
      <c r="P75" s="287"/>
      <c r="Q75" s="287"/>
      <c r="R75" s="287"/>
      <c r="S75" s="287"/>
      <c r="T75" s="287"/>
      <c r="U75" s="287"/>
      <c r="V75" s="287"/>
      <c r="W75" s="287"/>
      <c r="X75" s="288"/>
      <c r="Y75" s="290" t="s">
        <v>10</v>
      </c>
      <c r="Z75" s="224" t="s">
        <v>19</v>
      </c>
      <c r="AA75" s="224"/>
      <c r="AB75" s="233"/>
      <c r="AC75" s="851"/>
      <c r="AD75" s="851"/>
      <c r="AE75" s="851"/>
      <c r="AF75" s="851"/>
    </row>
    <row r="76" spans="1:32" ht="18.75" customHeight="1">
      <c r="A76" s="234"/>
      <c r="B76" s="235"/>
      <c r="C76" s="266"/>
      <c r="D76" s="269"/>
      <c r="E76" s="229"/>
      <c r="F76" s="238"/>
      <c r="G76" s="229"/>
      <c r="H76" s="849" t="s">
        <v>37</v>
      </c>
      <c r="I76" s="282" t="s">
        <v>10</v>
      </c>
      <c r="J76" s="247" t="s">
        <v>24</v>
      </c>
      <c r="K76" s="247"/>
      <c r="L76" s="257"/>
      <c r="M76" s="283" t="s">
        <v>10</v>
      </c>
      <c r="N76" s="247" t="s">
        <v>43</v>
      </c>
      <c r="O76" s="247"/>
      <c r="P76" s="257"/>
      <c r="Q76" s="283" t="s">
        <v>10</v>
      </c>
      <c r="R76" s="257" t="s">
        <v>44</v>
      </c>
      <c r="S76" s="257"/>
      <c r="T76" s="257"/>
      <c r="U76" s="283" t="s">
        <v>10</v>
      </c>
      <c r="V76" s="257" t="s">
        <v>45</v>
      </c>
      <c r="W76" s="257"/>
      <c r="X76" s="258"/>
      <c r="Y76" s="271" t="s">
        <v>10</v>
      </c>
      <c r="Z76" s="227" t="s">
        <v>20</v>
      </c>
      <c r="AA76" s="240"/>
      <c r="AB76" s="241"/>
      <c r="AC76" s="852"/>
      <c r="AD76" s="852"/>
      <c r="AE76" s="852"/>
      <c r="AF76" s="852"/>
    </row>
    <row r="77" spans="1:32" ht="18.75" customHeight="1">
      <c r="A77" s="234"/>
      <c r="B77" s="235"/>
      <c r="C77" s="266"/>
      <c r="D77" s="269"/>
      <c r="E77" s="229"/>
      <c r="F77" s="238"/>
      <c r="G77" s="229"/>
      <c r="H77" s="855"/>
      <c r="I77" s="271" t="s">
        <v>10</v>
      </c>
      <c r="J77" s="227" t="s">
        <v>46</v>
      </c>
      <c r="K77" s="227"/>
      <c r="M77" s="270" t="s">
        <v>10</v>
      </c>
      <c r="N77" s="227" t="s">
        <v>47</v>
      </c>
      <c r="O77" s="227"/>
      <c r="Q77" s="270" t="s">
        <v>10</v>
      </c>
      <c r="R77" s="217" t="s">
        <v>76</v>
      </c>
      <c r="X77" s="259"/>
      <c r="Y77" s="243"/>
      <c r="Z77" s="240"/>
      <c r="AA77" s="240"/>
      <c r="AB77" s="241"/>
      <c r="AC77" s="852"/>
      <c r="AD77" s="852"/>
      <c r="AE77" s="852"/>
      <c r="AF77" s="852"/>
    </row>
    <row r="78" spans="1:32" ht="18.75" customHeight="1">
      <c r="A78" s="234"/>
      <c r="B78" s="235"/>
      <c r="C78" s="266"/>
      <c r="D78" s="269"/>
      <c r="E78" s="229"/>
      <c r="F78" s="238"/>
      <c r="G78" s="229"/>
      <c r="H78" s="850"/>
      <c r="I78" s="272" t="s">
        <v>10</v>
      </c>
      <c r="J78" s="248" t="s">
        <v>77</v>
      </c>
      <c r="K78" s="248"/>
      <c r="L78" s="242"/>
      <c r="M78" s="289"/>
      <c r="N78" s="248"/>
      <c r="O78" s="248"/>
      <c r="P78" s="242"/>
      <c r="Q78" s="289"/>
      <c r="R78" s="242"/>
      <c r="S78" s="242"/>
      <c r="T78" s="242"/>
      <c r="U78" s="242"/>
      <c r="V78" s="242"/>
      <c r="W78" s="242"/>
      <c r="X78" s="261"/>
      <c r="Y78" s="243"/>
      <c r="Z78" s="240"/>
      <c r="AA78" s="240"/>
      <c r="AB78" s="241"/>
      <c r="AC78" s="852"/>
      <c r="AD78" s="852"/>
      <c r="AE78" s="852"/>
      <c r="AF78" s="852"/>
    </row>
    <row r="79" spans="1:32" ht="18.75" customHeight="1">
      <c r="A79" s="234"/>
      <c r="B79" s="235"/>
      <c r="C79" s="266"/>
      <c r="D79" s="269"/>
      <c r="E79" s="229"/>
      <c r="F79" s="238"/>
      <c r="G79" s="229"/>
      <c r="H79" s="264" t="s">
        <v>51</v>
      </c>
      <c r="I79" s="274" t="s">
        <v>10</v>
      </c>
      <c r="J79" s="245" t="s">
        <v>33</v>
      </c>
      <c r="K79" s="275"/>
      <c r="L79" s="254"/>
      <c r="M79" s="276" t="s">
        <v>10</v>
      </c>
      <c r="N79" s="245" t="s">
        <v>34</v>
      </c>
      <c r="O79" s="275"/>
      <c r="P79" s="275"/>
      <c r="Q79" s="275"/>
      <c r="R79" s="275"/>
      <c r="S79" s="275"/>
      <c r="T79" s="275"/>
      <c r="U79" s="275"/>
      <c r="V79" s="275"/>
      <c r="W79" s="275"/>
      <c r="X79" s="279"/>
      <c r="Y79" s="243"/>
      <c r="Z79" s="240"/>
      <c r="AA79" s="240"/>
      <c r="AB79" s="241"/>
      <c r="AC79" s="852"/>
      <c r="AD79" s="852"/>
      <c r="AE79" s="852"/>
      <c r="AF79" s="852"/>
    </row>
    <row r="80" spans="1:32" ht="18.75" customHeight="1">
      <c r="A80" s="234"/>
      <c r="B80" s="235"/>
      <c r="C80" s="266"/>
      <c r="D80" s="269"/>
      <c r="E80" s="229"/>
      <c r="F80" s="238"/>
      <c r="G80" s="229"/>
      <c r="H80" s="264" t="s">
        <v>66</v>
      </c>
      <c r="I80" s="274" t="s">
        <v>10</v>
      </c>
      <c r="J80" s="245" t="s">
        <v>22</v>
      </c>
      <c r="K80" s="275"/>
      <c r="L80" s="254"/>
      <c r="M80" s="276" t="s">
        <v>10</v>
      </c>
      <c r="N80" s="245" t="s">
        <v>64</v>
      </c>
      <c r="O80" s="275"/>
      <c r="P80" s="275"/>
      <c r="Q80" s="275"/>
      <c r="R80" s="275"/>
      <c r="S80" s="275"/>
      <c r="T80" s="275"/>
      <c r="U80" s="275"/>
      <c r="V80" s="275"/>
      <c r="W80" s="275"/>
      <c r="X80" s="279"/>
      <c r="Y80" s="243"/>
      <c r="Z80" s="240"/>
      <c r="AA80" s="240"/>
      <c r="AB80" s="241"/>
      <c r="AC80" s="852"/>
      <c r="AD80" s="852"/>
      <c r="AE80" s="852"/>
      <c r="AF80" s="852"/>
    </row>
    <row r="81" spans="1:32" ht="18.75" customHeight="1">
      <c r="A81" s="234"/>
      <c r="B81" s="235"/>
      <c r="C81" s="266"/>
      <c r="D81" s="269"/>
      <c r="E81" s="229"/>
      <c r="F81" s="238"/>
      <c r="G81" s="229"/>
      <c r="H81" s="264" t="s">
        <v>67</v>
      </c>
      <c r="I81" s="274" t="s">
        <v>10</v>
      </c>
      <c r="J81" s="245" t="s">
        <v>22</v>
      </c>
      <c r="K81" s="275"/>
      <c r="L81" s="254"/>
      <c r="M81" s="276" t="s">
        <v>10</v>
      </c>
      <c r="N81" s="245" t="s">
        <v>64</v>
      </c>
      <c r="O81" s="275"/>
      <c r="P81" s="275"/>
      <c r="Q81" s="275"/>
      <c r="R81" s="275"/>
      <c r="S81" s="275"/>
      <c r="T81" s="275"/>
      <c r="U81" s="275"/>
      <c r="V81" s="275"/>
      <c r="W81" s="275"/>
      <c r="X81" s="279"/>
      <c r="Y81" s="243"/>
      <c r="Z81" s="240"/>
      <c r="AA81" s="240"/>
      <c r="AB81" s="241"/>
      <c r="AC81" s="852"/>
      <c r="AD81" s="852"/>
      <c r="AE81" s="852"/>
      <c r="AF81" s="852"/>
    </row>
    <row r="82" spans="1:32" ht="19.5" customHeight="1">
      <c r="A82" s="234"/>
      <c r="B82" s="235"/>
      <c r="C82" s="236"/>
      <c r="D82" s="237"/>
      <c r="E82" s="229"/>
      <c r="F82" s="238"/>
      <c r="G82" s="239"/>
      <c r="H82" s="251" t="s">
        <v>21</v>
      </c>
      <c r="I82" s="274" t="s">
        <v>10</v>
      </c>
      <c r="J82" s="245" t="s">
        <v>22</v>
      </c>
      <c r="K82" s="275"/>
      <c r="L82" s="254"/>
      <c r="M82" s="276" t="s">
        <v>10</v>
      </c>
      <c r="N82" s="245" t="s">
        <v>23</v>
      </c>
      <c r="O82" s="276"/>
      <c r="P82" s="245"/>
      <c r="Q82" s="277"/>
      <c r="R82" s="277"/>
      <c r="S82" s="277"/>
      <c r="T82" s="277"/>
      <c r="U82" s="277"/>
      <c r="V82" s="277"/>
      <c r="W82" s="277"/>
      <c r="X82" s="278"/>
      <c r="Y82" s="240"/>
      <c r="Z82" s="240"/>
      <c r="AA82" s="240"/>
      <c r="AB82" s="241"/>
      <c r="AC82" s="852"/>
      <c r="AD82" s="852"/>
      <c r="AE82" s="852"/>
      <c r="AF82" s="852"/>
    </row>
    <row r="83" spans="1:32" ht="19.5" customHeight="1">
      <c r="A83" s="234"/>
      <c r="B83" s="235"/>
      <c r="C83" s="236"/>
      <c r="D83" s="237"/>
      <c r="E83" s="229"/>
      <c r="F83" s="238"/>
      <c r="G83" s="239"/>
      <c r="H83" s="251" t="s">
        <v>38</v>
      </c>
      <c r="I83" s="274" t="s">
        <v>10</v>
      </c>
      <c r="J83" s="245" t="s">
        <v>22</v>
      </c>
      <c r="K83" s="275"/>
      <c r="L83" s="254"/>
      <c r="M83" s="276" t="s">
        <v>10</v>
      </c>
      <c r="N83" s="245" t="s">
        <v>23</v>
      </c>
      <c r="O83" s="276"/>
      <c r="P83" s="245"/>
      <c r="Q83" s="277"/>
      <c r="R83" s="277"/>
      <c r="S83" s="277"/>
      <c r="T83" s="277"/>
      <c r="U83" s="277"/>
      <c r="V83" s="277"/>
      <c r="W83" s="277"/>
      <c r="X83" s="278"/>
      <c r="Y83" s="240"/>
      <c r="Z83" s="240"/>
      <c r="AA83" s="240"/>
      <c r="AB83" s="241"/>
      <c r="AC83" s="852"/>
      <c r="AD83" s="852"/>
      <c r="AE83" s="852"/>
      <c r="AF83" s="852"/>
    </row>
    <row r="84" spans="1:32" ht="18.75" customHeight="1">
      <c r="A84" s="234"/>
      <c r="B84" s="235"/>
      <c r="C84" s="266"/>
      <c r="D84" s="269"/>
      <c r="E84" s="229"/>
      <c r="F84" s="238"/>
      <c r="G84" s="229"/>
      <c r="H84" s="856" t="s">
        <v>68</v>
      </c>
      <c r="I84" s="858" t="s">
        <v>10</v>
      </c>
      <c r="J84" s="860" t="s">
        <v>24</v>
      </c>
      <c r="K84" s="860"/>
      <c r="L84" s="862" t="s">
        <v>10</v>
      </c>
      <c r="M84" s="860" t="s">
        <v>27</v>
      </c>
      <c r="N84" s="860"/>
      <c r="O84" s="247"/>
      <c r="P84" s="247"/>
      <c r="Q84" s="247"/>
      <c r="R84" s="247"/>
      <c r="S84" s="247"/>
      <c r="T84" s="247"/>
      <c r="U84" s="247"/>
      <c r="V84" s="247"/>
      <c r="W84" s="247"/>
      <c r="X84" s="250"/>
      <c r="Y84" s="243"/>
      <c r="Z84" s="240"/>
      <c r="AA84" s="240"/>
      <c r="AB84" s="241"/>
      <c r="AC84" s="852"/>
      <c r="AD84" s="852"/>
      <c r="AE84" s="852"/>
      <c r="AF84" s="852"/>
    </row>
    <row r="85" spans="1:32" ht="18.75" customHeight="1">
      <c r="A85" s="234"/>
      <c r="B85" s="235"/>
      <c r="C85" s="266"/>
      <c r="D85" s="269"/>
      <c r="E85" s="229"/>
      <c r="F85" s="238"/>
      <c r="G85" s="229"/>
      <c r="H85" s="857"/>
      <c r="I85" s="859"/>
      <c r="J85" s="861"/>
      <c r="K85" s="861"/>
      <c r="L85" s="863"/>
      <c r="M85" s="861"/>
      <c r="N85" s="861"/>
      <c r="O85" s="248"/>
      <c r="P85" s="248"/>
      <c r="Q85" s="248"/>
      <c r="R85" s="248"/>
      <c r="S85" s="248"/>
      <c r="T85" s="248"/>
      <c r="U85" s="248"/>
      <c r="V85" s="248"/>
      <c r="W85" s="248"/>
      <c r="X85" s="249"/>
      <c r="Y85" s="243"/>
      <c r="Z85" s="240"/>
      <c r="AA85" s="240"/>
      <c r="AB85" s="241"/>
      <c r="AC85" s="852"/>
      <c r="AD85" s="852"/>
      <c r="AE85" s="852"/>
      <c r="AF85" s="852"/>
    </row>
    <row r="86" spans="1:32" s="780" customFormat="1" ht="19.5" customHeight="1">
      <c r="A86" s="234"/>
      <c r="B86" s="779"/>
      <c r="C86" s="236"/>
      <c r="D86" s="237"/>
      <c r="E86" s="229"/>
      <c r="F86" s="238"/>
      <c r="G86" s="239"/>
      <c r="H86" s="251" t="s">
        <v>1350</v>
      </c>
      <c r="I86" s="274" t="s">
        <v>10</v>
      </c>
      <c r="J86" s="245" t="s">
        <v>1351</v>
      </c>
      <c r="K86" s="275"/>
      <c r="L86" s="254"/>
      <c r="M86" s="276" t="s">
        <v>10</v>
      </c>
      <c r="N86" s="245" t="s">
        <v>1352</v>
      </c>
      <c r="O86" s="276"/>
      <c r="P86" s="245"/>
      <c r="Q86" s="277"/>
      <c r="R86" s="277"/>
      <c r="S86" s="277"/>
      <c r="T86" s="277"/>
      <c r="U86" s="277"/>
      <c r="V86" s="277"/>
      <c r="W86" s="277"/>
      <c r="X86" s="278"/>
      <c r="Y86" s="714"/>
      <c r="Z86" s="714"/>
      <c r="AA86" s="714"/>
      <c r="AB86" s="241"/>
      <c r="AC86" s="852"/>
      <c r="AD86" s="852"/>
      <c r="AE86" s="852"/>
      <c r="AF86" s="852"/>
    </row>
    <row r="87" spans="1:32" ht="18.75" customHeight="1">
      <c r="A87" s="271" t="s">
        <v>10</v>
      </c>
      <c r="B87" s="235">
        <v>52</v>
      </c>
      <c r="C87" s="266" t="s">
        <v>865</v>
      </c>
      <c r="D87" s="271" t="s">
        <v>10</v>
      </c>
      <c r="E87" s="229" t="s">
        <v>91</v>
      </c>
      <c r="F87" s="238"/>
      <c r="G87" s="229"/>
      <c r="H87" s="264" t="s">
        <v>52</v>
      </c>
      <c r="I87" s="272" t="s">
        <v>10</v>
      </c>
      <c r="J87" s="248" t="s">
        <v>24</v>
      </c>
      <c r="K87" s="280"/>
      <c r="L87" s="289" t="s">
        <v>10</v>
      </c>
      <c r="M87" s="248" t="s">
        <v>27</v>
      </c>
      <c r="N87" s="275"/>
      <c r="O87" s="275"/>
      <c r="P87" s="275"/>
      <c r="Q87" s="275"/>
      <c r="R87" s="275"/>
      <c r="S87" s="275"/>
      <c r="T87" s="275"/>
      <c r="U87" s="275"/>
      <c r="V87" s="275"/>
      <c r="W87" s="275"/>
      <c r="X87" s="279"/>
      <c r="Y87" s="243"/>
      <c r="Z87" s="240"/>
      <c r="AA87" s="240"/>
      <c r="AB87" s="241"/>
      <c r="AC87" s="852"/>
      <c r="AD87" s="852"/>
      <c r="AE87" s="852"/>
      <c r="AF87" s="852"/>
    </row>
    <row r="88" spans="1:32" ht="18.75" customHeight="1">
      <c r="A88" s="234"/>
      <c r="B88" s="235"/>
      <c r="C88" s="266"/>
      <c r="D88" s="271" t="s">
        <v>10</v>
      </c>
      <c r="E88" s="229" t="s">
        <v>92</v>
      </c>
      <c r="F88" s="238"/>
      <c r="G88" s="229"/>
      <c r="H88" s="264" t="s">
        <v>56</v>
      </c>
      <c r="I88" s="272" t="s">
        <v>10</v>
      </c>
      <c r="J88" s="248" t="s">
        <v>24</v>
      </c>
      <c r="K88" s="280"/>
      <c r="L88" s="289" t="s">
        <v>10</v>
      </c>
      <c r="M88" s="248" t="s">
        <v>27</v>
      </c>
      <c r="N88" s="275"/>
      <c r="O88" s="275"/>
      <c r="P88" s="275"/>
      <c r="Q88" s="275"/>
      <c r="R88" s="275"/>
      <c r="S88" s="275"/>
      <c r="T88" s="275"/>
      <c r="U88" s="275"/>
      <c r="V88" s="275"/>
      <c r="W88" s="275"/>
      <c r="X88" s="279"/>
      <c r="Y88" s="243"/>
      <c r="Z88" s="240"/>
      <c r="AA88" s="240"/>
      <c r="AB88" s="241"/>
      <c r="AC88" s="852"/>
      <c r="AD88" s="852"/>
      <c r="AE88" s="852"/>
      <c r="AF88" s="852"/>
    </row>
    <row r="89" spans="1:32" ht="18.75" customHeight="1">
      <c r="A89" s="234"/>
      <c r="B89" s="235"/>
      <c r="C89" s="266"/>
      <c r="D89" s="269"/>
      <c r="E89" s="229"/>
      <c r="F89" s="238"/>
      <c r="G89" s="229"/>
      <c r="H89" s="265" t="s">
        <v>69</v>
      </c>
      <c r="I89" s="272" t="s">
        <v>10</v>
      </c>
      <c r="J89" s="248" t="s">
        <v>24</v>
      </c>
      <c r="K89" s="280"/>
      <c r="L89" s="289" t="s">
        <v>10</v>
      </c>
      <c r="M89" s="248" t="s">
        <v>27</v>
      </c>
      <c r="N89" s="275"/>
      <c r="O89" s="275"/>
      <c r="P89" s="275"/>
      <c r="Q89" s="275"/>
      <c r="R89" s="275"/>
      <c r="S89" s="275"/>
      <c r="T89" s="275"/>
      <c r="U89" s="275"/>
      <c r="V89" s="275"/>
      <c r="W89" s="275"/>
      <c r="X89" s="279"/>
      <c r="Y89" s="243"/>
      <c r="Z89" s="240"/>
      <c r="AA89" s="240"/>
      <c r="AB89" s="241"/>
      <c r="AC89" s="852"/>
      <c r="AD89" s="852"/>
      <c r="AE89" s="852"/>
      <c r="AF89" s="852"/>
    </row>
    <row r="90" spans="1:32" ht="18.75" customHeight="1">
      <c r="A90" s="234"/>
      <c r="B90" s="235"/>
      <c r="C90" s="266"/>
      <c r="D90" s="269"/>
      <c r="E90" s="229"/>
      <c r="F90" s="238"/>
      <c r="G90" s="229"/>
      <c r="H90" s="264" t="s">
        <v>79</v>
      </c>
      <c r="I90" s="272" t="s">
        <v>10</v>
      </c>
      <c r="J90" s="248" t="s">
        <v>24</v>
      </c>
      <c r="K90" s="280"/>
      <c r="L90" s="289" t="s">
        <v>10</v>
      </c>
      <c r="M90" s="248" t="s">
        <v>27</v>
      </c>
      <c r="N90" s="275"/>
      <c r="O90" s="275"/>
      <c r="P90" s="275"/>
      <c r="Q90" s="275"/>
      <c r="R90" s="275"/>
      <c r="S90" s="275"/>
      <c r="T90" s="275"/>
      <c r="U90" s="275"/>
      <c r="V90" s="275"/>
      <c r="W90" s="275"/>
      <c r="X90" s="279"/>
      <c r="Y90" s="243"/>
      <c r="Z90" s="240"/>
      <c r="AA90" s="240"/>
      <c r="AB90" s="241"/>
      <c r="AC90" s="852"/>
      <c r="AD90" s="852"/>
      <c r="AE90" s="852"/>
      <c r="AF90" s="852"/>
    </row>
    <row r="91" spans="1:32" ht="18.75" customHeight="1">
      <c r="A91" s="234"/>
      <c r="B91" s="235"/>
      <c r="C91" s="266"/>
      <c r="D91" s="269"/>
      <c r="E91" s="229"/>
      <c r="F91" s="238"/>
      <c r="G91" s="229"/>
      <c r="H91" s="264" t="s">
        <v>70</v>
      </c>
      <c r="I91" s="272" t="s">
        <v>10</v>
      </c>
      <c r="J91" s="248" t="s">
        <v>24</v>
      </c>
      <c r="K91" s="280"/>
      <c r="L91" s="289" t="s">
        <v>10</v>
      </c>
      <c r="M91" s="248" t="s">
        <v>27</v>
      </c>
      <c r="N91" s="275"/>
      <c r="O91" s="275"/>
      <c r="P91" s="275"/>
      <c r="Q91" s="275"/>
      <c r="R91" s="275"/>
      <c r="S91" s="275"/>
      <c r="T91" s="275"/>
      <c r="U91" s="275"/>
      <c r="V91" s="275"/>
      <c r="W91" s="275"/>
      <c r="X91" s="279"/>
      <c r="Y91" s="243"/>
      <c r="Z91" s="240"/>
      <c r="AA91" s="240"/>
      <c r="AB91" s="241"/>
      <c r="AC91" s="852"/>
      <c r="AD91" s="852"/>
      <c r="AE91" s="852"/>
      <c r="AF91" s="852"/>
    </row>
    <row r="92" spans="1:32" ht="18.75" customHeight="1">
      <c r="A92" s="234"/>
      <c r="B92" s="235"/>
      <c r="C92" s="266"/>
      <c r="D92" s="269"/>
      <c r="E92" s="229"/>
      <c r="F92" s="238"/>
      <c r="G92" s="229"/>
      <c r="H92" s="264" t="s">
        <v>53</v>
      </c>
      <c r="I92" s="272" t="s">
        <v>10</v>
      </c>
      <c r="J92" s="248" t="s">
        <v>24</v>
      </c>
      <c r="K92" s="280"/>
      <c r="L92" s="289" t="s">
        <v>10</v>
      </c>
      <c r="M92" s="248" t="s">
        <v>27</v>
      </c>
      <c r="N92" s="275"/>
      <c r="O92" s="275"/>
      <c r="P92" s="275"/>
      <c r="Q92" s="275"/>
      <c r="R92" s="275"/>
      <c r="S92" s="275"/>
      <c r="T92" s="275"/>
      <c r="U92" s="275"/>
      <c r="V92" s="275"/>
      <c r="W92" s="275"/>
      <c r="X92" s="279"/>
      <c r="Y92" s="243"/>
      <c r="Z92" s="240"/>
      <c r="AA92" s="240"/>
      <c r="AB92" s="241"/>
      <c r="AC92" s="852"/>
      <c r="AD92" s="852"/>
      <c r="AE92" s="852"/>
      <c r="AF92" s="852"/>
    </row>
    <row r="93" spans="1:32" ht="18.75" customHeight="1">
      <c r="A93" s="234"/>
      <c r="B93" s="235"/>
      <c r="C93" s="266"/>
      <c r="D93" s="269"/>
      <c r="E93" s="229"/>
      <c r="F93" s="238"/>
      <c r="G93" s="229"/>
      <c r="H93" s="264" t="s">
        <v>29</v>
      </c>
      <c r="I93" s="274" t="s">
        <v>10</v>
      </c>
      <c r="J93" s="245" t="s">
        <v>24</v>
      </c>
      <c r="K93" s="245"/>
      <c r="L93" s="276" t="s">
        <v>10</v>
      </c>
      <c r="M93" s="245" t="s">
        <v>25</v>
      </c>
      <c r="N93" s="245"/>
      <c r="O93" s="276" t="s">
        <v>10</v>
      </c>
      <c r="P93" s="245" t="s">
        <v>26</v>
      </c>
      <c r="Q93" s="277"/>
      <c r="R93" s="275"/>
      <c r="S93" s="275"/>
      <c r="T93" s="275"/>
      <c r="U93" s="275"/>
      <c r="V93" s="275"/>
      <c r="W93" s="275"/>
      <c r="X93" s="279"/>
      <c r="Y93" s="243"/>
      <c r="Z93" s="240"/>
      <c r="AA93" s="240"/>
      <c r="AB93" s="241"/>
      <c r="AC93" s="852"/>
      <c r="AD93" s="852"/>
      <c r="AE93" s="852"/>
      <c r="AF93" s="852"/>
    </row>
    <row r="94" spans="1:32" ht="18.75" customHeight="1">
      <c r="A94" s="234"/>
      <c r="B94" s="235"/>
      <c r="C94" s="266"/>
      <c r="D94" s="269"/>
      <c r="E94" s="229"/>
      <c r="F94" s="238"/>
      <c r="G94" s="229"/>
      <c r="H94" s="264" t="s">
        <v>71</v>
      </c>
      <c r="I94" s="274" t="s">
        <v>10</v>
      </c>
      <c r="J94" s="245" t="s">
        <v>24</v>
      </c>
      <c r="K94" s="245"/>
      <c r="L94" s="276" t="s">
        <v>10</v>
      </c>
      <c r="M94" s="245" t="s">
        <v>25</v>
      </c>
      <c r="N94" s="245"/>
      <c r="O94" s="276" t="s">
        <v>10</v>
      </c>
      <c r="P94" s="245" t="s">
        <v>26</v>
      </c>
      <c r="Q94" s="275"/>
      <c r="R94" s="275"/>
      <c r="S94" s="275"/>
      <c r="T94" s="275"/>
      <c r="U94" s="275"/>
      <c r="V94" s="275"/>
      <c r="W94" s="275"/>
      <c r="X94" s="279"/>
      <c r="Y94" s="243"/>
      <c r="Z94" s="240"/>
      <c r="AA94" s="240"/>
      <c r="AB94" s="241"/>
      <c r="AC94" s="852"/>
      <c r="AD94" s="852"/>
      <c r="AE94" s="852"/>
      <c r="AF94" s="852"/>
    </row>
    <row r="95" spans="1:32" ht="18.75" customHeight="1">
      <c r="A95" s="234"/>
      <c r="B95" s="235"/>
      <c r="C95" s="266"/>
      <c r="D95" s="269"/>
      <c r="E95" s="229"/>
      <c r="F95" s="238"/>
      <c r="G95" s="229"/>
      <c r="H95" s="264" t="s">
        <v>727</v>
      </c>
      <c r="I95" s="274" t="s">
        <v>10</v>
      </c>
      <c r="J95" s="245" t="s">
        <v>24</v>
      </c>
      <c r="K95" s="245"/>
      <c r="L95" s="276" t="s">
        <v>10</v>
      </c>
      <c r="M95" s="248" t="s">
        <v>27</v>
      </c>
      <c r="N95" s="245"/>
      <c r="O95" s="245"/>
      <c r="P95" s="245"/>
      <c r="Q95" s="275"/>
      <c r="R95" s="275"/>
      <c r="S95" s="275"/>
      <c r="T95" s="275"/>
      <c r="U95" s="275"/>
      <c r="V95" s="275"/>
      <c r="W95" s="275"/>
      <c r="X95" s="279"/>
      <c r="Y95" s="243"/>
      <c r="Z95" s="240"/>
      <c r="AA95" s="240"/>
      <c r="AB95" s="241"/>
      <c r="AC95" s="852"/>
      <c r="AD95" s="852"/>
      <c r="AE95" s="852"/>
      <c r="AF95" s="852"/>
    </row>
    <row r="96" spans="1:32" ht="18.75" customHeight="1">
      <c r="A96" s="234"/>
      <c r="B96" s="235"/>
      <c r="C96" s="266"/>
      <c r="D96" s="269"/>
      <c r="E96" s="229"/>
      <c r="F96" s="238"/>
      <c r="G96" s="229"/>
      <c r="H96" s="264" t="s">
        <v>728</v>
      </c>
      <c r="I96" s="274" t="s">
        <v>10</v>
      </c>
      <c r="J96" s="245" t="s">
        <v>24</v>
      </c>
      <c r="K96" s="245"/>
      <c r="L96" s="276" t="s">
        <v>10</v>
      </c>
      <c r="M96" s="248" t="s">
        <v>27</v>
      </c>
      <c r="N96" s="245"/>
      <c r="O96" s="245"/>
      <c r="P96" s="245"/>
      <c r="Q96" s="275"/>
      <c r="R96" s="275"/>
      <c r="S96" s="275"/>
      <c r="T96" s="275"/>
      <c r="U96" s="275"/>
      <c r="V96" s="275"/>
      <c r="W96" s="275"/>
      <c r="X96" s="279"/>
      <c r="Y96" s="243"/>
      <c r="Z96" s="240"/>
      <c r="AA96" s="240"/>
      <c r="AB96" s="241"/>
      <c r="AC96" s="852"/>
      <c r="AD96" s="852"/>
      <c r="AE96" s="852"/>
      <c r="AF96" s="852"/>
    </row>
    <row r="97" spans="1:32" ht="18.75" customHeight="1">
      <c r="A97" s="234"/>
      <c r="B97" s="235"/>
      <c r="C97" s="266"/>
      <c r="D97" s="269"/>
      <c r="E97" s="229"/>
      <c r="F97" s="238"/>
      <c r="G97" s="229"/>
      <c r="H97" s="291" t="s">
        <v>54</v>
      </c>
      <c r="I97" s="274" t="s">
        <v>10</v>
      </c>
      <c r="J97" s="245" t="s">
        <v>24</v>
      </c>
      <c r="K97" s="245"/>
      <c r="L97" s="276" t="s">
        <v>10</v>
      </c>
      <c r="M97" s="245" t="s">
        <v>25</v>
      </c>
      <c r="N97" s="245"/>
      <c r="O97" s="276" t="s">
        <v>10</v>
      </c>
      <c r="P97" s="245" t="s">
        <v>26</v>
      </c>
      <c r="Q97" s="277"/>
      <c r="R97" s="277"/>
      <c r="S97" s="277"/>
      <c r="T97" s="277"/>
      <c r="U97" s="292"/>
      <c r="V97" s="292"/>
      <c r="W97" s="292"/>
      <c r="X97" s="293"/>
      <c r="Y97" s="243"/>
      <c r="Z97" s="240"/>
      <c r="AA97" s="240"/>
      <c r="AB97" s="241"/>
      <c r="AC97" s="852"/>
      <c r="AD97" s="852"/>
      <c r="AE97" s="852"/>
      <c r="AF97" s="852"/>
    </row>
    <row r="98" spans="1:32" ht="18.75" customHeight="1">
      <c r="A98" s="234"/>
      <c r="B98" s="235"/>
      <c r="C98" s="266"/>
      <c r="D98" s="269"/>
      <c r="E98" s="229"/>
      <c r="F98" s="238"/>
      <c r="G98" s="229"/>
      <c r="H98" s="264" t="s">
        <v>41</v>
      </c>
      <c r="I98" s="274" t="s">
        <v>10</v>
      </c>
      <c r="J98" s="245" t="s">
        <v>24</v>
      </c>
      <c r="K98" s="245"/>
      <c r="L98" s="276" t="s">
        <v>10</v>
      </c>
      <c r="M98" s="245" t="s">
        <v>30</v>
      </c>
      <c r="N98" s="245"/>
      <c r="O98" s="276" t="s">
        <v>10</v>
      </c>
      <c r="P98" s="245" t="s">
        <v>31</v>
      </c>
      <c r="Q98" s="255"/>
      <c r="R98" s="276" t="s">
        <v>10</v>
      </c>
      <c r="S98" s="245" t="s">
        <v>42</v>
      </c>
      <c r="T98" s="245"/>
      <c r="U98" s="245"/>
      <c r="V98" s="245"/>
      <c r="W98" s="245"/>
      <c r="X98" s="246"/>
      <c r="Y98" s="243"/>
      <c r="Z98" s="240"/>
      <c r="AA98" s="240"/>
      <c r="AB98" s="241"/>
      <c r="AC98" s="852"/>
      <c r="AD98" s="852"/>
      <c r="AE98" s="852"/>
      <c r="AF98" s="852"/>
    </row>
    <row r="99" spans="1:32" s="406" customFormat="1" ht="18.75" customHeight="1">
      <c r="A99" s="230"/>
      <c r="B99" s="413"/>
      <c r="C99" s="430"/>
      <c r="D99" s="431"/>
      <c r="E99" s="226"/>
      <c r="F99" s="232"/>
      <c r="G99" s="226"/>
      <c r="H99" s="432" t="s">
        <v>55</v>
      </c>
      <c r="I99" s="284" t="s">
        <v>10</v>
      </c>
      <c r="J99" s="253" t="s">
        <v>49</v>
      </c>
      <c r="K99" s="285"/>
      <c r="L99" s="263"/>
      <c r="M99" s="286" t="s">
        <v>10</v>
      </c>
      <c r="N99" s="253" t="s">
        <v>50</v>
      </c>
      <c r="O99" s="287"/>
      <c r="P99" s="287"/>
      <c r="Q99" s="287"/>
      <c r="R99" s="287"/>
      <c r="S99" s="287"/>
      <c r="T99" s="287"/>
      <c r="U99" s="287"/>
      <c r="V99" s="287"/>
      <c r="W99" s="287"/>
      <c r="X99" s="288"/>
      <c r="Y99" s="290" t="s">
        <v>10</v>
      </c>
      <c r="Z99" s="224" t="s">
        <v>19</v>
      </c>
      <c r="AA99" s="224"/>
      <c r="AB99" s="233"/>
      <c r="AC99" s="851"/>
      <c r="AD99" s="851"/>
      <c r="AE99" s="851"/>
      <c r="AF99" s="851"/>
    </row>
    <row r="100" spans="1:32" s="406" customFormat="1" ht="18.75" customHeight="1">
      <c r="A100" s="234"/>
      <c r="B100" s="414"/>
      <c r="C100" s="236"/>
      <c r="D100" s="237"/>
      <c r="E100" s="229"/>
      <c r="F100" s="238"/>
      <c r="G100" s="229"/>
      <c r="H100" s="853" t="s">
        <v>37</v>
      </c>
      <c r="I100" s="411" t="s">
        <v>10</v>
      </c>
      <c r="J100" s="247" t="s">
        <v>24</v>
      </c>
      <c r="K100" s="247"/>
      <c r="L100" s="260"/>
      <c r="M100" s="409" t="s">
        <v>10</v>
      </c>
      <c r="N100" s="247" t="s">
        <v>43</v>
      </c>
      <c r="O100" s="247"/>
      <c r="P100" s="260"/>
      <c r="Q100" s="409" t="s">
        <v>10</v>
      </c>
      <c r="R100" s="408" t="s">
        <v>44</v>
      </c>
      <c r="S100" s="408"/>
      <c r="T100" s="408"/>
      <c r="U100" s="409" t="s">
        <v>10</v>
      </c>
      <c r="V100" s="408" t="s">
        <v>45</v>
      </c>
      <c r="W100" s="408"/>
      <c r="X100" s="258"/>
      <c r="Y100" s="270" t="s">
        <v>10</v>
      </c>
      <c r="Z100" s="227" t="s">
        <v>20</v>
      </c>
      <c r="AA100" s="240"/>
      <c r="AB100" s="241"/>
      <c r="AC100" s="852"/>
      <c r="AD100" s="852"/>
      <c r="AE100" s="852"/>
      <c r="AF100" s="852"/>
    </row>
    <row r="101" spans="1:32" s="406" customFormat="1" ht="18.75" customHeight="1">
      <c r="A101" s="234"/>
      <c r="B101" s="414"/>
      <c r="C101" s="236"/>
      <c r="D101" s="237"/>
      <c r="E101" s="229"/>
      <c r="F101" s="238"/>
      <c r="G101" s="229"/>
      <c r="H101" s="854"/>
      <c r="I101" s="412" t="s">
        <v>10</v>
      </c>
      <c r="J101" s="248" t="s">
        <v>46</v>
      </c>
      <c r="K101" s="248"/>
      <c r="L101" s="433"/>
      <c r="M101" s="410" t="s">
        <v>10</v>
      </c>
      <c r="N101" s="248" t="s">
        <v>47</v>
      </c>
      <c r="O101" s="248"/>
      <c r="P101" s="433"/>
      <c r="Q101" s="410" t="s">
        <v>10</v>
      </c>
      <c r="R101" s="407" t="s">
        <v>787</v>
      </c>
      <c r="S101" s="407"/>
      <c r="T101" s="407"/>
      <c r="U101" s="407"/>
      <c r="V101" s="407"/>
      <c r="W101" s="407"/>
      <c r="X101" s="261"/>
      <c r="Y101" s="240"/>
      <c r="Z101" s="240"/>
      <c r="AA101" s="240"/>
      <c r="AB101" s="241"/>
      <c r="AC101" s="852"/>
      <c r="AD101" s="852"/>
      <c r="AE101" s="852"/>
      <c r="AF101" s="852"/>
    </row>
    <row r="102" spans="1:32" s="406" customFormat="1" ht="18.75" customHeight="1">
      <c r="A102" s="234"/>
      <c r="B102" s="414"/>
      <c r="C102" s="236"/>
      <c r="D102" s="237"/>
      <c r="E102" s="229"/>
      <c r="F102" s="238"/>
      <c r="G102" s="229"/>
      <c r="H102" s="434" t="s">
        <v>51</v>
      </c>
      <c r="I102" s="274" t="s">
        <v>10</v>
      </c>
      <c r="J102" s="245" t="s">
        <v>33</v>
      </c>
      <c r="K102" s="275"/>
      <c r="L102" s="254"/>
      <c r="M102" s="276" t="s">
        <v>10</v>
      </c>
      <c r="N102" s="245" t="s">
        <v>34</v>
      </c>
      <c r="O102" s="277"/>
      <c r="P102" s="277"/>
      <c r="Q102" s="277"/>
      <c r="R102" s="277"/>
      <c r="S102" s="277"/>
      <c r="T102" s="277"/>
      <c r="U102" s="277"/>
      <c r="V102" s="277"/>
      <c r="W102" s="277"/>
      <c r="X102" s="278"/>
      <c r="Y102" s="240"/>
      <c r="Z102" s="240"/>
      <c r="AA102" s="240"/>
      <c r="AB102" s="241"/>
      <c r="AC102" s="852"/>
      <c r="AD102" s="852"/>
      <c r="AE102" s="852"/>
      <c r="AF102" s="852"/>
    </row>
    <row r="103" spans="1:32" s="778" customFormat="1" ht="19.5" customHeight="1">
      <c r="A103" s="761"/>
      <c r="B103" s="762"/>
      <c r="C103" s="763"/>
      <c r="D103" s="764"/>
      <c r="E103" s="765"/>
      <c r="F103" s="766"/>
      <c r="G103" s="767"/>
      <c r="H103" s="768" t="s">
        <v>1345</v>
      </c>
      <c r="I103" s="769" t="s">
        <v>10</v>
      </c>
      <c r="J103" s="770" t="s">
        <v>22</v>
      </c>
      <c r="K103" s="771"/>
      <c r="L103" s="772"/>
      <c r="M103" s="773" t="s">
        <v>10</v>
      </c>
      <c r="N103" s="770" t="s">
        <v>23</v>
      </c>
      <c r="O103" s="773"/>
      <c r="P103" s="770"/>
      <c r="Q103" s="774"/>
      <c r="R103" s="774"/>
      <c r="S103" s="774"/>
      <c r="T103" s="774"/>
      <c r="U103" s="774"/>
      <c r="V103" s="774"/>
      <c r="W103" s="774"/>
      <c r="X103" s="775"/>
      <c r="Y103" s="776"/>
      <c r="Z103" s="776"/>
      <c r="AA103" s="776"/>
      <c r="AB103" s="777"/>
      <c r="AC103" s="852"/>
      <c r="AD103" s="852"/>
      <c r="AE103" s="852"/>
      <c r="AF103" s="852"/>
    </row>
    <row r="104" spans="1:32" s="406" customFormat="1" ht="19.5" customHeight="1">
      <c r="A104" s="234"/>
      <c r="B104" s="414"/>
      <c r="C104" s="236"/>
      <c r="D104" s="237"/>
      <c r="E104" s="229"/>
      <c r="F104" s="238"/>
      <c r="G104" s="239"/>
      <c r="H104" s="251" t="s">
        <v>21</v>
      </c>
      <c r="I104" s="274" t="s">
        <v>10</v>
      </c>
      <c r="J104" s="245" t="s">
        <v>22</v>
      </c>
      <c r="K104" s="275"/>
      <c r="L104" s="254"/>
      <c r="M104" s="276" t="s">
        <v>10</v>
      </c>
      <c r="N104" s="245" t="s">
        <v>23</v>
      </c>
      <c r="O104" s="276"/>
      <c r="P104" s="245"/>
      <c r="Q104" s="277"/>
      <c r="R104" s="277"/>
      <c r="S104" s="277"/>
      <c r="T104" s="277"/>
      <c r="U104" s="277"/>
      <c r="V104" s="277"/>
      <c r="W104" s="277"/>
      <c r="X104" s="278"/>
      <c r="Y104" s="240"/>
      <c r="Z104" s="240"/>
      <c r="AA104" s="240"/>
      <c r="AB104" s="241"/>
      <c r="AC104" s="852"/>
      <c r="AD104" s="852"/>
      <c r="AE104" s="852"/>
      <c r="AF104" s="852"/>
    </row>
    <row r="105" spans="1:32" s="406" customFormat="1" ht="19.5" customHeight="1">
      <c r="A105" s="234"/>
      <c r="B105" s="414"/>
      <c r="C105" s="236"/>
      <c r="D105" s="237"/>
      <c r="E105" s="229"/>
      <c r="F105" s="238"/>
      <c r="G105" s="239"/>
      <c r="H105" s="251" t="s">
        <v>38</v>
      </c>
      <c r="I105" s="274" t="s">
        <v>10</v>
      </c>
      <c r="J105" s="245" t="s">
        <v>22</v>
      </c>
      <c r="K105" s="275"/>
      <c r="L105" s="254"/>
      <c r="M105" s="276" t="s">
        <v>10</v>
      </c>
      <c r="N105" s="245" t="s">
        <v>23</v>
      </c>
      <c r="O105" s="276"/>
      <c r="P105" s="245"/>
      <c r="Q105" s="277"/>
      <c r="R105" s="277"/>
      <c r="S105" s="277"/>
      <c r="T105" s="277"/>
      <c r="U105" s="277"/>
      <c r="V105" s="277"/>
      <c r="W105" s="277"/>
      <c r="X105" s="278"/>
      <c r="Y105" s="240"/>
      <c r="Z105" s="240"/>
      <c r="AA105" s="240"/>
      <c r="AB105" s="241"/>
      <c r="AC105" s="852"/>
      <c r="AD105" s="852"/>
      <c r="AE105" s="852"/>
      <c r="AF105" s="852"/>
    </row>
    <row r="106" spans="1:32" s="780" customFormat="1" ht="19.5" customHeight="1">
      <c r="A106" s="234"/>
      <c r="B106" s="779"/>
      <c r="C106" s="236"/>
      <c r="D106" s="237"/>
      <c r="E106" s="229"/>
      <c r="F106" s="238"/>
      <c r="G106" s="239"/>
      <c r="H106" s="251" t="s">
        <v>1350</v>
      </c>
      <c r="I106" s="274" t="s">
        <v>10</v>
      </c>
      <c r="J106" s="245" t="s">
        <v>1351</v>
      </c>
      <c r="K106" s="275"/>
      <c r="L106" s="254"/>
      <c r="M106" s="276" t="s">
        <v>10</v>
      </c>
      <c r="N106" s="245" t="s">
        <v>1352</v>
      </c>
      <c r="O106" s="276"/>
      <c r="P106" s="245"/>
      <c r="Q106" s="277"/>
      <c r="R106" s="277"/>
      <c r="S106" s="277"/>
      <c r="T106" s="277"/>
      <c r="U106" s="277"/>
      <c r="V106" s="277"/>
      <c r="W106" s="277"/>
      <c r="X106" s="278"/>
      <c r="Y106" s="714"/>
      <c r="Z106" s="714"/>
      <c r="AA106" s="714"/>
      <c r="AB106" s="241"/>
      <c r="AC106" s="852"/>
      <c r="AD106" s="852"/>
      <c r="AE106" s="852"/>
      <c r="AF106" s="852"/>
    </row>
    <row r="107" spans="1:32" s="406" customFormat="1" ht="18.75" customHeight="1">
      <c r="A107" s="234"/>
      <c r="B107" s="414"/>
      <c r="C107" s="236"/>
      <c r="D107" s="237"/>
      <c r="E107" s="229"/>
      <c r="F107" s="238"/>
      <c r="G107" s="229"/>
      <c r="H107" s="434" t="s">
        <v>52</v>
      </c>
      <c r="I107" s="274" t="s">
        <v>10</v>
      </c>
      <c r="J107" s="245" t="s">
        <v>24</v>
      </c>
      <c r="K107" s="275"/>
      <c r="L107" s="276" t="s">
        <v>10</v>
      </c>
      <c r="M107" s="245" t="s">
        <v>788</v>
      </c>
      <c r="N107" s="277"/>
      <c r="O107" s="277"/>
      <c r="P107" s="277"/>
      <c r="Q107" s="277"/>
      <c r="R107" s="277"/>
      <c r="S107" s="277"/>
      <c r="T107" s="277"/>
      <c r="U107" s="277"/>
      <c r="V107" s="277"/>
      <c r="W107" s="277"/>
      <c r="X107" s="278"/>
      <c r="Y107" s="240"/>
      <c r="Z107" s="240"/>
      <c r="AA107" s="240"/>
      <c r="AB107" s="241"/>
      <c r="AC107" s="852"/>
      <c r="AD107" s="852"/>
      <c r="AE107" s="852"/>
      <c r="AF107" s="852"/>
    </row>
    <row r="108" spans="1:32" s="406" customFormat="1" ht="18.75" customHeight="1">
      <c r="A108" s="234"/>
      <c r="B108" s="414"/>
      <c r="C108" s="236"/>
      <c r="D108" s="237"/>
      <c r="E108" s="229"/>
      <c r="F108" s="238"/>
      <c r="G108" s="229"/>
      <c r="H108" s="434" t="s">
        <v>56</v>
      </c>
      <c r="I108" s="274" t="s">
        <v>10</v>
      </c>
      <c r="J108" s="245" t="s">
        <v>24</v>
      </c>
      <c r="K108" s="275"/>
      <c r="L108" s="276" t="s">
        <v>10</v>
      </c>
      <c r="M108" s="245" t="s">
        <v>788</v>
      </c>
      <c r="N108" s="277"/>
      <c r="O108" s="277"/>
      <c r="P108" s="277"/>
      <c r="Q108" s="277"/>
      <c r="R108" s="277"/>
      <c r="S108" s="277"/>
      <c r="T108" s="277"/>
      <c r="U108" s="277"/>
      <c r="V108" s="277"/>
      <c r="W108" s="277"/>
      <c r="X108" s="278"/>
      <c r="Y108" s="240"/>
      <c r="Z108" s="240"/>
      <c r="AA108" s="240"/>
      <c r="AB108" s="241"/>
      <c r="AC108" s="852"/>
      <c r="AD108" s="852"/>
      <c r="AE108" s="852"/>
      <c r="AF108" s="852"/>
    </row>
    <row r="109" spans="1:32" s="406" customFormat="1" ht="18.75" customHeight="1">
      <c r="A109" s="234"/>
      <c r="B109" s="414"/>
      <c r="C109" s="236"/>
      <c r="D109" s="237"/>
      <c r="E109" s="229"/>
      <c r="F109" s="238"/>
      <c r="G109" s="229"/>
      <c r="H109" s="434" t="s">
        <v>789</v>
      </c>
      <c r="I109" s="274" t="s">
        <v>10</v>
      </c>
      <c r="J109" s="245" t="s">
        <v>24</v>
      </c>
      <c r="K109" s="275"/>
      <c r="L109" s="276" t="s">
        <v>10</v>
      </c>
      <c r="M109" s="245" t="s">
        <v>788</v>
      </c>
      <c r="N109" s="277"/>
      <c r="O109" s="277"/>
      <c r="P109" s="277"/>
      <c r="Q109" s="277"/>
      <c r="R109" s="277"/>
      <c r="S109" s="277"/>
      <c r="T109" s="277"/>
      <c r="U109" s="277"/>
      <c r="V109" s="277"/>
      <c r="W109" s="277"/>
      <c r="X109" s="278"/>
      <c r="Y109" s="240"/>
      <c r="Z109" s="240"/>
      <c r="AA109" s="240"/>
      <c r="AB109" s="241"/>
      <c r="AC109" s="852"/>
      <c r="AD109" s="852"/>
      <c r="AE109" s="852"/>
      <c r="AF109" s="852"/>
    </row>
    <row r="110" spans="1:32" s="406" customFormat="1" ht="18.75" customHeight="1">
      <c r="A110" s="234"/>
      <c r="B110" s="414"/>
      <c r="C110" s="236"/>
      <c r="D110" s="237"/>
      <c r="E110" s="229"/>
      <c r="F110" s="238"/>
      <c r="G110" s="229"/>
      <c r="H110" s="434" t="s">
        <v>57</v>
      </c>
      <c r="I110" s="274" t="s">
        <v>10</v>
      </c>
      <c r="J110" s="245" t="s">
        <v>24</v>
      </c>
      <c r="K110" s="245"/>
      <c r="L110" s="276" t="s">
        <v>10</v>
      </c>
      <c r="M110" s="245" t="s">
        <v>25</v>
      </c>
      <c r="N110" s="245"/>
      <c r="O110" s="276" t="s">
        <v>10</v>
      </c>
      <c r="P110" s="245" t="s">
        <v>26</v>
      </c>
      <c r="Q110" s="277"/>
      <c r="R110" s="277"/>
      <c r="S110" s="277"/>
      <c r="T110" s="277"/>
      <c r="U110" s="277"/>
      <c r="V110" s="277"/>
      <c r="W110" s="277"/>
      <c r="X110" s="278"/>
      <c r="Y110" s="240"/>
      <c r="Z110" s="240"/>
      <c r="AA110" s="240"/>
      <c r="AB110" s="241"/>
      <c r="AC110" s="852"/>
      <c r="AD110" s="852"/>
      <c r="AE110" s="852"/>
      <c r="AF110" s="852"/>
    </row>
    <row r="111" spans="1:32" s="406" customFormat="1" ht="18.75" customHeight="1">
      <c r="A111" s="271" t="s">
        <v>10</v>
      </c>
      <c r="B111" s="414">
        <v>22</v>
      </c>
      <c r="C111" s="236" t="s">
        <v>790</v>
      </c>
      <c r="D111" s="270" t="s">
        <v>10</v>
      </c>
      <c r="E111" s="229" t="s">
        <v>791</v>
      </c>
      <c r="F111" s="270" t="s">
        <v>10</v>
      </c>
      <c r="G111" s="229" t="s">
        <v>58</v>
      </c>
      <c r="H111" s="434" t="s">
        <v>792</v>
      </c>
      <c r="I111" s="274" t="s">
        <v>10</v>
      </c>
      <c r="J111" s="245" t="s">
        <v>33</v>
      </c>
      <c r="K111" s="275"/>
      <c r="L111" s="254"/>
      <c r="M111" s="276" t="s">
        <v>10</v>
      </c>
      <c r="N111" s="245" t="s">
        <v>34</v>
      </c>
      <c r="O111" s="277"/>
      <c r="P111" s="277"/>
      <c r="Q111" s="277"/>
      <c r="R111" s="277"/>
      <c r="S111" s="277"/>
      <c r="T111" s="277"/>
      <c r="U111" s="277"/>
      <c r="V111" s="277"/>
      <c r="W111" s="277"/>
      <c r="X111" s="278"/>
      <c r="Y111" s="240"/>
      <c r="Z111" s="240"/>
      <c r="AA111" s="240"/>
      <c r="AB111" s="241"/>
      <c r="AC111" s="852"/>
      <c r="AD111" s="852"/>
      <c r="AE111" s="852"/>
      <c r="AF111" s="852"/>
    </row>
    <row r="112" spans="1:32" s="406" customFormat="1" ht="19.5" customHeight="1">
      <c r="A112" s="234"/>
      <c r="B112" s="414"/>
      <c r="C112" s="236"/>
      <c r="D112" s="270" t="s">
        <v>10</v>
      </c>
      <c r="E112" s="229" t="s">
        <v>793</v>
      </c>
      <c r="F112" s="270" t="s">
        <v>10</v>
      </c>
      <c r="G112" s="229" t="s">
        <v>59</v>
      </c>
      <c r="H112" s="251" t="s">
        <v>794</v>
      </c>
      <c r="I112" s="274" t="s">
        <v>10</v>
      </c>
      <c r="J112" s="245" t="s">
        <v>24</v>
      </c>
      <c r="K112" s="245"/>
      <c r="L112" s="276" t="s">
        <v>10</v>
      </c>
      <c r="M112" s="245" t="s">
        <v>788</v>
      </c>
      <c r="N112" s="245"/>
      <c r="O112" s="277"/>
      <c r="P112" s="245"/>
      <c r="Q112" s="277"/>
      <c r="R112" s="277"/>
      <c r="S112" s="277"/>
      <c r="T112" s="277"/>
      <c r="U112" s="277"/>
      <c r="V112" s="277"/>
      <c r="W112" s="277"/>
      <c r="X112" s="278"/>
      <c r="Y112" s="240"/>
      <c r="Z112" s="240"/>
      <c r="AA112" s="240"/>
      <c r="AB112" s="241"/>
      <c r="AC112" s="852"/>
      <c r="AD112" s="852"/>
      <c r="AE112" s="852"/>
      <c r="AF112" s="852"/>
    </row>
    <row r="113" spans="1:32" s="406" customFormat="1" ht="18.75" customHeight="1">
      <c r="A113" s="234"/>
      <c r="B113" s="414"/>
      <c r="C113" s="236"/>
      <c r="D113" s="237"/>
      <c r="E113" s="229"/>
      <c r="F113" s="238"/>
      <c r="G113" s="229"/>
      <c r="H113" s="434" t="s">
        <v>53</v>
      </c>
      <c r="I113" s="274" t="s">
        <v>10</v>
      </c>
      <c r="J113" s="245" t="s">
        <v>24</v>
      </c>
      <c r="K113" s="275"/>
      <c r="L113" s="276" t="s">
        <v>10</v>
      </c>
      <c r="M113" s="245" t="s">
        <v>788</v>
      </c>
      <c r="N113" s="277"/>
      <c r="O113" s="277"/>
      <c r="P113" s="277"/>
      <c r="Q113" s="277"/>
      <c r="R113" s="277"/>
      <c r="S113" s="277"/>
      <c r="T113" s="277"/>
      <c r="U113" s="277"/>
      <c r="V113" s="277"/>
      <c r="W113" s="277"/>
      <c r="X113" s="278"/>
      <c r="Y113" s="240"/>
      <c r="Z113" s="240"/>
      <c r="AA113" s="240"/>
      <c r="AB113" s="241"/>
      <c r="AC113" s="852"/>
      <c r="AD113" s="852"/>
      <c r="AE113" s="852"/>
      <c r="AF113" s="852"/>
    </row>
    <row r="114" spans="1:32" s="406" customFormat="1" ht="18.75" customHeight="1">
      <c r="A114" s="234"/>
      <c r="B114" s="414"/>
      <c r="C114" s="236"/>
      <c r="D114" s="237"/>
      <c r="E114" s="229"/>
      <c r="F114" s="238"/>
      <c r="G114" s="229"/>
      <c r="H114" s="434" t="s">
        <v>795</v>
      </c>
      <c r="I114" s="274" t="s">
        <v>10</v>
      </c>
      <c r="J114" s="245" t="s">
        <v>24</v>
      </c>
      <c r="K114" s="245"/>
      <c r="L114" s="276" t="s">
        <v>10</v>
      </c>
      <c r="M114" s="245" t="s">
        <v>25</v>
      </c>
      <c r="N114" s="245"/>
      <c r="O114" s="276" t="s">
        <v>10</v>
      </c>
      <c r="P114" s="245" t="s">
        <v>26</v>
      </c>
      <c r="Q114" s="277"/>
      <c r="R114" s="277"/>
      <c r="S114" s="277"/>
      <c r="T114" s="277"/>
      <c r="U114" s="277"/>
      <c r="V114" s="277"/>
      <c r="W114" s="277"/>
      <c r="X114" s="278"/>
      <c r="Y114" s="240"/>
      <c r="Z114" s="240"/>
      <c r="AA114" s="240"/>
      <c r="AB114" s="241"/>
      <c r="AC114" s="852"/>
      <c r="AD114" s="852"/>
      <c r="AE114" s="852"/>
      <c r="AF114" s="852"/>
    </row>
    <row r="115" spans="1:32" s="406" customFormat="1" ht="18.75" customHeight="1">
      <c r="A115" s="234"/>
      <c r="B115" s="414"/>
      <c r="C115" s="236"/>
      <c r="D115" s="237"/>
      <c r="E115" s="229"/>
      <c r="F115" s="238"/>
      <c r="G115" s="229"/>
      <c r="H115" s="291" t="s">
        <v>54</v>
      </c>
      <c r="I115" s="274" t="s">
        <v>10</v>
      </c>
      <c r="J115" s="245" t="s">
        <v>24</v>
      </c>
      <c r="K115" s="245"/>
      <c r="L115" s="276" t="s">
        <v>10</v>
      </c>
      <c r="M115" s="245" t="s">
        <v>25</v>
      </c>
      <c r="N115" s="245"/>
      <c r="O115" s="276" t="s">
        <v>10</v>
      </c>
      <c r="P115" s="245" t="s">
        <v>26</v>
      </c>
      <c r="Q115" s="277"/>
      <c r="R115" s="277"/>
      <c r="S115" s="277"/>
      <c r="T115" s="277"/>
      <c r="U115" s="292"/>
      <c r="V115" s="292"/>
      <c r="W115" s="292"/>
      <c r="X115" s="293"/>
      <c r="Y115" s="240"/>
      <c r="Z115" s="240"/>
      <c r="AA115" s="240"/>
      <c r="AB115" s="241"/>
      <c r="AC115" s="852"/>
      <c r="AD115" s="852"/>
      <c r="AE115" s="852"/>
      <c r="AF115" s="852"/>
    </row>
    <row r="116" spans="1:32" s="406" customFormat="1" ht="18.75" customHeight="1">
      <c r="A116" s="234"/>
      <c r="B116" s="414"/>
      <c r="C116" s="236"/>
      <c r="D116" s="237"/>
      <c r="E116" s="229"/>
      <c r="F116" s="238"/>
      <c r="G116" s="229"/>
      <c r="H116" s="435" t="s">
        <v>41</v>
      </c>
      <c r="I116" s="274" t="s">
        <v>10</v>
      </c>
      <c r="J116" s="245" t="s">
        <v>24</v>
      </c>
      <c r="K116" s="245"/>
      <c r="L116" s="276" t="s">
        <v>10</v>
      </c>
      <c r="M116" s="245" t="s">
        <v>30</v>
      </c>
      <c r="N116" s="245"/>
      <c r="O116" s="276" t="s">
        <v>10</v>
      </c>
      <c r="P116" s="245" t="s">
        <v>796</v>
      </c>
      <c r="Q116" s="255"/>
      <c r="R116" s="276" t="s">
        <v>10</v>
      </c>
      <c r="S116" s="245" t="s">
        <v>42</v>
      </c>
      <c r="T116" s="255"/>
      <c r="U116" s="255"/>
      <c r="V116" s="255"/>
      <c r="W116" s="255"/>
      <c r="X116" s="256"/>
      <c r="Y116" s="240"/>
      <c r="Z116" s="240"/>
      <c r="AA116" s="240"/>
      <c r="AB116" s="241"/>
      <c r="AC116" s="852"/>
      <c r="AD116" s="852"/>
      <c r="AE116" s="852"/>
      <c r="AF116" s="852"/>
    </row>
    <row r="117" spans="1:32" s="406" customFormat="1" ht="18.75" customHeight="1">
      <c r="A117" s="230"/>
      <c r="B117" s="413"/>
      <c r="C117" s="430"/>
      <c r="D117" s="431"/>
      <c r="E117" s="226"/>
      <c r="F117" s="232"/>
      <c r="G117" s="226"/>
      <c r="H117" s="262" t="s">
        <v>55</v>
      </c>
      <c r="I117" s="284" t="s">
        <v>10</v>
      </c>
      <c r="J117" s="253" t="s">
        <v>49</v>
      </c>
      <c r="K117" s="285"/>
      <c r="L117" s="263"/>
      <c r="M117" s="286" t="s">
        <v>10</v>
      </c>
      <c r="N117" s="253" t="s">
        <v>50</v>
      </c>
      <c r="O117" s="287"/>
      <c r="P117" s="287"/>
      <c r="Q117" s="287"/>
      <c r="R117" s="287"/>
      <c r="S117" s="287"/>
      <c r="T117" s="287"/>
      <c r="U117" s="287"/>
      <c r="V117" s="287"/>
      <c r="W117" s="287"/>
      <c r="X117" s="288"/>
      <c r="Y117" s="436" t="s">
        <v>10</v>
      </c>
      <c r="Z117" s="224" t="s">
        <v>19</v>
      </c>
      <c r="AA117" s="224"/>
      <c r="AB117" s="233"/>
      <c r="AC117" s="851"/>
      <c r="AD117" s="851"/>
      <c r="AE117" s="851"/>
      <c r="AF117" s="851"/>
    </row>
    <row r="118" spans="1:32" s="406" customFormat="1" ht="18.75" customHeight="1">
      <c r="A118" s="234"/>
      <c r="B118" s="414"/>
      <c r="C118" s="236"/>
      <c r="D118" s="237"/>
      <c r="E118" s="229"/>
      <c r="F118" s="238"/>
      <c r="G118" s="229"/>
      <c r="H118" s="849" t="s">
        <v>797</v>
      </c>
      <c r="I118" s="411" t="s">
        <v>10</v>
      </c>
      <c r="J118" s="247" t="s">
        <v>24</v>
      </c>
      <c r="K118" s="247"/>
      <c r="L118" s="260"/>
      <c r="M118" s="409" t="s">
        <v>10</v>
      </c>
      <c r="N118" s="247" t="s">
        <v>43</v>
      </c>
      <c r="O118" s="247"/>
      <c r="P118" s="260"/>
      <c r="Q118" s="409" t="s">
        <v>10</v>
      </c>
      <c r="R118" s="408" t="s">
        <v>44</v>
      </c>
      <c r="S118" s="408"/>
      <c r="T118" s="408"/>
      <c r="U118" s="409" t="s">
        <v>10</v>
      </c>
      <c r="V118" s="408" t="s">
        <v>45</v>
      </c>
      <c r="W118" s="408"/>
      <c r="X118" s="258"/>
      <c r="Y118" s="270" t="s">
        <v>10</v>
      </c>
      <c r="Z118" s="227" t="s">
        <v>20</v>
      </c>
      <c r="AA118" s="240"/>
      <c r="AB118" s="241"/>
      <c r="AC118" s="852"/>
      <c r="AD118" s="852"/>
      <c r="AE118" s="852"/>
      <c r="AF118" s="852"/>
    </row>
    <row r="119" spans="1:32" s="406" customFormat="1" ht="18.75" customHeight="1">
      <c r="A119" s="234"/>
      <c r="B119" s="414"/>
      <c r="C119" s="236"/>
      <c r="D119" s="237"/>
      <c r="E119" s="229"/>
      <c r="F119" s="238"/>
      <c r="G119" s="229"/>
      <c r="H119" s="850"/>
      <c r="I119" s="412" t="s">
        <v>10</v>
      </c>
      <c r="J119" s="248" t="s">
        <v>46</v>
      </c>
      <c r="K119" s="248"/>
      <c r="L119" s="433"/>
      <c r="M119" s="410" t="s">
        <v>10</v>
      </c>
      <c r="N119" s="248" t="s">
        <v>47</v>
      </c>
      <c r="O119" s="248"/>
      <c r="P119" s="433"/>
      <c r="Q119" s="410" t="s">
        <v>10</v>
      </c>
      <c r="R119" s="407" t="s">
        <v>787</v>
      </c>
      <c r="S119" s="407"/>
      <c r="T119" s="407"/>
      <c r="U119" s="407"/>
      <c r="V119" s="407"/>
      <c r="W119" s="407"/>
      <c r="X119" s="261"/>
      <c r="Y119" s="243"/>
      <c r="Z119" s="240"/>
      <c r="AA119" s="240"/>
      <c r="AB119" s="241"/>
      <c r="AC119" s="852"/>
      <c r="AD119" s="852"/>
      <c r="AE119" s="852"/>
      <c r="AF119" s="852"/>
    </row>
    <row r="120" spans="1:32" s="406" customFormat="1" ht="18.75" customHeight="1">
      <c r="A120" s="234"/>
      <c r="B120" s="414"/>
      <c r="C120" s="236"/>
      <c r="D120" s="237"/>
      <c r="E120" s="229"/>
      <c r="F120" s="238"/>
      <c r="G120" s="229"/>
      <c r="H120" s="264" t="s">
        <v>51</v>
      </c>
      <c r="I120" s="274" t="s">
        <v>10</v>
      </c>
      <c r="J120" s="245" t="s">
        <v>33</v>
      </c>
      <c r="K120" s="275"/>
      <c r="L120" s="254"/>
      <c r="M120" s="276" t="s">
        <v>10</v>
      </c>
      <c r="N120" s="245" t="s">
        <v>34</v>
      </c>
      <c r="O120" s="277"/>
      <c r="P120" s="277"/>
      <c r="Q120" s="277"/>
      <c r="R120" s="277"/>
      <c r="S120" s="277"/>
      <c r="T120" s="277"/>
      <c r="U120" s="277"/>
      <c r="V120" s="277"/>
      <c r="W120" s="277"/>
      <c r="X120" s="278"/>
      <c r="Y120" s="243"/>
      <c r="Z120" s="240"/>
      <c r="AA120" s="240"/>
      <c r="AB120" s="241"/>
      <c r="AC120" s="852"/>
      <c r="AD120" s="852"/>
      <c r="AE120" s="852"/>
      <c r="AF120" s="852"/>
    </row>
    <row r="121" spans="1:32" s="778" customFormat="1" ht="19.5" customHeight="1">
      <c r="A121" s="761"/>
      <c r="B121" s="762"/>
      <c r="C121" s="763"/>
      <c r="D121" s="764"/>
      <c r="E121" s="765"/>
      <c r="F121" s="766"/>
      <c r="G121" s="767"/>
      <c r="H121" s="768" t="s">
        <v>1346</v>
      </c>
      <c r="I121" s="769" t="s">
        <v>10</v>
      </c>
      <c r="J121" s="770" t="s">
        <v>1347</v>
      </c>
      <c r="K121" s="771"/>
      <c r="L121" s="772"/>
      <c r="M121" s="773" t="s">
        <v>10</v>
      </c>
      <c r="N121" s="770" t="s">
        <v>1348</v>
      </c>
      <c r="O121" s="773"/>
      <c r="P121" s="770"/>
      <c r="Q121" s="774"/>
      <c r="R121" s="774"/>
      <c r="S121" s="774"/>
      <c r="T121" s="774"/>
      <c r="U121" s="774"/>
      <c r="V121" s="774"/>
      <c r="W121" s="774"/>
      <c r="X121" s="775"/>
      <c r="Y121" s="776"/>
      <c r="Z121" s="776"/>
      <c r="AA121" s="776"/>
      <c r="AB121" s="777"/>
      <c r="AC121" s="852"/>
      <c r="AD121" s="852"/>
      <c r="AE121" s="852"/>
      <c r="AF121" s="852"/>
    </row>
    <row r="122" spans="1:32" s="406" customFormat="1" ht="19.5" customHeight="1">
      <c r="A122" s="234"/>
      <c r="B122" s="414"/>
      <c r="C122" s="236"/>
      <c r="D122" s="237"/>
      <c r="E122" s="229"/>
      <c r="F122" s="238"/>
      <c r="G122" s="239"/>
      <c r="H122" s="251" t="s">
        <v>21</v>
      </c>
      <c r="I122" s="274" t="s">
        <v>10</v>
      </c>
      <c r="J122" s="245" t="s">
        <v>22</v>
      </c>
      <c r="K122" s="275"/>
      <c r="L122" s="254"/>
      <c r="M122" s="276" t="s">
        <v>10</v>
      </c>
      <c r="N122" s="245" t="s">
        <v>23</v>
      </c>
      <c r="O122" s="276"/>
      <c r="P122" s="245"/>
      <c r="Q122" s="277"/>
      <c r="R122" s="277"/>
      <c r="S122" s="277"/>
      <c r="T122" s="277"/>
      <c r="U122" s="277"/>
      <c r="V122" s="277"/>
      <c r="W122" s="277"/>
      <c r="X122" s="278"/>
      <c r="Y122" s="240"/>
      <c r="Z122" s="240"/>
      <c r="AA122" s="240"/>
      <c r="AB122" s="241"/>
      <c r="AC122" s="852"/>
      <c r="AD122" s="852"/>
      <c r="AE122" s="852"/>
      <c r="AF122" s="852"/>
    </row>
    <row r="123" spans="1:32" s="406" customFormat="1" ht="19.5" customHeight="1">
      <c r="A123" s="234"/>
      <c r="B123" s="414"/>
      <c r="C123" s="236"/>
      <c r="D123" s="237"/>
      <c r="E123" s="229"/>
      <c r="F123" s="238"/>
      <c r="G123" s="239"/>
      <c r="H123" s="251" t="s">
        <v>38</v>
      </c>
      <c r="I123" s="274" t="s">
        <v>10</v>
      </c>
      <c r="J123" s="245" t="s">
        <v>22</v>
      </c>
      <c r="K123" s="275"/>
      <c r="L123" s="254"/>
      <c r="M123" s="276" t="s">
        <v>10</v>
      </c>
      <c r="N123" s="245" t="s">
        <v>23</v>
      </c>
      <c r="O123" s="276"/>
      <c r="P123" s="245"/>
      <c r="Q123" s="277"/>
      <c r="R123" s="277"/>
      <c r="S123" s="277"/>
      <c r="T123" s="277"/>
      <c r="U123" s="277"/>
      <c r="V123" s="277"/>
      <c r="W123" s="277"/>
      <c r="X123" s="278"/>
      <c r="Y123" s="240"/>
      <c r="Z123" s="240"/>
      <c r="AA123" s="240"/>
      <c r="AB123" s="241"/>
      <c r="AC123" s="852"/>
      <c r="AD123" s="852"/>
      <c r="AE123" s="852"/>
      <c r="AF123" s="852"/>
    </row>
    <row r="124" spans="1:32" s="780" customFormat="1" ht="19.5" customHeight="1">
      <c r="A124" s="234"/>
      <c r="B124" s="779"/>
      <c r="C124" s="236"/>
      <c r="D124" s="237"/>
      <c r="E124" s="229"/>
      <c r="F124" s="238"/>
      <c r="G124" s="239"/>
      <c r="H124" s="251" t="s">
        <v>1350</v>
      </c>
      <c r="I124" s="274" t="s">
        <v>10</v>
      </c>
      <c r="J124" s="245" t="s">
        <v>1351</v>
      </c>
      <c r="K124" s="275"/>
      <c r="L124" s="254"/>
      <c r="M124" s="276" t="s">
        <v>10</v>
      </c>
      <c r="N124" s="245" t="s">
        <v>1352</v>
      </c>
      <c r="O124" s="276"/>
      <c r="P124" s="245"/>
      <c r="Q124" s="277"/>
      <c r="R124" s="277"/>
      <c r="S124" s="277"/>
      <c r="T124" s="277"/>
      <c r="U124" s="277"/>
      <c r="V124" s="277"/>
      <c r="W124" s="277"/>
      <c r="X124" s="278"/>
      <c r="Y124" s="714"/>
      <c r="Z124" s="714"/>
      <c r="AA124" s="714"/>
      <c r="AB124" s="241"/>
      <c r="AC124" s="852"/>
      <c r="AD124" s="852"/>
      <c r="AE124" s="852"/>
      <c r="AF124" s="852"/>
    </row>
    <row r="125" spans="1:32" s="406" customFormat="1" ht="18.75" customHeight="1">
      <c r="A125" s="234"/>
      <c r="B125" s="414"/>
      <c r="C125" s="236"/>
      <c r="D125" s="237"/>
      <c r="E125" s="229"/>
      <c r="F125" s="238"/>
      <c r="G125" s="229"/>
      <c r="H125" s="264" t="s">
        <v>52</v>
      </c>
      <c r="I125" s="274" t="s">
        <v>10</v>
      </c>
      <c r="J125" s="245" t="s">
        <v>24</v>
      </c>
      <c r="K125" s="275"/>
      <c r="L125" s="276" t="s">
        <v>10</v>
      </c>
      <c r="M125" s="245" t="s">
        <v>788</v>
      </c>
      <c r="N125" s="277"/>
      <c r="O125" s="277"/>
      <c r="P125" s="277"/>
      <c r="Q125" s="277"/>
      <c r="R125" s="277"/>
      <c r="S125" s="277"/>
      <c r="T125" s="277"/>
      <c r="U125" s="277"/>
      <c r="V125" s="277"/>
      <c r="W125" s="277"/>
      <c r="X125" s="278"/>
      <c r="Y125" s="243"/>
      <c r="Z125" s="240"/>
      <c r="AA125" s="240"/>
      <c r="AB125" s="241"/>
      <c r="AC125" s="852"/>
      <c r="AD125" s="852"/>
      <c r="AE125" s="852"/>
      <c r="AF125" s="852"/>
    </row>
    <row r="126" spans="1:32" s="406" customFormat="1" ht="18.75" customHeight="1">
      <c r="A126" s="234"/>
      <c r="B126" s="414"/>
      <c r="C126" s="236"/>
      <c r="D126" s="237"/>
      <c r="E126" s="229"/>
      <c r="F126" s="238"/>
      <c r="G126" s="229"/>
      <c r="H126" s="264" t="s">
        <v>798</v>
      </c>
      <c r="I126" s="274" t="s">
        <v>10</v>
      </c>
      <c r="J126" s="245" t="s">
        <v>799</v>
      </c>
      <c r="K126" s="245"/>
      <c r="L126" s="254"/>
      <c r="M126" s="254"/>
      <c r="N126" s="276" t="s">
        <v>10</v>
      </c>
      <c r="O126" s="245" t="s">
        <v>800</v>
      </c>
      <c r="P126" s="277"/>
      <c r="Q126" s="277"/>
      <c r="R126" s="277"/>
      <c r="S126" s="276" t="s">
        <v>10</v>
      </c>
      <c r="T126" s="245" t="s">
        <v>801</v>
      </c>
      <c r="U126" s="277"/>
      <c r="V126" s="277"/>
      <c r="W126" s="277"/>
      <c r="X126" s="278"/>
      <c r="Y126" s="243"/>
      <c r="Z126" s="240"/>
      <c r="AA126" s="240"/>
      <c r="AB126" s="241"/>
      <c r="AC126" s="852"/>
      <c r="AD126" s="852"/>
      <c r="AE126" s="852"/>
      <c r="AF126" s="852"/>
    </row>
    <row r="127" spans="1:32" s="406" customFormat="1" ht="18.75" customHeight="1">
      <c r="A127" s="234"/>
      <c r="B127" s="414"/>
      <c r="C127" s="236"/>
      <c r="D127" s="237"/>
      <c r="E127" s="229"/>
      <c r="F127" s="238"/>
      <c r="G127" s="229"/>
      <c r="H127" s="264" t="s">
        <v>56</v>
      </c>
      <c r="I127" s="274" t="s">
        <v>10</v>
      </c>
      <c r="J127" s="245" t="s">
        <v>24</v>
      </c>
      <c r="K127" s="275"/>
      <c r="L127" s="276" t="s">
        <v>10</v>
      </c>
      <c r="M127" s="245" t="s">
        <v>788</v>
      </c>
      <c r="N127" s="277"/>
      <c r="O127" s="277"/>
      <c r="P127" s="277"/>
      <c r="Q127" s="277"/>
      <c r="R127" s="277"/>
      <c r="S127" s="277"/>
      <c r="T127" s="277"/>
      <c r="U127" s="277"/>
      <c r="V127" s="277"/>
      <c r="W127" s="277"/>
      <c r="X127" s="278"/>
      <c r="Y127" s="243"/>
      <c r="Z127" s="240"/>
      <c r="AA127" s="240"/>
      <c r="AB127" s="241"/>
      <c r="AC127" s="852"/>
      <c r="AD127" s="852"/>
      <c r="AE127" s="852"/>
      <c r="AF127" s="852"/>
    </row>
    <row r="128" spans="1:32" s="406" customFormat="1" ht="18.75" customHeight="1">
      <c r="A128" s="234"/>
      <c r="B128" s="414"/>
      <c r="C128" s="236"/>
      <c r="D128" s="237"/>
      <c r="E128" s="229"/>
      <c r="F128" s="238"/>
      <c r="G128" s="229"/>
      <c r="H128" s="264" t="s">
        <v>789</v>
      </c>
      <c r="I128" s="274" t="s">
        <v>10</v>
      </c>
      <c r="J128" s="245" t="s">
        <v>24</v>
      </c>
      <c r="K128" s="275"/>
      <c r="L128" s="276" t="s">
        <v>10</v>
      </c>
      <c r="M128" s="245" t="s">
        <v>788</v>
      </c>
      <c r="N128" s="277"/>
      <c r="O128" s="277"/>
      <c r="P128" s="277"/>
      <c r="Q128" s="277"/>
      <c r="R128" s="277"/>
      <c r="S128" s="277"/>
      <c r="T128" s="277"/>
      <c r="U128" s="277"/>
      <c r="V128" s="277"/>
      <c r="W128" s="277"/>
      <c r="X128" s="278"/>
      <c r="Y128" s="243"/>
      <c r="Z128" s="240"/>
      <c r="AA128" s="240"/>
      <c r="AB128" s="241"/>
      <c r="AC128" s="852"/>
      <c r="AD128" s="852"/>
      <c r="AE128" s="852"/>
      <c r="AF128" s="852"/>
    </row>
    <row r="129" spans="1:32" s="406" customFormat="1" ht="18.75" customHeight="1">
      <c r="A129" s="234"/>
      <c r="B129" s="414"/>
      <c r="C129" s="236"/>
      <c r="D129" s="237"/>
      <c r="E129" s="229"/>
      <c r="F129" s="238"/>
      <c r="G129" s="229"/>
      <c r="H129" s="264" t="s">
        <v>792</v>
      </c>
      <c r="I129" s="274" t="s">
        <v>10</v>
      </c>
      <c r="J129" s="245" t="s">
        <v>33</v>
      </c>
      <c r="K129" s="275"/>
      <c r="L129" s="254"/>
      <c r="M129" s="276" t="s">
        <v>10</v>
      </c>
      <c r="N129" s="245" t="s">
        <v>34</v>
      </c>
      <c r="O129" s="277"/>
      <c r="P129" s="277"/>
      <c r="Q129" s="277"/>
      <c r="R129" s="277"/>
      <c r="S129" s="277"/>
      <c r="T129" s="277"/>
      <c r="U129" s="277"/>
      <c r="V129" s="277"/>
      <c r="W129" s="277"/>
      <c r="X129" s="278"/>
      <c r="Y129" s="243"/>
      <c r="Z129" s="240"/>
      <c r="AA129" s="240"/>
      <c r="AB129" s="241"/>
      <c r="AC129" s="852"/>
      <c r="AD129" s="852"/>
      <c r="AE129" s="852"/>
      <c r="AF129" s="852"/>
    </row>
    <row r="130" spans="1:32" s="406" customFormat="1" ht="18.75" customHeight="1">
      <c r="A130" s="234"/>
      <c r="B130" s="414"/>
      <c r="C130" s="236"/>
      <c r="D130" s="237"/>
      <c r="E130" s="229"/>
      <c r="F130" s="238"/>
      <c r="G130" s="229"/>
      <c r="H130" s="264" t="s">
        <v>802</v>
      </c>
      <c r="I130" s="274" t="s">
        <v>10</v>
      </c>
      <c r="J130" s="245" t="s">
        <v>60</v>
      </c>
      <c r="K130" s="277"/>
      <c r="L130" s="277"/>
      <c r="M130" s="277"/>
      <c r="N130" s="277"/>
      <c r="O130" s="277"/>
      <c r="P130" s="276" t="s">
        <v>10</v>
      </c>
      <c r="Q130" s="245" t="s">
        <v>803</v>
      </c>
      <c r="R130" s="277"/>
      <c r="S130" s="255"/>
      <c r="T130" s="277"/>
      <c r="U130" s="277"/>
      <c r="V130" s="277"/>
      <c r="W130" s="277"/>
      <c r="X130" s="278"/>
      <c r="Y130" s="243"/>
      <c r="Z130" s="240"/>
      <c r="AA130" s="240"/>
      <c r="AB130" s="241"/>
      <c r="AC130" s="852"/>
      <c r="AD130" s="852"/>
      <c r="AE130" s="852"/>
      <c r="AF130" s="852"/>
    </row>
    <row r="131" spans="1:32" s="406" customFormat="1" ht="18.75" customHeight="1">
      <c r="A131" s="271" t="s">
        <v>10</v>
      </c>
      <c r="B131" s="414">
        <v>22</v>
      </c>
      <c r="C131" s="236" t="s">
        <v>790</v>
      </c>
      <c r="D131" s="270" t="s">
        <v>10</v>
      </c>
      <c r="E131" s="229" t="s">
        <v>804</v>
      </c>
      <c r="F131" s="238"/>
      <c r="G131" s="229"/>
      <c r="H131" s="264" t="s">
        <v>62</v>
      </c>
      <c r="I131" s="274" t="s">
        <v>10</v>
      </c>
      <c r="J131" s="245" t="s">
        <v>24</v>
      </c>
      <c r="K131" s="275"/>
      <c r="L131" s="276" t="s">
        <v>10</v>
      </c>
      <c r="M131" s="245" t="s">
        <v>788</v>
      </c>
      <c r="N131" s="255"/>
      <c r="O131" s="255"/>
      <c r="P131" s="255"/>
      <c r="Q131" s="255"/>
      <c r="R131" s="255"/>
      <c r="S131" s="255"/>
      <c r="T131" s="255"/>
      <c r="U131" s="255"/>
      <c r="V131" s="255"/>
      <c r="W131" s="255"/>
      <c r="X131" s="256"/>
      <c r="Y131" s="243"/>
      <c r="Z131" s="240"/>
      <c r="AA131" s="240"/>
      <c r="AB131" s="241"/>
      <c r="AC131" s="852"/>
      <c r="AD131" s="852"/>
      <c r="AE131" s="852"/>
      <c r="AF131" s="852"/>
    </row>
    <row r="132" spans="1:32" s="406" customFormat="1" ht="18.75" customHeight="1">
      <c r="A132" s="234"/>
      <c r="B132" s="414"/>
      <c r="C132" s="236"/>
      <c r="D132" s="270" t="s">
        <v>10</v>
      </c>
      <c r="E132" s="229" t="s">
        <v>805</v>
      </c>
      <c r="F132" s="238"/>
      <c r="G132" s="229"/>
      <c r="H132" s="264" t="s">
        <v>775</v>
      </c>
      <c r="I132" s="274" t="s">
        <v>10</v>
      </c>
      <c r="J132" s="245" t="s">
        <v>24</v>
      </c>
      <c r="K132" s="275"/>
      <c r="L132" s="276" t="s">
        <v>10</v>
      </c>
      <c r="M132" s="245" t="s">
        <v>788</v>
      </c>
      <c r="N132" s="255"/>
      <c r="O132" s="255"/>
      <c r="P132" s="255"/>
      <c r="Q132" s="255"/>
      <c r="R132" s="255"/>
      <c r="S132" s="255"/>
      <c r="T132" s="255"/>
      <c r="U132" s="255"/>
      <c r="V132" s="255"/>
      <c r="W132" s="255"/>
      <c r="X132" s="256"/>
      <c r="Y132" s="243"/>
      <c r="Z132" s="240"/>
      <c r="AA132" s="240"/>
      <c r="AB132" s="241"/>
      <c r="AC132" s="852"/>
      <c r="AD132" s="852"/>
      <c r="AE132" s="852"/>
      <c r="AF132" s="852"/>
    </row>
    <row r="133" spans="1:32" s="406" customFormat="1" ht="19.5" customHeight="1">
      <c r="A133" s="234"/>
      <c r="B133" s="414"/>
      <c r="C133" s="236"/>
      <c r="D133" s="270" t="s">
        <v>10</v>
      </c>
      <c r="E133" s="229" t="s">
        <v>806</v>
      </c>
      <c r="F133" s="238"/>
      <c r="G133" s="239"/>
      <c r="H133" s="251" t="s">
        <v>794</v>
      </c>
      <c r="I133" s="274" t="s">
        <v>10</v>
      </c>
      <c r="J133" s="245" t="s">
        <v>24</v>
      </c>
      <c r="K133" s="245"/>
      <c r="L133" s="276" t="s">
        <v>10</v>
      </c>
      <c r="M133" s="245" t="s">
        <v>788</v>
      </c>
      <c r="N133" s="245"/>
      <c r="O133" s="277"/>
      <c r="P133" s="245"/>
      <c r="Q133" s="277"/>
      <c r="R133" s="277"/>
      <c r="S133" s="277"/>
      <c r="T133" s="277"/>
      <c r="U133" s="277"/>
      <c r="V133" s="277"/>
      <c r="W133" s="277"/>
      <c r="X133" s="278"/>
      <c r="Y133" s="240"/>
      <c r="Z133" s="240"/>
      <c r="AA133" s="240"/>
      <c r="AB133" s="241"/>
      <c r="AC133" s="852"/>
      <c r="AD133" s="852"/>
      <c r="AE133" s="852"/>
      <c r="AF133" s="852"/>
    </row>
    <row r="134" spans="1:32" s="406" customFormat="1" ht="18.75" customHeight="1">
      <c r="A134" s="234"/>
      <c r="B134" s="414"/>
      <c r="C134" s="236"/>
      <c r="D134" s="270" t="s">
        <v>10</v>
      </c>
      <c r="E134" s="229" t="s">
        <v>807</v>
      </c>
      <c r="F134" s="238"/>
      <c r="G134" s="229"/>
      <c r="H134" s="264" t="s">
        <v>53</v>
      </c>
      <c r="I134" s="274" t="s">
        <v>10</v>
      </c>
      <c r="J134" s="245" t="s">
        <v>24</v>
      </c>
      <c r="K134" s="275"/>
      <c r="L134" s="276" t="s">
        <v>10</v>
      </c>
      <c r="M134" s="245" t="s">
        <v>788</v>
      </c>
      <c r="N134" s="277"/>
      <c r="O134" s="277"/>
      <c r="P134" s="277"/>
      <c r="Q134" s="277"/>
      <c r="R134" s="277"/>
      <c r="S134" s="277"/>
      <c r="T134" s="277"/>
      <c r="U134" s="277"/>
      <c r="V134" s="277"/>
      <c r="W134" s="277"/>
      <c r="X134" s="278"/>
      <c r="Y134" s="243"/>
      <c r="Z134" s="240"/>
      <c r="AA134" s="240"/>
      <c r="AB134" s="241"/>
      <c r="AC134" s="852"/>
      <c r="AD134" s="852"/>
      <c r="AE134" s="852"/>
      <c r="AF134" s="852"/>
    </row>
    <row r="135" spans="1:32" s="406" customFormat="1" ht="18.75" customHeight="1">
      <c r="A135" s="234"/>
      <c r="B135" s="414"/>
      <c r="C135" s="236"/>
      <c r="D135" s="237"/>
      <c r="E135" s="229"/>
      <c r="F135" s="238"/>
      <c r="G135" s="229"/>
      <c r="H135" s="264" t="s">
        <v>795</v>
      </c>
      <c r="I135" s="274" t="s">
        <v>10</v>
      </c>
      <c r="J135" s="245" t="s">
        <v>24</v>
      </c>
      <c r="K135" s="245"/>
      <c r="L135" s="276" t="s">
        <v>10</v>
      </c>
      <c r="M135" s="245" t="s">
        <v>25</v>
      </c>
      <c r="N135" s="245"/>
      <c r="O135" s="276" t="s">
        <v>10</v>
      </c>
      <c r="P135" s="245" t="s">
        <v>26</v>
      </c>
      <c r="Q135" s="277"/>
      <c r="R135" s="277"/>
      <c r="S135" s="277"/>
      <c r="T135" s="277"/>
      <c r="U135" s="277"/>
      <c r="V135" s="277"/>
      <c r="W135" s="277"/>
      <c r="X135" s="278"/>
      <c r="Y135" s="243"/>
      <c r="Z135" s="240"/>
      <c r="AA135" s="240"/>
      <c r="AB135" s="241"/>
      <c r="AC135" s="852"/>
      <c r="AD135" s="852"/>
      <c r="AE135" s="852"/>
      <c r="AF135" s="852"/>
    </row>
    <row r="136" spans="1:32" s="406" customFormat="1" ht="18.75" customHeight="1">
      <c r="A136" s="234"/>
      <c r="B136" s="414"/>
      <c r="C136" s="236"/>
      <c r="D136" s="237"/>
      <c r="E136" s="229"/>
      <c r="F136" s="238"/>
      <c r="G136" s="229"/>
      <c r="H136" s="291" t="s">
        <v>54</v>
      </c>
      <c r="I136" s="274" t="s">
        <v>10</v>
      </c>
      <c r="J136" s="245" t="s">
        <v>24</v>
      </c>
      <c r="K136" s="245"/>
      <c r="L136" s="276" t="s">
        <v>10</v>
      </c>
      <c r="M136" s="245" t="s">
        <v>25</v>
      </c>
      <c r="N136" s="245"/>
      <c r="O136" s="276" t="s">
        <v>10</v>
      </c>
      <c r="P136" s="245" t="s">
        <v>26</v>
      </c>
      <c r="Q136" s="277"/>
      <c r="R136" s="277"/>
      <c r="S136" s="277"/>
      <c r="T136" s="277"/>
      <c r="U136" s="292"/>
      <c r="V136" s="292"/>
      <c r="W136" s="292"/>
      <c r="X136" s="293"/>
      <c r="Y136" s="243"/>
      <c r="Z136" s="240"/>
      <c r="AA136" s="240"/>
      <c r="AB136" s="241"/>
      <c r="AC136" s="852"/>
      <c r="AD136" s="852"/>
      <c r="AE136" s="852"/>
      <c r="AF136" s="852"/>
    </row>
    <row r="137" spans="1:32" s="406" customFormat="1" ht="18.75" customHeight="1">
      <c r="A137" s="234"/>
      <c r="B137" s="414"/>
      <c r="C137" s="236"/>
      <c r="D137" s="237"/>
      <c r="E137" s="229"/>
      <c r="F137" s="238"/>
      <c r="G137" s="229"/>
      <c r="H137" s="252" t="s">
        <v>41</v>
      </c>
      <c r="I137" s="274" t="s">
        <v>10</v>
      </c>
      <c r="J137" s="245" t="s">
        <v>24</v>
      </c>
      <c r="K137" s="245"/>
      <c r="L137" s="276" t="s">
        <v>10</v>
      </c>
      <c r="M137" s="245" t="s">
        <v>30</v>
      </c>
      <c r="N137" s="245"/>
      <c r="O137" s="276" t="s">
        <v>10</v>
      </c>
      <c r="P137" s="245" t="s">
        <v>796</v>
      </c>
      <c r="Q137" s="255"/>
      <c r="R137" s="276" t="s">
        <v>10</v>
      </c>
      <c r="S137" s="245" t="s">
        <v>42</v>
      </c>
      <c r="T137" s="255"/>
      <c r="U137" s="255"/>
      <c r="V137" s="255"/>
      <c r="W137" s="255"/>
      <c r="X137" s="256"/>
      <c r="Y137" s="243"/>
      <c r="Z137" s="240"/>
      <c r="AA137" s="240"/>
      <c r="AB137" s="241"/>
      <c r="AC137" s="852"/>
      <c r="AD137" s="852"/>
      <c r="AE137" s="852"/>
      <c r="AF137" s="852"/>
    </row>
    <row r="138" spans="1:32" s="406" customFormat="1" ht="18.75" customHeight="1">
      <c r="A138" s="230"/>
      <c r="B138" s="413"/>
      <c r="C138" s="430"/>
      <c r="D138" s="431"/>
      <c r="E138" s="226"/>
      <c r="F138" s="431"/>
      <c r="G138" s="437"/>
      <c r="H138" s="262" t="s">
        <v>55</v>
      </c>
      <c r="I138" s="284" t="s">
        <v>10</v>
      </c>
      <c r="J138" s="253" t="s">
        <v>49</v>
      </c>
      <c r="K138" s="285"/>
      <c r="L138" s="263"/>
      <c r="M138" s="286" t="s">
        <v>10</v>
      </c>
      <c r="N138" s="253" t="s">
        <v>50</v>
      </c>
      <c r="O138" s="287"/>
      <c r="P138" s="287"/>
      <c r="Q138" s="287"/>
      <c r="R138" s="287"/>
      <c r="S138" s="287"/>
      <c r="T138" s="287"/>
      <c r="U138" s="287"/>
      <c r="V138" s="287"/>
      <c r="W138" s="287"/>
      <c r="X138" s="288"/>
      <c r="Y138" s="290" t="s">
        <v>10</v>
      </c>
      <c r="Z138" s="224" t="s">
        <v>19</v>
      </c>
      <c r="AA138" s="224"/>
      <c r="AB138" s="233"/>
      <c r="AC138" s="851"/>
      <c r="AD138" s="851"/>
      <c r="AE138" s="851"/>
      <c r="AF138" s="851"/>
    </row>
    <row r="139" spans="1:32" s="406" customFormat="1" ht="18.75" customHeight="1">
      <c r="A139" s="234"/>
      <c r="B139" s="414"/>
      <c r="C139" s="236"/>
      <c r="D139" s="237"/>
      <c r="E139" s="229"/>
      <c r="F139" s="237"/>
      <c r="G139" s="239"/>
      <c r="H139" s="849" t="s">
        <v>797</v>
      </c>
      <c r="I139" s="411" t="s">
        <v>10</v>
      </c>
      <c r="J139" s="247" t="s">
        <v>24</v>
      </c>
      <c r="K139" s="247"/>
      <c r="L139" s="260"/>
      <c r="M139" s="409" t="s">
        <v>10</v>
      </c>
      <c r="N139" s="247" t="s">
        <v>43</v>
      </c>
      <c r="O139" s="247"/>
      <c r="P139" s="260"/>
      <c r="Q139" s="409" t="s">
        <v>10</v>
      </c>
      <c r="R139" s="408" t="s">
        <v>44</v>
      </c>
      <c r="S139" s="408"/>
      <c r="T139" s="408"/>
      <c r="U139" s="409" t="s">
        <v>10</v>
      </c>
      <c r="V139" s="408" t="s">
        <v>45</v>
      </c>
      <c r="W139" s="408"/>
      <c r="X139" s="258"/>
      <c r="Y139" s="270" t="s">
        <v>10</v>
      </c>
      <c r="Z139" s="227" t="s">
        <v>20</v>
      </c>
      <c r="AA139" s="240"/>
      <c r="AB139" s="241"/>
      <c r="AC139" s="852"/>
      <c r="AD139" s="852"/>
      <c r="AE139" s="852"/>
      <c r="AF139" s="852"/>
    </row>
    <row r="140" spans="1:32" s="406" customFormat="1" ht="18.75" customHeight="1">
      <c r="A140" s="234"/>
      <c r="B140" s="414"/>
      <c r="C140" s="236"/>
      <c r="D140" s="237"/>
      <c r="E140" s="229"/>
      <c r="F140" s="237"/>
      <c r="G140" s="239"/>
      <c r="H140" s="850"/>
      <c r="I140" s="412" t="s">
        <v>10</v>
      </c>
      <c r="J140" s="248" t="s">
        <v>46</v>
      </c>
      <c r="K140" s="248"/>
      <c r="L140" s="433"/>
      <c r="M140" s="410" t="s">
        <v>10</v>
      </c>
      <c r="N140" s="248" t="s">
        <v>47</v>
      </c>
      <c r="O140" s="248"/>
      <c r="P140" s="433"/>
      <c r="Q140" s="410" t="s">
        <v>10</v>
      </c>
      <c r="R140" s="407" t="s">
        <v>787</v>
      </c>
      <c r="S140" s="407"/>
      <c r="T140" s="407"/>
      <c r="U140" s="407"/>
      <c r="V140" s="407"/>
      <c r="W140" s="407"/>
      <c r="X140" s="261"/>
      <c r="Y140" s="243"/>
      <c r="Z140" s="240"/>
      <c r="AA140" s="240"/>
      <c r="AB140" s="241"/>
      <c r="AC140" s="852"/>
      <c r="AD140" s="852"/>
      <c r="AE140" s="852"/>
      <c r="AF140" s="852"/>
    </row>
    <row r="141" spans="1:32" s="406" customFormat="1" ht="18.75" customHeight="1">
      <c r="A141" s="234"/>
      <c r="B141" s="414"/>
      <c r="C141" s="236"/>
      <c r="D141" s="237"/>
      <c r="E141" s="229"/>
      <c r="F141" s="237"/>
      <c r="G141" s="239"/>
      <c r="H141" s="264" t="s">
        <v>51</v>
      </c>
      <c r="I141" s="274" t="s">
        <v>10</v>
      </c>
      <c r="J141" s="245" t="s">
        <v>33</v>
      </c>
      <c r="K141" s="275"/>
      <c r="L141" s="254"/>
      <c r="M141" s="276" t="s">
        <v>10</v>
      </c>
      <c r="N141" s="245" t="s">
        <v>34</v>
      </c>
      <c r="O141" s="277"/>
      <c r="P141" s="277"/>
      <c r="Q141" s="277"/>
      <c r="R141" s="277"/>
      <c r="S141" s="277"/>
      <c r="T141" s="277"/>
      <c r="U141" s="277"/>
      <c r="V141" s="277"/>
      <c r="W141" s="277"/>
      <c r="X141" s="278"/>
      <c r="Y141" s="243"/>
      <c r="Z141" s="240"/>
      <c r="AA141" s="240"/>
      <c r="AB141" s="241"/>
      <c r="AC141" s="852"/>
      <c r="AD141" s="852"/>
      <c r="AE141" s="852"/>
      <c r="AF141" s="852"/>
    </row>
    <row r="142" spans="1:32" s="778" customFormat="1" ht="19.5" customHeight="1">
      <c r="A142" s="761"/>
      <c r="B142" s="762"/>
      <c r="C142" s="763"/>
      <c r="D142" s="764"/>
      <c r="E142" s="765"/>
      <c r="F142" s="766"/>
      <c r="G142" s="767"/>
      <c r="H142" s="768" t="s">
        <v>1345</v>
      </c>
      <c r="I142" s="769" t="s">
        <v>10</v>
      </c>
      <c r="J142" s="770" t="s">
        <v>22</v>
      </c>
      <c r="K142" s="771"/>
      <c r="L142" s="772"/>
      <c r="M142" s="773" t="s">
        <v>10</v>
      </c>
      <c r="N142" s="770" t="s">
        <v>23</v>
      </c>
      <c r="O142" s="773"/>
      <c r="P142" s="770"/>
      <c r="Q142" s="774"/>
      <c r="R142" s="774"/>
      <c r="S142" s="774"/>
      <c r="T142" s="774"/>
      <c r="U142" s="774"/>
      <c r="V142" s="774"/>
      <c r="W142" s="774"/>
      <c r="X142" s="775"/>
      <c r="Y142" s="776"/>
      <c r="Z142" s="776"/>
      <c r="AA142" s="776"/>
      <c r="AB142" s="777"/>
      <c r="AC142" s="852"/>
      <c r="AD142" s="852"/>
      <c r="AE142" s="852"/>
      <c r="AF142" s="852"/>
    </row>
    <row r="143" spans="1:32" s="406" customFormat="1" ht="19.5" customHeight="1">
      <c r="A143" s="234"/>
      <c r="B143" s="414"/>
      <c r="C143" s="236"/>
      <c r="D143" s="237"/>
      <c r="E143" s="229"/>
      <c r="F143" s="238"/>
      <c r="G143" s="239"/>
      <c r="H143" s="251" t="s">
        <v>21</v>
      </c>
      <c r="I143" s="274" t="s">
        <v>10</v>
      </c>
      <c r="J143" s="245" t="s">
        <v>22</v>
      </c>
      <c r="K143" s="275"/>
      <c r="L143" s="254"/>
      <c r="M143" s="276" t="s">
        <v>10</v>
      </c>
      <c r="N143" s="245" t="s">
        <v>23</v>
      </c>
      <c r="O143" s="276"/>
      <c r="P143" s="245"/>
      <c r="Q143" s="277"/>
      <c r="R143" s="277"/>
      <c r="S143" s="277"/>
      <c r="T143" s="277"/>
      <c r="U143" s="277"/>
      <c r="V143" s="277"/>
      <c r="W143" s="277"/>
      <c r="X143" s="278"/>
      <c r="Y143" s="240"/>
      <c r="Z143" s="240"/>
      <c r="AA143" s="240"/>
      <c r="AB143" s="241"/>
      <c r="AC143" s="852"/>
      <c r="AD143" s="852"/>
      <c r="AE143" s="852"/>
      <c r="AF143" s="852"/>
    </row>
    <row r="144" spans="1:32" s="406" customFormat="1" ht="19.5" customHeight="1">
      <c r="A144" s="234"/>
      <c r="B144" s="414"/>
      <c r="C144" s="236"/>
      <c r="D144" s="237"/>
      <c r="E144" s="229"/>
      <c r="F144" s="238"/>
      <c r="G144" s="239"/>
      <c r="H144" s="251" t="s">
        <v>38</v>
      </c>
      <c r="I144" s="274" t="s">
        <v>10</v>
      </c>
      <c r="J144" s="245" t="s">
        <v>22</v>
      </c>
      <c r="K144" s="275"/>
      <c r="L144" s="254"/>
      <c r="M144" s="276" t="s">
        <v>10</v>
      </c>
      <c r="N144" s="245" t="s">
        <v>23</v>
      </c>
      <c r="O144" s="276"/>
      <c r="P144" s="245"/>
      <c r="Q144" s="277"/>
      <c r="R144" s="277"/>
      <c r="S144" s="277"/>
      <c r="T144" s="277"/>
      <c r="U144" s="277"/>
      <c r="V144" s="277"/>
      <c r="W144" s="277"/>
      <c r="X144" s="278"/>
      <c r="Y144" s="240"/>
      <c r="Z144" s="240"/>
      <c r="AA144" s="240"/>
      <c r="AB144" s="241"/>
      <c r="AC144" s="852"/>
      <c r="AD144" s="852"/>
      <c r="AE144" s="852"/>
      <c r="AF144" s="852"/>
    </row>
    <row r="145" spans="1:33" s="780" customFormat="1" ht="19.5" customHeight="1">
      <c r="A145" s="234"/>
      <c r="B145" s="779"/>
      <c r="C145" s="236"/>
      <c r="D145" s="237"/>
      <c r="E145" s="229"/>
      <c r="F145" s="238"/>
      <c r="G145" s="239"/>
      <c r="H145" s="251" t="s">
        <v>1350</v>
      </c>
      <c r="I145" s="274" t="s">
        <v>10</v>
      </c>
      <c r="J145" s="245" t="s">
        <v>1351</v>
      </c>
      <c r="K145" s="275"/>
      <c r="L145" s="254"/>
      <c r="M145" s="276" t="s">
        <v>10</v>
      </c>
      <c r="N145" s="245" t="s">
        <v>1352</v>
      </c>
      <c r="O145" s="276"/>
      <c r="P145" s="245"/>
      <c r="Q145" s="277"/>
      <c r="R145" s="277"/>
      <c r="S145" s="277"/>
      <c r="T145" s="277"/>
      <c r="U145" s="277"/>
      <c r="V145" s="277"/>
      <c r="W145" s="277"/>
      <c r="X145" s="278"/>
      <c r="Y145" s="714"/>
      <c r="Z145" s="714"/>
      <c r="AA145" s="714"/>
      <c r="AB145" s="241"/>
      <c r="AC145" s="852"/>
      <c r="AD145" s="852"/>
      <c r="AE145" s="852"/>
      <c r="AF145" s="852"/>
    </row>
    <row r="146" spans="1:33" s="406" customFormat="1" ht="18.75" customHeight="1">
      <c r="A146" s="234"/>
      <c r="B146" s="414"/>
      <c r="C146" s="236"/>
      <c r="D146" s="237"/>
      <c r="E146" s="229"/>
      <c r="F146" s="237"/>
      <c r="G146" s="239"/>
      <c r="H146" s="264" t="s">
        <v>52</v>
      </c>
      <c r="I146" s="274" t="s">
        <v>10</v>
      </c>
      <c r="J146" s="245" t="s">
        <v>24</v>
      </c>
      <c r="K146" s="275"/>
      <c r="L146" s="276" t="s">
        <v>10</v>
      </c>
      <c r="M146" s="245" t="s">
        <v>788</v>
      </c>
      <c r="N146" s="277"/>
      <c r="O146" s="277"/>
      <c r="P146" s="277"/>
      <c r="Q146" s="277"/>
      <c r="R146" s="277"/>
      <c r="S146" s="277"/>
      <c r="T146" s="277"/>
      <c r="U146" s="277"/>
      <c r="V146" s="277"/>
      <c r="W146" s="277"/>
      <c r="X146" s="278"/>
      <c r="Y146" s="243"/>
      <c r="Z146" s="240"/>
      <c r="AA146" s="240"/>
      <c r="AB146" s="241"/>
      <c r="AC146" s="852"/>
      <c r="AD146" s="852"/>
      <c r="AE146" s="852"/>
      <c r="AF146" s="852"/>
    </row>
    <row r="147" spans="1:33" s="406" customFormat="1" ht="18.75" customHeight="1">
      <c r="A147" s="234"/>
      <c r="B147" s="414"/>
      <c r="C147" s="236"/>
      <c r="D147" s="237"/>
      <c r="E147" s="229"/>
      <c r="F147" s="237"/>
      <c r="G147" s="239"/>
      <c r="H147" s="264" t="s">
        <v>56</v>
      </c>
      <c r="I147" s="274" t="s">
        <v>10</v>
      </c>
      <c r="J147" s="245" t="s">
        <v>24</v>
      </c>
      <c r="K147" s="275"/>
      <c r="L147" s="276" t="s">
        <v>10</v>
      </c>
      <c r="M147" s="245" t="s">
        <v>788</v>
      </c>
      <c r="N147" s="277"/>
      <c r="O147" s="277"/>
      <c r="P147" s="277"/>
      <c r="Q147" s="277"/>
      <c r="R147" s="277"/>
      <c r="S147" s="277"/>
      <c r="T147" s="277"/>
      <c r="U147" s="277"/>
      <c r="V147" s="277"/>
      <c r="W147" s="277"/>
      <c r="X147" s="278"/>
      <c r="Y147" s="243"/>
      <c r="Z147" s="240"/>
      <c r="AA147" s="240"/>
      <c r="AB147" s="241"/>
      <c r="AC147" s="852"/>
      <c r="AD147" s="852"/>
      <c r="AE147" s="852"/>
      <c r="AF147" s="852"/>
    </row>
    <row r="148" spans="1:33" s="406" customFormat="1" ht="18.75" customHeight="1">
      <c r="A148" s="234"/>
      <c r="B148" s="414"/>
      <c r="C148" s="236"/>
      <c r="D148" s="237"/>
      <c r="E148" s="229"/>
      <c r="F148" s="237"/>
      <c r="G148" s="239"/>
      <c r="H148" s="264" t="s">
        <v>789</v>
      </c>
      <c r="I148" s="274" t="s">
        <v>10</v>
      </c>
      <c r="J148" s="245" t="s">
        <v>24</v>
      </c>
      <c r="K148" s="275"/>
      <c r="L148" s="276" t="s">
        <v>10</v>
      </c>
      <c r="M148" s="245" t="s">
        <v>788</v>
      </c>
      <c r="N148" s="277"/>
      <c r="O148" s="277"/>
      <c r="P148" s="277"/>
      <c r="Q148" s="277"/>
      <c r="R148" s="277"/>
      <c r="S148" s="277"/>
      <c r="T148" s="277"/>
      <c r="U148" s="277"/>
      <c r="V148" s="277"/>
      <c r="W148" s="277"/>
      <c r="X148" s="278"/>
      <c r="Y148" s="243"/>
      <c r="Z148" s="240"/>
      <c r="AA148" s="240"/>
      <c r="AB148" s="241"/>
      <c r="AC148" s="852"/>
      <c r="AD148" s="852"/>
      <c r="AE148" s="852"/>
      <c r="AF148" s="852"/>
    </row>
    <row r="149" spans="1:33" s="406" customFormat="1" ht="18.75" customHeight="1">
      <c r="A149" s="271" t="s">
        <v>10</v>
      </c>
      <c r="B149" s="414">
        <v>22</v>
      </c>
      <c r="C149" s="236" t="s">
        <v>790</v>
      </c>
      <c r="D149" s="270" t="s">
        <v>10</v>
      </c>
      <c r="E149" s="229" t="s">
        <v>808</v>
      </c>
      <c r="F149" s="237"/>
      <c r="G149" s="239"/>
      <c r="H149" s="264" t="s">
        <v>792</v>
      </c>
      <c r="I149" s="274" t="s">
        <v>10</v>
      </c>
      <c r="J149" s="245" t="s">
        <v>33</v>
      </c>
      <c r="K149" s="275"/>
      <c r="L149" s="254"/>
      <c r="M149" s="276" t="s">
        <v>10</v>
      </c>
      <c r="N149" s="245" t="s">
        <v>34</v>
      </c>
      <c r="O149" s="277"/>
      <c r="P149" s="277"/>
      <c r="Q149" s="277"/>
      <c r="R149" s="277"/>
      <c r="S149" s="277"/>
      <c r="T149" s="277"/>
      <c r="U149" s="277"/>
      <c r="V149" s="277"/>
      <c r="W149" s="277"/>
      <c r="X149" s="278"/>
      <c r="Y149" s="243"/>
      <c r="Z149" s="240"/>
      <c r="AA149" s="240"/>
      <c r="AB149" s="241"/>
      <c r="AC149" s="852"/>
      <c r="AD149" s="852"/>
      <c r="AE149" s="852"/>
      <c r="AF149" s="852"/>
    </row>
    <row r="150" spans="1:33" s="406" customFormat="1" ht="19.5" customHeight="1">
      <c r="A150" s="271"/>
      <c r="B150" s="414"/>
      <c r="C150" s="236"/>
      <c r="D150" s="270" t="s">
        <v>10</v>
      </c>
      <c r="E150" s="229" t="s">
        <v>809</v>
      </c>
      <c r="F150" s="238"/>
      <c r="G150" s="239"/>
      <c r="H150" s="251" t="s">
        <v>794</v>
      </c>
      <c r="I150" s="274" t="s">
        <v>10</v>
      </c>
      <c r="J150" s="245" t="s">
        <v>24</v>
      </c>
      <c r="K150" s="245"/>
      <c r="L150" s="276" t="s">
        <v>10</v>
      </c>
      <c r="M150" s="245" t="s">
        <v>788</v>
      </c>
      <c r="N150" s="245"/>
      <c r="O150" s="277"/>
      <c r="P150" s="245"/>
      <c r="Q150" s="277"/>
      <c r="R150" s="277"/>
      <c r="S150" s="277"/>
      <c r="T150" s="277"/>
      <c r="U150" s="277"/>
      <c r="V150" s="277"/>
      <c r="W150" s="277"/>
      <c r="X150" s="278"/>
      <c r="Y150" s="240"/>
      <c r="Z150" s="240"/>
      <c r="AA150" s="240"/>
      <c r="AB150" s="241"/>
      <c r="AC150" s="852"/>
      <c r="AD150" s="852"/>
      <c r="AE150" s="852"/>
      <c r="AF150" s="852"/>
    </row>
    <row r="151" spans="1:33" s="406" customFormat="1" ht="18.75" customHeight="1">
      <c r="A151" s="234"/>
      <c r="B151" s="414"/>
      <c r="C151" s="236"/>
      <c r="D151" s="237"/>
      <c r="E151" s="229"/>
      <c r="F151" s="237"/>
      <c r="G151" s="239"/>
      <c r="H151" s="264" t="s">
        <v>53</v>
      </c>
      <c r="I151" s="274" t="s">
        <v>10</v>
      </c>
      <c r="J151" s="245" t="s">
        <v>24</v>
      </c>
      <c r="K151" s="275"/>
      <c r="L151" s="276" t="s">
        <v>10</v>
      </c>
      <c r="M151" s="245" t="s">
        <v>788</v>
      </c>
      <c r="N151" s="277"/>
      <c r="O151" s="277"/>
      <c r="P151" s="277"/>
      <c r="Q151" s="277"/>
      <c r="R151" s="277"/>
      <c r="S151" s="277"/>
      <c r="T151" s="277"/>
      <c r="U151" s="277"/>
      <c r="V151" s="277"/>
      <c r="W151" s="277"/>
      <c r="X151" s="278"/>
      <c r="Y151" s="243"/>
      <c r="Z151" s="240"/>
      <c r="AA151" s="240"/>
      <c r="AB151" s="241"/>
      <c r="AC151" s="852"/>
      <c r="AD151" s="852"/>
      <c r="AE151" s="852"/>
      <c r="AF151" s="852"/>
    </row>
    <row r="152" spans="1:33" s="406" customFormat="1" ht="18.75" customHeight="1">
      <c r="A152" s="234"/>
      <c r="B152" s="414"/>
      <c r="C152" s="236"/>
      <c r="D152" s="237"/>
      <c r="E152" s="229"/>
      <c r="F152" s="237"/>
      <c r="G152" s="239"/>
      <c r="H152" s="264" t="s">
        <v>795</v>
      </c>
      <c r="I152" s="274" t="s">
        <v>10</v>
      </c>
      <c r="J152" s="245" t="s">
        <v>24</v>
      </c>
      <c r="K152" s="245"/>
      <c r="L152" s="276" t="s">
        <v>10</v>
      </c>
      <c r="M152" s="245" t="s">
        <v>25</v>
      </c>
      <c r="N152" s="245"/>
      <c r="O152" s="276" t="s">
        <v>10</v>
      </c>
      <c r="P152" s="245" t="s">
        <v>26</v>
      </c>
      <c r="Q152" s="277"/>
      <c r="R152" s="277"/>
      <c r="S152" s="277"/>
      <c r="T152" s="277"/>
      <c r="U152" s="277"/>
      <c r="V152" s="277"/>
      <c r="W152" s="277"/>
      <c r="X152" s="278"/>
      <c r="Y152" s="243"/>
      <c r="Z152" s="240"/>
      <c r="AA152" s="240"/>
      <c r="AB152" s="241"/>
      <c r="AC152" s="852"/>
      <c r="AD152" s="852"/>
      <c r="AE152" s="852"/>
      <c r="AF152" s="852"/>
    </row>
    <row r="153" spans="1:33" s="406" customFormat="1" ht="18.75" customHeight="1">
      <c r="A153" s="234"/>
      <c r="B153" s="414"/>
      <c r="C153" s="236"/>
      <c r="D153" s="237"/>
      <c r="E153" s="229"/>
      <c r="F153" s="237"/>
      <c r="G153" s="239"/>
      <c r="H153" s="291" t="s">
        <v>54</v>
      </c>
      <c r="I153" s="274" t="s">
        <v>10</v>
      </c>
      <c r="J153" s="245" t="s">
        <v>24</v>
      </c>
      <c r="K153" s="245"/>
      <c r="L153" s="276" t="s">
        <v>10</v>
      </c>
      <c r="M153" s="245" t="s">
        <v>25</v>
      </c>
      <c r="N153" s="245"/>
      <c r="O153" s="276" t="s">
        <v>10</v>
      </c>
      <c r="P153" s="245" t="s">
        <v>26</v>
      </c>
      <c r="Q153" s="277"/>
      <c r="R153" s="277"/>
      <c r="S153" s="277"/>
      <c r="T153" s="277"/>
      <c r="U153" s="292"/>
      <c r="V153" s="292"/>
      <c r="W153" s="292"/>
      <c r="X153" s="293"/>
      <c r="Y153" s="243"/>
      <c r="Z153" s="240"/>
      <c r="AA153" s="240"/>
      <c r="AB153" s="241"/>
      <c r="AC153" s="852"/>
      <c r="AD153" s="852"/>
      <c r="AE153" s="852"/>
      <c r="AF153" s="852"/>
    </row>
    <row r="154" spans="1:33" s="406" customFormat="1" ht="18.75" customHeight="1">
      <c r="A154" s="234"/>
      <c r="B154" s="414"/>
      <c r="C154" s="236"/>
      <c r="D154" s="237"/>
      <c r="E154" s="229"/>
      <c r="F154" s="237"/>
      <c r="G154" s="239"/>
      <c r="H154" s="252" t="s">
        <v>41</v>
      </c>
      <c r="I154" s="274" t="s">
        <v>10</v>
      </c>
      <c r="J154" s="245" t="s">
        <v>24</v>
      </c>
      <c r="K154" s="245"/>
      <c r="L154" s="276" t="s">
        <v>10</v>
      </c>
      <c r="M154" s="245" t="s">
        <v>30</v>
      </c>
      <c r="N154" s="245"/>
      <c r="O154" s="276" t="s">
        <v>10</v>
      </c>
      <c r="P154" s="245" t="s">
        <v>796</v>
      </c>
      <c r="Q154" s="255"/>
      <c r="R154" s="276" t="s">
        <v>10</v>
      </c>
      <c r="S154" s="245" t="s">
        <v>42</v>
      </c>
      <c r="T154" s="255"/>
      <c r="U154" s="255"/>
      <c r="V154" s="255"/>
      <c r="W154" s="255"/>
      <c r="X154" s="256"/>
      <c r="Y154" s="243"/>
      <c r="Z154" s="240"/>
      <c r="AA154" s="240"/>
      <c r="AB154" s="241"/>
      <c r="AC154" s="852"/>
      <c r="AD154" s="852"/>
      <c r="AE154" s="852"/>
      <c r="AF154" s="852"/>
    </row>
    <row r="155" spans="1:33" s="710" customFormat="1" ht="18.75" customHeight="1">
      <c r="A155" s="230"/>
      <c r="B155" s="737"/>
      <c r="C155" s="430"/>
      <c r="D155" s="431"/>
      <c r="E155" s="226"/>
      <c r="F155" s="232"/>
      <c r="G155" s="226"/>
      <c r="H155" s="262" t="s">
        <v>55</v>
      </c>
      <c r="I155" s="284" t="s">
        <v>10</v>
      </c>
      <c r="J155" s="253" t="s">
        <v>49</v>
      </c>
      <c r="K155" s="285"/>
      <c r="L155" s="263"/>
      <c r="M155" s="286" t="s">
        <v>10</v>
      </c>
      <c r="N155" s="253" t="s">
        <v>50</v>
      </c>
      <c r="O155" s="715"/>
      <c r="P155" s="285"/>
      <c r="Q155" s="285"/>
      <c r="R155" s="285"/>
      <c r="S155" s="285"/>
      <c r="T155" s="285"/>
      <c r="U155" s="285"/>
      <c r="V155" s="285"/>
      <c r="W155" s="285"/>
      <c r="X155" s="294"/>
      <c r="Y155" s="436" t="s">
        <v>10</v>
      </c>
      <c r="Z155" s="224" t="s">
        <v>19</v>
      </c>
      <c r="AA155" s="224"/>
      <c r="AB155" s="233"/>
      <c r="AC155" s="840"/>
      <c r="AD155" s="841"/>
      <c r="AE155" s="841"/>
      <c r="AF155" s="842"/>
      <c r="AG155" s="716"/>
    </row>
    <row r="156" spans="1:33" s="710" customFormat="1" ht="18.75" customHeight="1">
      <c r="A156" s="234"/>
      <c r="B156" s="738"/>
      <c r="C156" s="236"/>
      <c r="D156" s="237"/>
      <c r="E156" s="229"/>
      <c r="F156" s="238"/>
      <c r="G156" s="229"/>
      <c r="H156" s="849" t="s">
        <v>37</v>
      </c>
      <c r="I156" s="713" t="s">
        <v>10</v>
      </c>
      <c r="J156" s="711" t="s">
        <v>1293</v>
      </c>
      <c r="K156" s="711"/>
      <c r="L156" s="732"/>
      <c r="M156" s="713" t="s">
        <v>10</v>
      </c>
      <c r="N156" s="711" t="s">
        <v>43</v>
      </c>
      <c r="O156" s="711"/>
      <c r="P156" s="732"/>
      <c r="Q156" s="713" t="s">
        <v>10</v>
      </c>
      <c r="R156" s="712" t="s">
        <v>44</v>
      </c>
      <c r="S156" s="712"/>
      <c r="T156" s="712"/>
      <c r="U156" s="713" t="s">
        <v>10</v>
      </c>
      <c r="V156" s="712" t="s">
        <v>45</v>
      </c>
      <c r="W156" s="712"/>
      <c r="X156" s="259"/>
      <c r="Y156" s="713" t="s">
        <v>10</v>
      </c>
      <c r="Z156" s="711" t="s">
        <v>20</v>
      </c>
      <c r="AA156" s="714"/>
      <c r="AB156" s="241"/>
      <c r="AC156" s="843"/>
      <c r="AD156" s="844"/>
      <c r="AE156" s="844"/>
      <c r="AF156" s="845"/>
    </row>
    <row r="157" spans="1:33" s="710" customFormat="1" ht="18.75" customHeight="1">
      <c r="A157" s="234"/>
      <c r="B157" s="738"/>
      <c r="C157" s="236"/>
      <c r="D157" s="237"/>
      <c r="E157" s="229"/>
      <c r="F157" s="238"/>
      <c r="G157" s="229"/>
      <c r="H157" s="850"/>
      <c r="I157" s="734" t="s">
        <v>10</v>
      </c>
      <c r="J157" s="248" t="s">
        <v>46</v>
      </c>
      <c r="K157" s="735"/>
      <c r="L157" s="735"/>
      <c r="M157" s="736" t="s">
        <v>10</v>
      </c>
      <c r="N157" s="248" t="s">
        <v>47</v>
      </c>
      <c r="O157" s="735"/>
      <c r="P157" s="735"/>
      <c r="Q157" s="736" t="s">
        <v>10</v>
      </c>
      <c r="R157" s="248" t="s">
        <v>787</v>
      </c>
      <c r="S157" s="735"/>
      <c r="T157" s="735"/>
      <c r="U157" s="735"/>
      <c r="V157" s="735"/>
      <c r="W157" s="735"/>
      <c r="X157" s="261"/>
      <c r="Y157" s="243"/>
      <c r="Z157" s="714"/>
      <c r="AA157" s="714"/>
      <c r="AB157" s="241"/>
      <c r="AC157" s="843"/>
      <c r="AD157" s="844"/>
      <c r="AE157" s="844"/>
      <c r="AF157" s="845"/>
    </row>
    <row r="158" spans="1:33" s="710" customFormat="1" ht="18.75" customHeight="1">
      <c r="A158" s="234"/>
      <c r="B158" s="738"/>
      <c r="C158" s="236"/>
      <c r="D158" s="237"/>
      <c r="E158" s="229"/>
      <c r="F158" s="238"/>
      <c r="G158" s="229"/>
      <c r="H158" s="264" t="s">
        <v>51</v>
      </c>
      <c r="I158" s="274" t="s">
        <v>10</v>
      </c>
      <c r="J158" s="245" t="s">
        <v>33</v>
      </c>
      <c r="K158" s="275"/>
      <c r="L158" s="254"/>
      <c r="M158" s="276" t="s">
        <v>10</v>
      </c>
      <c r="N158" s="245" t="s">
        <v>1294</v>
      </c>
      <c r="O158" s="277"/>
      <c r="P158" s="275"/>
      <c r="Q158" s="275"/>
      <c r="R158" s="275"/>
      <c r="S158" s="275"/>
      <c r="T158" s="275"/>
      <c r="U158" s="275"/>
      <c r="V158" s="275"/>
      <c r="W158" s="275"/>
      <c r="X158" s="279"/>
      <c r="Y158" s="243"/>
      <c r="Z158" s="714"/>
      <c r="AA158" s="714"/>
      <c r="AB158" s="241"/>
      <c r="AC158" s="843"/>
      <c r="AD158" s="844"/>
      <c r="AE158" s="844"/>
      <c r="AF158" s="845"/>
    </row>
    <row r="159" spans="1:33" s="778" customFormat="1" ht="19.5" customHeight="1">
      <c r="A159" s="761"/>
      <c r="B159" s="762"/>
      <c r="C159" s="763"/>
      <c r="D159" s="764"/>
      <c r="E159" s="765"/>
      <c r="F159" s="766"/>
      <c r="G159" s="767"/>
      <c r="H159" s="768" t="s">
        <v>1345</v>
      </c>
      <c r="I159" s="769" t="s">
        <v>10</v>
      </c>
      <c r="J159" s="770" t="s">
        <v>1347</v>
      </c>
      <c r="K159" s="771"/>
      <c r="L159" s="772"/>
      <c r="M159" s="773" t="s">
        <v>10</v>
      </c>
      <c r="N159" s="770" t="s">
        <v>23</v>
      </c>
      <c r="O159" s="773"/>
      <c r="P159" s="770"/>
      <c r="Q159" s="774"/>
      <c r="R159" s="774"/>
      <c r="S159" s="774"/>
      <c r="T159" s="774"/>
      <c r="U159" s="774"/>
      <c r="V159" s="774"/>
      <c r="W159" s="774"/>
      <c r="X159" s="775"/>
      <c r="Y159" s="776"/>
      <c r="Z159" s="776"/>
      <c r="AA159" s="776"/>
      <c r="AB159" s="777"/>
      <c r="AC159" s="843"/>
      <c r="AD159" s="844"/>
      <c r="AE159" s="844"/>
      <c r="AF159" s="845"/>
    </row>
    <row r="160" spans="1:33" s="710" customFormat="1" ht="19.5" customHeight="1">
      <c r="A160" s="234"/>
      <c r="B160" s="738"/>
      <c r="C160" s="236"/>
      <c r="D160" s="237"/>
      <c r="E160" s="229"/>
      <c r="F160" s="238"/>
      <c r="G160" s="239"/>
      <c r="H160" s="251" t="s">
        <v>21</v>
      </c>
      <c r="I160" s="274" t="s">
        <v>10</v>
      </c>
      <c r="J160" s="245" t="s">
        <v>1295</v>
      </c>
      <c r="K160" s="275"/>
      <c r="L160" s="254"/>
      <c r="M160" s="276" t="s">
        <v>10</v>
      </c>
      <c r="N160" s="245" t="s">
        <v>1296</v>
      </c>
      <c r="O160" s="276"/>
      <c r="P160" s="245"/>
      <c r="Q160" s="277"/>
      <c r="R160" s="277"/>
      <c r="S160" s="277"/>
      <c r="T160" s="277"/>
      <c r="U160" s="277"/>
      <c r="V160" s="277"/>
      <c r="W160" s="277"/>
      <c r="X160" s="278"/>
      <c r="Y160" s="714"/>
      <c r="Z160" s="714"/>
      <c r="AA160" s="714"/>
      <c r="AB160" s="241"/>
      <c r="AC160" s="843"/>
      <c r="AD160" s="844"/>
      <c r="AE160" s="844"/>
      <c r="AF160" s="845"/>
    </row>
    <row r="161" spans="1:32" s="710" customFormat="1" ht="19.5" customHeight="1">
      <c r="A161" s="234"/>
      <c r="B161" s="738"/>
      <c r="C161" s="236"/>
      <c r="D161" s="237"/>
      <c r="E161" s="229"/>
      <c r="F161" s="238"/>
      <c r="G161" s="239"/>
      <c r="H161" s="251" t="s">
        <v>1297</v>
      </c>
      <c r="I161" s="274" t="s">
        <v>10</v>
      </c>
      <c r="J161" s="245" t="s">
        <v>1295</v>
      </c>
      <c r="K161" s="275"/>
      <c r="L161" s="254"/>
      <c r="M161" s="276" t="s">
        <v>10</v>
      </c>
      <c r="N161" s="245" t="s">
        <v>1296</v>
      </c>
      <c r="O161" s="276"/>
      <c r="P161" s="245"/>
      <c r="Q161" s="277"/>
      <c r="R161" s="277"/>
      <c r="S161" s="277"/>
      <c r="T161" s="277"/>
      <c r="U161" s="277"/>
      <c r="V161" s="277"/>
      <c r="W161" s="277"/>
      <c r="X161" s="278"/>
      <c r="Y161" s="714"/>
      <c r="Z161" s="714"/>
      <c r="AA161" s="714"/>
      <c r="AB161" s="241"/>
      <c r="AC161" s="843"/>
      <c r="AD161" s="844"/>
      <c r="AE161" s="844"/>
      <c r="AF161" s="845"/>
    </row>
    <row r="162" spans="1:32" s="782" customFormat="1" ht="19.5" customHeight="1">
      <c r="A162" s="234"/>
      <c r="B162" s="781"/>
      <c r="C162" s="236"/>
      <c r="D162" s="237"/>
      <c r="E162" s="229"/>
      <c r="F162" s="238"/>
      <c r="G162" s="239"/>
      <c r="H162" s="251" t="s">
        <v>1350</v>
      </c>
      <c r="I162" s="274" t="s">
        <v>10</v>
      </c>
      <c r="J162" s="245" t="s">
        <v>1351</v>
      </c>
      <c r="K162" s="275"/>
      <c r="L162" s="254"/>
      <c r="M162" s="276" t="s">
        <v>10</v>
      </c>
      <c r="N162" s="245" t="s">
        <v>1352</v>
      </c>
      <c r="O162" s="276"/>
      <c r="P162" s="245"/>
      <c r="Q162" s="277"/>
      <c r="R162" s="277"/>
      <c r="S162" s="277"/>
      <c r="T162" s="277"/>
      <c r="U162" s="277"/>
      <c r="V162" s="277"/>
      <c r="W162" s="277"/>
      <c r="X162" s="278"/>
      <c r="Y162" s="714"/>
      <c r="Z162" s="714"/>
      <c r="AA162" s="714"/>
      <c r="AB162" s="241"/>
      <c r="AC162" s="843"/>
      <c r="AD162" s="844"/>
      <c r="AE162" s="844"/>
      <c r="AF162" s="845"/>
    </row>
    <row r="163" spans="1:32" s="710" customFormat="1" ht="18.75" customHeight="1">
      <c r="A163" s="234"/>
      <c r="B163" s="738"/>
      <c r="C163" s="236"/>
      <c r="D163" s="237"/>
      <c r="E163" s="229"/>
      <c r="F163" s="238"/>
      <c r="G163" s="229"/>
      <c r="H163" s="264" t="s">
        <v>1298</v>
      </c>
      <c r="I163" s="274" t="s">
        <v>10</v>
      </c>
      <c r="J163" s="245" t="s">
        <v>24</v>
      </c>
      <c r="K163" s="275"/>
      <c r="L163" s="276" t="s">
        <v>10</v>
      </c>
      <c r="M163" s="245" t="s">
        <v>1299</v>
      </c>
      <c r="N163" s="733"/>
      <c r="O163" s="275"/>
      <c r="P163" s="275"/>
      <c r="Q163" s="275"/>
      <c r="R163" s="275"/>
      <c r="S163" s="275"/>
      <c r="T163" s="275"/>
      <c r="U163" s="275"/>
      <c r="V163" s="275"/>
      <c r="W163" s="275"/>
      <c r="X163" s="279"/>
      <c r="Y163" s="243"/>
      <c r="Z163" s="714"/>
      <c r="AA163" s="714"/>
      <c r="AB163" s="241"/>
      <c r="AC163" s="843"/>
      <c r="AD163" s="844"/>
      <c r="AE163" s="844"/>
      <c r="AF163" s="845"/>
    </row>
    <row r="164" spans="1:32" s="710" customFormat="1" ht="18.75" customHeight="1">
      <c r="A164" s="234"/>
      <c r="B164" s="738"/>
      <c r="C164" s="236"/>
      <c r="D164" s="271"/>
      <c r="E164" s="229"/>
      <c r="F164" s="271"/>
      <c r="G164" s="229"/>
      <c r="H164" s="264" t="s">
        <v>1300</v>
      </c>
      <c r="I164" s="274" t="s">
        <v>10</v>
      </c>
      <c r="J164" s="245" t="s">
        <v>24</v>
      </c>
      <c r="K164" s="245"/>
      <c r="L164" s="736" t="s">
        <v>10</v>
      </c>
      <c r="M164" s="245" t="s">
        <v>1301</v>
      </c>
      <c r="N164" s="245"/>
      <c r="O164" s="276" t="s">
        <v>10</v>
      </c>
      <c r="P164" s="245" t="s">
        <v>1302</v>
      </c>
      <c r="Q164" s="277"/>
      <c r="R164" s="245"/>
      <c r="S164" s="245"/>
      <c r="T164" s="245"/>
      <c r="U164" s="245"/>
      <c r="V164" s="245"/>
      <c r="W164" s="245"/>
      <c r="X164" s="246"/>
      <c r="Y164" s="243"/>
      <c r="Z164" s="714"/>
      <c r="AA164" s="714"/>
      <c r="AB164" s="241"/>
      <c r="AC164" s="843"/>
      <c r="AD164" s="844"/>
      <c r="AE164" s="844"/>
      <c r="AF164" s="845"/>
    </row>
    <row r="165" spans="1:32" s="710" customFormat="1" ht="18.75" customHeight="1">
      <c r="A165" s="234"/>
      <c r="B165" s="738"/>
      <c r="C165" s="236"/>
      <c r="D165" s="271"/>
      <c r="E165" s="229"/>
      <c r="F165" s="271"/>
      <c r="G165" s="229"/>
      <c r="H165" s="264" t="s">
        <v>792</v>
      </c>
      <c r="I165" s="274" t="s">
        <v>10</v>
      </c>
      <c r="J165" s="245" t="s">
        <v>33</v>
      </c>
      <c r="K165" s="275"/>
      <c r="L165" s="254"/>
      <c r="M165" s="276" t="s">
        <v>10</v>
      </c>
      <c r="N165" s="245" t="s">
        <v>1303</v>
      </c>
      <c r="O165" s="277"/>
      <c r="P165" s="275"/>
      <c r="Q165" s="275"/>
      <c r="R165" s="275"/>
      <c r="S165" s="275"/>
      <c r="T165" s="275"/>
      <c r="U165" s="275"/>
      <c r="V165" s="275"/>
      <c r="W165" s="275"/>
      <c r="X165" s="279"/>
      <c r="Y165" s="243"/>
      <c r="Z165" s="714"/>
      <c r="AA165" s="714"/>
      <c r="AB165" s="241"/>
      <c r="AC165" s="843"/>
      <c r="AD165" s="844"/>
      <c r="AE165" s="844"/>
      <c r="AF165" s="845"/>
    </row>
    <row r="166" spans="1:32" s="710" customFormat="1" ht="19.5" customHeight="1">
      <c r="A166" s="234"/>
      <c r="B166" s="738"/>
      <c r="C166" s="236"/>
      <c r="D166" s="237"/>
      <c r="E166" s="229"/>
      <c r="F166" s="238"/>
      <c r="G166" s="239"/>
      <c r="H166" s="251" t="s">
        <v>794</v>
      </c>
      <c r="I166" s="274" t="s">
        <v>10</v>
      </c>
      <c r="J166" s="245" t="s">
        <v>24</v>
      </c>
      <c r="K166" s="245"/>
      <c r="L166" s="276" t="s">
        <v>10</v>
      </c>
      <c r="M166" s="245" t="s">
        <v>1304</v>
      </c>
      <c r="N166" s="245"/>
      <c r="O166" s="277"/>
      <c r="P166" s="245"/>
      <c r="Q166" s="277"/>
      <c r="R166" s="277"/>
      <c r="S166" s="277"/>
      <c r="T166" s="277"/>
      <c r="U166" s="277"/>
      <c r="V166" s="277"/>
      <c r="W166" s="277"/>
      <c r="X166" s="278"/>
      <c r="Y166" s="714"/>
      <c r="Z166" s="714"/>
      <c r="AA166" s="714"/>
      <c r="AB166" s="241"/>
      <c r="AC166" s="843"/>
      <c r="AD166" s="844"/>
      <c r="AE166" s="844"/>
      <c r="AF166" s="845"/>
    </row>
    <row r="167" spans="1:32" s="710" customFormat="1" ht="18.75" customHeight="1">
      <c r="A167" s="271" t="s">
        <v>10</v>
      </c>
      <c r="B167" s="738">
        <v>25</v>
      </c>
      <c r="C167" s="236" t="s">
        <v>97</v>
      </c>
      <c r="D167" s="271" t="s">
        <v>10</v>
      </c>
      <c r="E167" s="229" t="s">
        <v>791</v>
      </c>
      <c r="F167" s="271" t="s">
        <v>10</v>
      </c>
      <c r="G167" s="229" t="s">
        <v>58</v>
      </c>
      <c r="H167" s="264" t="s">
        <v>53</v>
      </c>
      <c r="I167" s="274" t="s">
        <v>10</v>
      </c>
      <c r="J167" s="245" t="s">
        <v>24</v>
      </c>
      <c r="K167" s="275"/>
      <c r="L167" s="276" t="s">
        <v>10</v>
      </c>
      <c r="M167" s="245" t="s">
        <v>27</v>
      </c>
      <c r="N167" s="733"/>
      <c r="O167" s="275"/>
      <c r="P167" s="275"/>
      <c r="Q167" s="275"/>
      <c r="R167" s="275"/>
      <c r="S167" s="275"/>
      <c r="T167" s="275"/>
      <c r="U167" s="275"/>
      <c r="V167" s="275"/>
      <c r="W167" s="275"/>
      <c r="X167" s="279"/>
      <c r="Y167" s="243"/>
      <c r="Z167" s="714"/>
      <c r="AA167" s="714"/>
      <c r="AB167" s="241"/>
      <c r="AC167" s="843"/>
      <c r="AD167" s="844"/>
      <c r="AE167" s="844"/>
      <c r="AF167" s="845"/>
    </row>
    <row r="168" spans="1:32" s="710" customFormat="1" ht="18.75" customHeight="1">
      <c r="A168" s="234"/>
      <c r="B168" s="738"/>
      <c r="C168" s="236"/>
      <c r="D168" s="271" t="s">
        <v>10</v>
      </c>
      <c r="E168" s="229" t="s">
        <v>793</v>
      </c>
      <c r="F168" s="271" t="s">
        <v>10</v>
      </c>
      <c r="G168" s="229" t="s">
        <v>59</v>
      </c>
      <c r="H168" s="264" t="s">
        <v>795</v>
      </c>
      <c r="I168" s="274" t="s">
        <v>10</v>
      </c>
      <c r="J168" s="245" t="s">
        <v>1293</v>
      </c>
      <c r="K168" s="245"/>
      <c r="L168" s="276" t="s">
        <v>10</v>
      </c>
      <c r="M168" s="245" t="s">
        <v>1301</v>
      </c>
      <c r="N168" s="245"/>
      <c r="O168" s="276" t="s">
        <v>10</v>
      </c>
      <c r="P168" s="245" t="s">
        <v>1302</v>
      </c>
      <c r="Q168" s="277"/>
      <c r="R168" s="275"/>
      <c r="S168" s="275"/>
      <c r="T168" s="275"/>
      <c r="U168" s="275"/>
      <c r="V168" s="275"/>
      <c r="W168" s="275"/>
      <c r="X168" s="279"/>
      <c r="Y168" s="243"/>
      <c r="Z168" s="714"/>
      <c r="AA168" s="714"/>
      <c r="AB168" s="241"/>
      <c r="AC168" s="843"/>
      <c r="AD168" s="844"/>
      <c r="AE168" s="844"/>
      <c r="AF168" s="845"/>
    </row>
    <row r="169" spans="1:32" s="710" customFormat="1" ht="18.75" customHeight="1">
      <c r="A169" s="234"/>
      <c r="B169" s="738"/>
      <c r="C169" s="236"/>
      <c r="D169" s="237"/>
      <c r="E169" s="229"/>
      <c r="F169" s="238"/>
      <c r="G169" s="229"/>
      <c r="H169" s="291" t="s">
        <v>1305</v>
      </c>
      <c r="I169" s="274" t="s">
        <v>10</v>
      </c>
      <c r="J169" s="245" t="s">
        <v>1306</v>
      </c>
      <c r="K169" s="245"/>
      <c r="L169" s="276" t="s">
        <v>10</v>
      </c>
      <c r="M169" s="245" t="s">
        <v>1301</v>
      </c>
      <c r="N169" s="245"/>
      <c r="O169" s="276" t="s">
        <v>10</v>
      </c>
      <c r="P169" s="245" t="s">
        <v>1307</v>
      </c>
      <c r="Q169" s="277"/>
      <c r="R169" s="277"/>
      <c r="S169" s="277"/>
      <c r="T169" s="277"/>
      <c r="U169" s="292"/>
      <c r="V169" s="292"/>
      <c r="W169" s="292"/>
      <c r="X169" s="293"/>
      <c r="Y169" s="243"/>
      <c r="Z169" s="714"/>
      <c r="AA169" s="714"/>
      <c r="AB169" s="241"/>
      <c r="AC169" s="843"/>
      <c r="AD169" s="844"/>
      <c r="AE169" s="844"/>
      <c r="AF169" s="845"/>
    </row>
    <row r="170" spans="1:32" s="710" customFormat="1" ht="18.75" customHeight="1">
      <c r="A170" s="718"/>
      <c r="B170" s="719"/>
      <c r="C170" s="720"/>
      <c r="D170" s="721"/>
      <c r="E170" s="722"/>
      <c r="F170" s="723"/>
      <c r="G170" s="722"/>
      <c r="H170" s="739" t="s">
        <v>41</v>
      </c>
      <c r="I170" s="725" t="s">
        <v>10</v>
      </c>
      <c r="J170" s="726" t="s">
        <v>24</v>
      </c>
      <c r="K170" s="726"/>
      <c r="L170" s="727" t="s">
        <v>10</v>
      </c>
      <c r="M170" s="726" t="s">
        <v>1308</v>
      </c>
      <c r="N170" s="726"/>
      <c r="O170" s="727" t="s">
        <v>10</v>
      </c>
      <c r="P170" s="726" t="s">
        <v>1309</v>
      </c>
      <c r="Q170" s="740"/>
      <c r="R170" s="727" t="s">
        <v>10</v>
      </c>
      <c r="S170" s="726" t="s">
        <v>1310</v>
      </c>
      <c r="T170" s="726"/>
      <c r="U170" s="726"/>
      <c r="V170" s="726"/>
      <c r="W170" s="726"/>
      <c r="X170" s="728"/>
      <c r="Y170" s="729"/>
      <c r="Z170" s="730"/>
      <c r="AA170" s="730"/>
      <c r="AB170" s="731"/>
      <c r="AC170" s="846"/>
      <c r="AD170" s="847"/>
      <c r="AE170" s="847"/>
      <c r="AF170" s="848"/>
    </row>
    <row r="171" spans="1:32" s="710" customFormat="1" ht="18.75" customHeight="1">
      <c r="A171" s="230"/>
      <c r="B171" s="708"/>
      <c r="C171" s="430"/>
      <c r="D171" s="431"/>
      <c r="E171" s="226"/>
      <c r="F171" s="232"/>
      <c r="G171" s="226"/>
      <c r="H171" s="262" t="s">
        <v>55</v>
      </c>
      <c r="I171" s="284" t="s">
        <v>10</v>
      </c>
      <c r="J171" s="253" t="s">
        <v>49</v>
      </c>
      <c r="K171" s="285"/>
      <c r="L171" s="263"/>
      <c r="M171" s="286" t="s">
        <v>10</v>
      </c>
      <c r="N171" s="253" t="s">
        <v>50</v>
      </c>
      <c r="O171" s="715"/>
      <c r="P171" s="285"/>
      <c r="Q171" s="285"/>
      <c r="R171" s="285"/>
      <c r="S171" s="285"/>
      <c r="T171" s="285"/>
      <c r="U171" s="285"/>
      <c r="V171" s="285"/>
      <c r="W171" s="285"/>
      <c r="X171" s="294"/>
      <c r="Y171" s="436" t="s">
        <v>10</v>
      </c>
      <c r="Z171" s="224" t="s">
        <v>19</v>
      </c>
      <c r="AA171" s="224"/>
      <c r="AB171" s="233"/>
      <c r="AC171" s="840"/>
      <c r="AD171" s="841"/>
      <c r="AE171" s="841"/>
      <c r="AF171" s="842"/>
    </row>
    <row r="172" spans="1:32" s="710" customFormat="1" ht="18.75" customHeight="1">
      <c r="A172" s="271"/>
      <c r="B172" s="709"/>
      <c r="C172" s="236"/>
      <c r="D172" s="237"/>
      <c r="E172" s="229"/>
      <c r="F172" s="238"/>
      <c r="G172" s="229"/>
      <c r="H172" s="849" t="s">
        <v>37</v>
      </c>
      <c r="I172" s="270" t="s">
        <v>10</v>
      </c>
      <c r="J172" s="227" t="s">
        <v>24</v>
      </c>
      <c r="K172" s="227"/>
      <c r="L172" s="717"/>
      <c r="M172" s="270" t="s">
        <v>10</v>
      </c>
      <c r="N172" s="227" t="s">
        <v>43</v>
      </c>
      <c r="O172" s="227"/>
      <c r="P172" s="717"/>
      <c r="Q172" s="270" t="s">
        <v>10</v>
      </c>
      <c r="R172" s="406" t="s">
        <v>44</v>
      </c>
      <c r="S172" s="406"/>
      <c r="T172" s="406"/>
      <c r="U172" s="270" t="s">
        <v>10</v>
      </c>
      <c r="V172" s="406" t="s">
        <v>45</v>
      </c>
      <c r="W172" s="406"/>
      <c r="X172" s="259"/>
      <c r="Y172" s="270" t="s">
        <v>10</v>
      </c>
      <c r="Z172" s="227" t="s">
        <v>20</v>
      </c>
      <c r="AA172" s="240"/>
      <c r="AB172" s="241"/>
      <c r="AC172" s="843"/>
      <c r="AD172" s="844"/>
      <c r="AE172" s="844"/>
      <c r="AF172" s="845"/>
    </row>
    <row r="173" spans="1:32" s="710" customFormat="1" ht="18.75" customHeight="1">
      <c r="A173" s="234"/>
      <c r="B173" s="709"/>
      <c r="C173" s="236"/>
      <c r="D173" s="237"/>
      <c r="E173" s="229"/>
      <c r="F173" s="238"/>
      <c r="G173" s="229"/>
      <c r="H173" s="850"/>
      <c r="I173" s="705" t="s">
        <v>10</v>
      </c>
      <c r="J173" s="248" t="s">
        <v>46</v>
      </c>
      <c r="K173" s="706"/>
      <c r="L173" s="706"/>
      <c r="M173" s="707" t="s">
        <v>10</v>
      </c>
      <c r="N173" s="248" t="s">
        <v>47</v>
      </c>
      <c r="O173" s="706"/>
      <c r="P173" s="706"/>
      <c r="Q173" s="707" t="s">
        <v>10</v>
      </c>
      <c r="R173" s="248" t="s">
        <v>787</v>
      </c>
      <c r="S173" s="706"/>
      <c r="T173" s="706"/>
      <c r="U173" s="706"/>
      <c r="V173" s="706"/>
      <c r="W173" s="706"/>
      <c r="X173" s="261"/>
      <c r="Y173" s="243"/>
      <c r="Z173" s="240"/>
      <c r="AA173" s="240"/>
      <c r="AB173" s="241"/>
      <c r="AC173" s="843"/>
      <c r="AD173" s="844"/>
      <c r="AE173" s="844"/>
      <c r="AF173" s="845"/>
    </row>
    <row r="174" spans="1:32" s="710" customFormat="1" ht="18.75" customHeight="1">
      <c r="A174" s="234"/>
      <c r="B174" s="709"/>
      <c r="C174" s="236"/>
      <c r="D174" s="237"/>
      <c r="E174" s="229"/>
      <c r="F174" s="238"/>
      <c r="G174" s="229"/>
      <c r="H174" s="264" t="s">
        <v>51</v>
      </c>
      <c r="I174" s="274" t="s">
        <v>10</v>
      </c>
      <c r="J174" s="245" t="s">
        <v>33</v>
      </c>
      <c r="K174" s="275"/>
      <c r="L174" s="254"/>
      <c r="M174" s="276" t="s">
        <v>10</v>
      </c>
      <c r="N174" s="245" t="s">
        <v>1294</v>
      </c>
      <c r="O174" s="277"/>
      <c r="P174" s="275"/>
      <c r="Q174" s="275"/>
      <c r="R174" s="275"/>
      <c r="S174" s="275"/>
      <c r="T174" s="275"/>
      <c r="U174" s="275"/>
      <c r="V174" s="275"/>
      <c r="W174" s="275"/>
      <c r="X174" s="279"/>
      <c r="Y174" s="243"/>
      <c r="Z174" s="240"/>
      <c r="AA174" s="240"/>
      <c r="AB174" s="241"/>
      <c r="AC174" s="843"/>
      <c r="AD174" s="844"/>
      <c r="AE174" s="844"/>
      <c r="AF174" s="845"/>
    </row>
    <row r="175" spans="1:32" s="778" customFormat="1" ht="19.5" customHeight="1">
      <c r="A175" s="761"/>
      <c r="B175" s="762"/>
      <c r="C175" s="763"/>
      <c r="D175" s="764"/>
      <c r="E175" s="765"/>
      <c r="F175" s="766"/>
      <c r="G175" s="767"/>
      <c r="H175" s="768" t="s">
        <v>1345</v>
      </c>
      <c r="I175" s="769" t="s">
        <v>10</v>
      </c>
      <c r="J175" s="770" t="s">
        <v>22</v>
      </c>
      <c r="K175" s="771"/>
      <c r="L175" s="772"/>
      <c r="M175" s="773" t="s">
        <v>10</v>
      </c>
      <c r="N175" s="770" t="s">
        <v>23</v>
      </c>
      <c r="O175" s="773"/>
      <c r="P175" s="770"/>
      <c r="Q175" s="774"/>
      <c r="R175" s="774"/>
      <c r="S175" s="774"/>
      <c r="T175" s="774"/>
      <c r="U175" s="774"/>
      <c r="V175" s="774"/>
      <c r="W175" s="774"/>
      <c r="X175" s="775"/>
      <c r="Y175" s="776"/>
      <c r="Z175" s="776"/>
      <c r="AA175" s="776"/>
      <c r="AB175" s="777"/>
      <c r="AC175" s="843"/>
      <c r="AD175" s="844"/>
      <c r="AE175" s="844"/>
      <c r="AF175" s="845"/>
    </row>
    <row r="176" spans="1:32" s="710" customFormat="1" ht="19.5" customHeight="1">
      <c r="A176" s="234"/>
      <c r="B176" s="709"/>
      <c r="C176" s="236"/>
      <c r="D176" s="237"/>
      <c r="E176" s="229"/>
      <c r="F176" s="238"/>
      <c r="G176" s="239"/>
      <c r="H176" s="251" t="s">
        <v>21</v>
      </c>
      <c r="I176" s="274" t="s">
        <v>10</v>
      </c>
      <c r="J176" s="245" t="s">
        <v>1295</v>
      </c>
      <c r="K176" s="275"/>
      <c r="L176" s="254"/>
      <c r="M176" s="276" t="s">
        <v>10</v>
      </c>
      <c r="N176" s="245" t="s">
        <v>1296</v>
      </c>
      <c r="O176" s="276"/>
      <c r="P176" s="245"/>
      <c r="Q176" s="277"/>
      <c r="R176" s="277"/>
      <c r="S176" s="277"/>
      <c r="T176" s="277"/>
      <c r="U176" s="277"/>
      <c r="V176" s="277"/>
      <c r="W176" s="277"/>
      <c r="X176" s="278"/>
      <c r="Y176" s="240"/>
      <c r="Z176" s="240"/>
      <c r="AA176" s="240"/>
      <c r="AB176" s="241"/>
      <c r="AC176" s="843"/>
      <c r="AD176" s="844"/>
      <c r="AE176" s="844"/>
      <c r="AF176" s="845"/>
    </row>
    <row r="177" spans="1:32" s="710" customFormat="1" ht="19.5" customHeight="1">
      <c r="A177" s="234"/>
      <c r="B177" s="709"/>
      <c r="C177" s="236"/>
      <c r="D177" s="237"/>
      <c r="E177" s="229"/>
      <c r="F177" s="238"/>
      <c r="G177" s="239"/>
      <c r="H177" s="251" t="s">
        <v>1297</v>
      </c>
      <c r="I177" s="274" t="s">
        <v>10</v>
      </c>
      <c r="J177" s="245" t="s">
        <v>1295</v>
      </c>
      <c r="K177" s="275"/>
      <c r="L177" s="254"/>
      <c r="M177" s="276" t="s">
        <v>10</v>
      </c>
      <c r="N177" s="245" t="s">
        <v>1296</v>
      </c>
      <c r="O177" s="276"/>
      <c r="P177" s="245"/>
      <c r="Q177" s="277"/>
      <c r="R177" s="277"/>
      <c r="S177" s="277"/>
      <c r="T177" s="277"/>
      <c r="U177" s="277"/>
      <c r="V177" s="277"/>
      <c r="W177" s="277"/>
      <c r="X177" s="278"/>
      <c r="Y177" s="240"/>
      <c r="Z177" s="240"/>
      <c r="AA177" s="240"/>
      <c r="AB177" s="241"/>
      <c r="AC177" s="843"/>
      <c r="AD177" s="844"/>
      <c r="AE177" s="844"/>
      <c r="AF177" s="845"/>
    </row>
    <row r="178" spans="1:32" s="780" customFormat="1" ht="19.5" customHeight="1">
      <c r="A178" s="234"/>
      <c r="B178" s="779"/>
      <c r="C178" s="236"/>
      <c r="D178" s="237"/>
      <c r="E178" s="229"/>
      <c r="F178" s="238"/>
      <c r="G178" s="239"/>
      <c r="H178" s="251" t="s">
        <v>1350</v>
      </c>
      <c r="I178" s="274" t="s">
        <v>10</v>
      </c>
      <c r="J178" s="245" t="s">
        <v>1351</v>
      </c>
      <c r="K178" s="275"/>
      <c r="L178" s="254"/>
      <c r="M178" s="276" t="s">
        <v>10</v>
      </c>
      <c r="N178" s="245" t="s">
        <v>1352</v>
      </c>
      <c r="O178" s="276"/>
      <c r="P178" s="245"/>
      <c r="Q178" s="277"/>
      <c r="R178" s="277"/>
      <c r="S178" s="277"/>
      <c r="T178" s="277"/>
      <c r="U178" s="277"/>
      <c r="V178" s="277"/>
      <c r="W178" s="277"/>
      <c r="X178" s="278"/>
      <c r="Y178" s="714"/>
      <c r="Z178" s="714"/>
      <c r="AA178" s="714"/>
      <c r="AB178" s="241"/>
      <c r="AC178" s="843"/>
      <c r="AD178" s="844"/>
      <c r="AE178" s="844"/>
      <c r="AF178" s="845"/>
    </row>
    <row r="179" spans="1:32" s="710" customFormat="1" ht="18.75" customHeight="1">
      <c r="A179" s="234"/>
      <c r="B179" s="709"/>
      <c r="C179" s="236"/>
      <c r="D179" s="237"/>
      <c r="E179" s="229"/>
      <c r="F179" s="238"/>
      <c r="G179" s="229"/>
      <c r="H179" s="264" t="s">
        <v>52</v>
      </c>
      <c r="I179" s="274" t="s">
        <v>10</v>
      </c>
      <c r="J179" s="245" t="s">
        <v>24</v>
      </c>
      <c r="K179" s="275"/>
      <c r="L179" s="276" t="s">
        <v>10</v>
      </c>
      <c r="M179" s="245" t="s">
        <v>27</v>
      </c>
      <c r="N179" s="704"/>
      <c r="O179" s="277"/>
      <c r="P179" s="277"/>
      <c r="Q179" s="277"/>
      <c r="R179" s="277"/>
      <c r="S179" s="277"/>
      <c r="T179" s="277"/>
      <c r="U179" s="277"/>
      <c r="V179" s="277"/>
      <c r="W179" s="277"/>
      <c r="X179" s="278"/>
      <c r="Y179" s="243"/>
      <c r="Z179" s="240"/>
      <c r="AA179" s="240"/>
      <c r="AB179" s="241"/>
      <c r="AC179" s="843"/>
      <c r="AD179" s="844"/>
      <c r="AE179" s="844"/>
      <c r="AF179" s="845"/>
    </row>
    <row r="180" spans="1:32" s="710" customFormat="1" ht="18.75" customHeight="1">
      <c r="A180" s="234"/>
      <c r="B180" s="709"/>
      <c r="C180" s="236"/>
      <c r="D180" s="237"/>
      <c r="E180" s="229"/>
      <c r="F180" s="238"/>
      <c r="G180" s="229"/>
      <c r="H180" s="264" t="s">
        <v>1298</v>
      </c>
      <c r="I180" s="274" t="s">
        <v>10</v>
      </c>
      <c r="J180" s="245" t="s">
        <v>24</v>
      </c>
      <c r="K180" s="275"/>
      <c r="L180" s="276" t="s">
        <v>10</v>
      </c>
      <c r="M180" s="245" t="s">
        <v>27</v>
      </c>
      <c r="N180" s="704"/>
      <c r="O180" s="277"/>
      <c r="P180" s="277"/>
      <c r="Q180" s="277"/>
      <c r="R180" s="277"/>
      <c r="S180" s="277"/>
      <c r="T180" s="277"/>
      <c r="U180" s="277"/>
      <c r="V180" s="277"/>
      <c r="W180" s="277"/>
      <c r="X180" s="278"/>
      <c r="Y180" s="243"/>
      <c r="Z180" s="240"/>
      <c r="AA180" s="240"/>
      <c r="AB180" s="241"/>
      <c r="AC180" s="843"/>
      <c r="AD180" s="844"/>
      <c r="AE180" s="844"/>
      <c r="AF180" s="845"/>
    </row>
    <row r="181" spans="1:32" s="710" customFormat="1" ht="18.75" customHeight="1">
      <c r="A181" s="234"/>
      <c r="B181" s="709"/>
      <c r="C181" s="236"/>
      <c r="D181" s="237"/>
      <c r="E181" s="229"/>
      <c r="F181" s="238"/>
      <c r="G181" s="229"/>
      <c r="H181" s="264" t="s">
        <v>792</v>
      </c>
      <c r="I181" s="274" t="s">
        <v>10</v>
      </c>
      <c r="J181" s="245" t="s">
        <v>33</v>
      </c>
      <c r="K181" s="275"/>
      <c r="L181" s="254"/>
      <c r="M181" s="276" t="s">
        <v>10</v>
      </c>
      <c r="N181" s="245" t="s">
        <v>1303</v>
      </c>
      <c r="O181" s="277"/>
      <c r="P181" s="277"/>
      <c r="Q181" s="277"/>
      <c r="R181" s="277"/>
      <c r="S181" s="277"/>
      <c r="T181" s="277"/>
      <c r="U181" s="277"/>
      <c r="V181" s="277"/>
      <c r="W181" s="277"/>
      <c r="X181" s="278"/>
      <c r="Y181" s="243"/>
      <c r="Z181" s="240"/>
      <c r="AA181" s="240"/>
      <c r="AB181" s="241"/>
      <c r="AC181" s="843"/>
      <c r="AD181" s="844"/>
      <c r="AE181" s="844"/>
      <c r="AF181" s="845"/>
    </row>
    <row r="182" spans="1:32" s="710" customFormat="1" ht="18.75" customHeight="1">
      <c r="A182" s="234"/>
      <c r="B182" s="709"/>
      <c r="C182" s="236"/>
      <c r="D182" s="271"/>
      <c r="E182" s="229"/>
      <c r="F182" s="238"/>
      <c r="G182" s="229"/>
      <c r="H182" s="264" t="s">
        <v>802</v>
      </c>
      <c r="I182" s="274" t="s">
        <v>10</v>
      </c>
      <c r="J182" s="245" t="s">
        <v>60</v>
      </c>
      <c r="K182" s="277"/>
      <c r="L182" s="277"/>
      <c r="M182" s="277"/>
      <c r="N182" s="277"/>
      <c r="O182" s="277"/>
      <c r="P182" s="276" t="s">
        <v>10</v>
      </c>
      <c r="Q182" s="245" t="s">
        <v>803</v>
      </c>
      <c r="R182" s="277"/>
      <c r="S182" s="277"/>
      <c r="T182" s="277"/>
      <c r="U182" s="277"/>
      <c r="V182" s="277"/>
      <c r="W182" s="277"/>
      <c r="X182" s="278"/>
      <c r="Y182" s="243"/>
      <c r="Z182" s="240"/>
      <c r="AA182" s="240"/>
      <c r="AB182" s="241"/>
      <c r="AC182" s="843"/>
      <c r="AD182" s="844"/>
      <c r="AE182" s="844"/>
      <c r="AF182" s="845"/>
    </row>
    <row r="183" spans="1:32" s="710" customFormat="1" ht="18.75" customHeight="1">
      <c r="A183" s="234"/>
      <c r="B183" s="709"/>
      <c r="C183" s="236"/>
      <c r="D183" s="271" t="s">
        <v>10</v>
      </c>
      <c r="E183" s="229" t="s">
        <v>804</v>
      </c>
      <c r="F183" s="238"/>
      <c r="G183" s="229"/>
      <c r="H183" s="264" t="s">
        <v>1311</v>
      </c>
      <c r="I183" s="274" t="s">
        <v>10</v>
      </c>
      <c r="J183" s="245" t="s">
        <v>24</v>
      </c>
      <c r="K183" s="275"/>
      <c r="L183" s="276" t="s">
        <v>10</v>
      </c>
      <c r="M183" s="245" t="s">
        <v>27</v>
      </c>
      <c r="N183" s="704"/>
      <c r="O183" s="704"/>
      <c r="P183" s="704"/>
      <c r="Q183" s="704"/>
      <c r="R183" s="704"/>
      <c r="S183" s="704"/>
      <c r="T183" s="704"/>
      <c r="U183" s="704"/>
      <c r="V183" s="704"/>
      <c r="W183" s="704"/>
      <c r="X183" s="256"/>
      <c r="Y183" s="243"/>
      <c r="Z183" s="240"/>
      <c r="AA183" s="240"/>
      <c r="AB183" s="241"/>
      <c r="AC183" s="843"/>
      <c r="AD183" s="844"/>
      <c r="AE183" s="844"/>
      <c r="AF183" s="845"/>
    </row>
    <row r="184" spans="1:32" s="710" customFormat="1" ht="18.75" customHeight="1">
      <c r="A184" s="271" t="s">
        <v>10</v>
      </c>
      <c r="B184" s="709">
        <v>25</v>
      </c>
      <c r="C184" s="236" t="s">
        <v>97</v>
      </c>
      <c r="D184" s="271" t="s">
        <v>10</v>
      </c>
      <c r="E184" s="229" t="s">
        <v>805</v>
      </c>
      <c r="F184" s="238"/>
      <c r="G184" s="229"/>
      <c r="H184" s="264" t="s">
        <v>86</v>
      </c>
      <c r="I184" s="274" t="s">
        <v>10</v>
      </c>
      <c r="J184" s="245" t="s">
        <v>24</v>
      </c>
      <c r="K184" s="275"/>
      <c r="L184" s="276" t="s">
        <v>10</v>
      </c>
      <c r="M184" s="245" t="s">
        <v>27</v>
      </c>
      <c r="N184" s="704"/>
      <c r="O184" s="704"/>
      <c r="P184" s="704"/>
      <c r="Q184" s="704"/>
      <c r="R184" s="704"/>
      <c r="S184" s="704"/>
      <c r="T184" s="704"/>
      <c r="U184" s="704"/>
      <c r="V184" s="704"/>
      <c r="W184" s="704"/>
      <c r="X184" s="256"/>
      <c r="Y184" s="243"/>
      <c r="Z184" s="240"/>
      <c r="AA184" s="240"/>
      <c r="AB184" s="241"/>
      <c r="AC184" s="843"/>
      <c r="AD184" s="844"/>
      <c r="AE184" s="844"/>
      <c r="AF184" s="845"/>
    </row>
    <row r="185" spans="1:32" s="710" customFormat="1" ht="19.5" customHeight="1">
      <c r="A185" s="234"/>
      <c r="B185" s="709"/>
      <c r="C185" s="236"/>
      <c r="D185" s="271" t="s">
        <v>10</v>
      </c>
      <c r="E185" s="229" t="s">
        <v>806</v>
      </c>
      <c r="F185" s="238"/>
      <c r="G185" s="239"/>
      <c r="H185" s="251" t="s">
        <v>794</v>
      </c>
      <c r="I185" s="274" t="s">
        <v>10</v>
      </c>
      <c r="J185" s="245" t="s">
        <v>24</v>
      </c>
      <c r="K185" s="245"/>
      <c r="L185" s="276" t="s">
        <v>10</v>
      </c>
      <c r="M185" s="245" t="s">
        <v>27</v>
      </c>
      <c r="N185" s="245"/>
      <c r="O185" s="277"/>
      <c r="P185" s="245"/>
      <c r="Q185" s="277"/>
      <c r="R185" s="277"/>
      <c r="S185" s="277"/>
      <c r="T185" s="277"/>
      <c r="U185" s="277"/>
      <c r="V185" s="277"/>
      <c r="W185" s="277"/>
      <c r="X185" s="278"/>
      <c r="Y185" s="240"/>
      <c r="Z185" s="240"/>
      <c r="AA185" s="240"/>
      <c r="AB185" s="241"/>
      <c r="AC185" s="843"/>
      <c r="AD185" s="844"/>
      <c r="AE185" s="844"/>
      <c r="AF185" s="845"/>
    </row>
    <row r="186" spans="1:32" s="710" customFormat="1" ht="18.75" customHeight="1">
      <c r="A186" s="234"/>
      <c r="B186" s="709"/>
      <c r="C186" s="236"/>
      <c r="D186" s="271" t="s">
        <v>10</v>
      </c>
      <c r="E186" s="229" t="s">
        <v>807</v>
      </c>
      <c r="F186" s="238"/>
      <c r="G186" s="229"/>
      <c r="H186" s="264" t="s">
        <v>53</v>
      </c>
      <c r="I186" s="274" t="s">
        <v>10</v>
      </c>
      <c r="J186" s="245" t="s">
        <v>24</v>
      </c>
      <c r="K186" s="275"/>
      <c r="L186" s="276" t="s">
        <v>10</v>
      </c>
      <c r="M186" s="245" t="s">
        <v>27</v>
      </c>
      <c r="N186" s="704"/>
      <c r="O186" s="277"/>
      <c r="P186" s="277"/>
      <c r="Q186" s="277"/>
      <c r="R186" s="277"/>
      <c r="S186" s="277"/>
      <c r="T186" s="277"/>
      <c r="U186" s="277"/>
      <c r="V186" s="277"/>
      <c r="W186" s="277"/>
      <c r="X186" s="278"/>
      <c r="Y186" s="243"/>
      <c r="Z186" s="240"/>
      <c r="AA186" s="240"/>
      <c r="AB186" s="241"/>
      <c r="AC186" s="843"/>
      <c r="AD186" s="844"/>
      <c r="AE186" s="844"/>
      <c r="AF186" s="845"/>
    </row>
    <row r="187" spans="1:32" s="710" customFormat="1" ht="18.75" customHeight="1">
      <c r="A187" s="234"/>
      <c r="B187" s="709"/>
      <c r="C187" s="236"/>
      <c r="D187" s="237"/>
      <c r="E187" s="229"/>
      <c r="F187" s="238"/>
      <c r="G187" s="229"/>
      <c r="H187" s="264" t="s">
        <v>1312</v>
      </c>
      <c r="I187" s="274" t="s">
        <v>10</v>
      </c>
      <c r="J187" s="245" t="s">
        <v>24</v>
      </c>
      <c r="K187" s="245"/>
      <c r="L187" s="276" t="s">
        <v>10</v>
      </c>
      <c r="M187" s="245" t="s">
        <v>1301</v>
      </c>
      <c r="N187" s="245"/>
      <c r="O187" s="276" t="s">
        <v>10</v>
      </c>
      <c r="P187" s="245" t="s">
        <v>1302</v>
      </c>
      <c r="Q187" s="277"/>
      <c r="R187" s="277"/>
      <c r="S187" s="277"/>
      <c r="T187" s="277"/>
      <c r="U187" s="277"/>
      <c r="V187" s="277"/>
      <c r="W187" s="277"/>
      <c r="X187" s="278"/>
      <c r="Y187" s="243"/>
      <c r="Z187" s="240"/>
      <c r="AA187" s="240"/>
      <c r="AB187" s="241"/>
      <c r="AC187" s="843"/>
      <c r="AD187" s="844"/>
      <c r="AE187" s="844"/>
      <c r="AF187" s="845"/>
    </row>
    <row r="188" spans="1:32" s="710" customFormat="1" ht="18.75" customHeight="1">
      <c r="A188" s="234"/>
      <c r="B188" s="709"/>
      <c r="C188" s="236"/>
      <c r="D188" s="237"/>
      <c r="E188" s="229"/>
      <c r="F188" s="238"/>
      <c r="G188" s="229"/>
      <c r="H188" s="264" t="s">
        <v>798</v>
      </c>
      <c r="I188" s="274" t="s">
        <v>10</v>
      </c>
      <c r="J188" s="245" t="s">
        <v>799</v>
      </c>
      <c r="K188" s="245"/>
      <c r="L188" s="254"/>
      <c r="M188" s="254"/>
      <c r="N188" s="276" t="s">
        <v>10</v>
      </c>
      <c r="O188" s="245" t="s">
        <v>800</v>
      </c>
      <c r="P188" s="277"/>
      <c r="Q188" s="277"/>
      <c r="R188" s="277"/>
      <c r="S188" s="276" t="s">
        <v>10</v>
      </c>
      <c r="T188" s="245" t="s">
        <v>801</v>
      </c>
      <c r="U188" s="277"/>
      <c r="V188" s="277"/>
      <c r="W188" s="277"/>
      <c r="X188" s="278"/>
      <c r="Y188" s="243"/>
      <c r="Z188" s="240"/>
      <c r="AA188" s="240"/>
      <c r="AB188" s="241"/>
      <c r="AC188" s="843"/>
      <c r="AD188" s="844"/>
      <c r="AE188" s="844"/>
      <c r="AF188" s="845"/>
    </row>
    <row r="189" spans="1:32" s="710" customFormat="1" ht="18.75" customHeight="1">
      <c r="A189" s="234"/>
      <c r="B189" s="709"/>
      <c r="C189" s="236"/>
      <c r="D189" s="237"/>
      <c r="E189" s="229"/>
      <c r="F189" s="238"/>
      <c r="G189" s="229"/>
      <c r="H189" s="291" t="s">
        <v>1305</v>
      </c>
      <c r="I189" s="274" t="s">
        <v>10</v>
      </c>
      <c r="J189" s="245" t="s">
        <v>24</v>
      </c>
      <c r="K189" s="245"/>
      <c r="L189" s="276" t="s">
        <v>10</v>
      </c>
      <c r="M189" s="245" t="s">
        <v>1301</v>
      </c>
      <c r="N189" s="245"/>
      <c r="O189" s="276" t="s">
        <v>10</v>
      </c>
      <c r="P189" s="245" t="s">
        <v>1302</v>
      </c>
      <c r="Q189" s="277"/>
      <c r="R189" s="277"/>
      <c r="S189" s="277"/>
      <c r="T189" s="277"/>
      <c r="U189" s="292"/>
      <c r="V189" s="292"/>
      <c r="W189" s="292"/>
      <c r="X189" s="293"/>
      <c r="Y189" s="243"/>
      <c r="Z189" s="240"/>
      <c r="AA189" s="240"/>
      <c r="AB189" s="241"/>
      <c r="AC189" s="843"/>
      <c r="AD189" s="844"/>
      <c r="AE189" s="844"/>
      <c r="AF189" s="845"/>
    </row>
    <row r="190" spans="1:32" s="710" customFormat="1" ht="18.75" customHeight="1">
      <c r="A190" s="234"/>
      <c r="B190" s="709"/>
      <c r="C190" s="236"/>
      <c r="D190" s="237"/>
      <c r="E190" s="229"/>
      <c r="F190" s="238"/>
      <c r="G190" s="229"/>
      <c r="H190" s="264" t="s">
        <v>41</v>
      </c>
      <c r="I190" s="274" t="s">
        <v>10</v>
      </c>
      <c r="J190" s="245" t="s">
        <v>24</v>
      </c>
      <c r="K190" s="245"/>
      <c r="L190" s="276" t="s">
        <v>10</v>
      </c>
      <c r="M190" s="245" t="s">
        <v>30</v>
      </c>
      <c r="N190" s="245"/>
      <c r="O190" s="276" t="s">
        <v>10</v>
      </c>
      <c r="P190" s="245" t="s">
        <v>796</v>
      </c>
      <c r="Q190" s="704"/>
      <c r="R190" s="276" t="s">
        <v>10</v>
      </c>
      <c r="S190" s="245" t="s">
        <v>1310</v>
      </c>
      <c r="T190" s="245"/>
      <c r="U190" s="245"/>
      <c r="V190" s="245"/>
      <c r="W190" s="245"/>
      <c r="X190" s="246"/>
      <c r="Y190" s="243"/>
      <c r="Z190" s="240"/>
      <c r="AA190" s="240"/>
      <c r="AB190" s="241"/>
      <c r="AC190" s="843"/>
      <c r="AD190" s="844"/>
      <c r="AE190" s="844"/>
      <c r="AF190" s="845"/>
    </row>
    <row r="191" spans="1:32" s="710" customFormat="1" ht="18.75" customHeight="1">
      <c r="A191" s="230"/>
      <c r="B191" s="737"/>
      <c r="C191" s="430"/>
      <c r="D191" s="431"/>
      <c r="E191" s="226"/>
      <c r="F191" s="232"/>
      <c r="G191" s="226"/>
      <c r="H191" s="262" t="s">
        <v>55</v>
      </c>
      <c r="I191" s="284" t="s">
        <v>10</v>
      </c>
      <c r="J191" s="253" t="s">
        <v>49</v>
      </c>
      <c r="K191" s="285"/>
      <c r="L191" s="263"/>
      <c r="M191" s="286" t="s">
        <v>10</v>
      </c>
      <c r="N191" s="253" t="s">
        <v>50</v>
      </c>
      <c r="O191" s="715"/>
      <c r="P191" s="285"/>
      <c r="Q191" s="285"/>
      <c r="R191" s="285"/>
      <c r="S191" s="285"/>
      <c r="T191" s="285"/>
      <c r="U191" s="285"/>
      <c r="V191" s="285"/>
      <c r="W191" s="285"/>
      <c r="X191" s="294"/>
      <c r="Y191" s="436" t="s">
        <v>10</v>
      </c>
      <c r="Z191" s="224" t="s">
        <v>19</v>
      </c>
      <c r="AA191" s="224"/>
      <c r="AB191" s="233"/>
      <c r="AC191" s="840"/>
      <c r="AD191" s="841"/>
      <c r="AE191" s="841"/>
      <c r="AF191" s="842"/>
    </row>
    <row r="192" spans="1:32" s="710" customFormat="1" ht="18.75" customHeight="1">
      <c r="A192" s="234"/>
      <c r="B192" s="738"/>
      <c r="C192" s="236"/>
      <c r="D192" s="237"/>
      <c r="E192" s="229"/>
      <c r="F192" s="238"/>
      <c r="G192" s="229"/>
      <c r="H192" s="849" t="s">
        <v>37</v>
      </c>
      <c r="I192" s="713" t="s">
        <v>10</v>
      </c>
      <c r="J192" s="711" t="s">
        <v>24</v>
      </c>
      <c r="K192" s="711"/>
      <c r="L192" s="732"/>
      <c r="M192" s="713" t="s">
        <v>10</v>
      </c>
      <c r="N192" s="711" t="s">
        <v>43</v>
      </c>
      <c r="O192" s="711"/>
      <c r="P192" s="732"/>
      <c r="Q192" s="713" t="s">
        <v>10</v>
      </c>
      <c r="R192" s="712" t="s">
        <v>44</v>
      </c>
      <c r="S192" s="712"/>
      <c r="T192" s="712"/>
      <c r="U192" s="713" t="s">
        <v>10</v>
      </c>
      <c r="V192" s="712" t="s">
        <v>45</v>
      </c>
      <c r="W192" s="712"/>
      <c r="X192" s="259"/>
      <c r="Y192" s="713" t="s">
        <v>10</v>
      </c>
      <c r="Z192" s="711" t="s">
        <v>20</v>
      </c>
      <c r="AA192" s="714"/>
      <c r="AB192" s="241"/>
      <c r="AC192" s="843"/>
      <c r="AD192" s="844"/>
      <c r="AE192" s="844"/>
      <c r="AF192" s="845"/>
    </row>
    <row r="193" spans="1:32" s="710" customFormat="1" ht="18.75" customHeight="1">
      <c r="A193" s="234"/>
      <c r="B193" s="738"/>
      <c r="C193" s="236"/>
      <c r="D193" s="237"/>
      <c r="E193" s="229"/>
      <c r="F193" s="238"/>
      <c r="G193" s="229"/>
      <c r="H193" s="850"/>
      <c r="I193" s="734" t="s">
        <v>10</v>
      </c>
      <c r="J193" s="248" t="s">
        <v>46</v>
      </c>
      <c r="K193" s="735"/>
      <c r="L193" s="735"/>
      <c r="M193" s="736" t="s">
        <v>10</v>
      </c>
      <c r="N193" s="248" t="s">
        <v>47</v>
      </c>
      <c r="O193" s="735"/>
      <c r="P193" s="735"/>
      <c r="Q193" s="736" t="s">
        <v>10</v>
      </c>
      <c r="R193" s="248" t="s">
        <v>787</v>
      </c>
      <c r="S193" s="735"/>
      <c r="T193" s="735"/>
      <c r="U193" s="735"/>
      <c r="V193" s="735"/>
      <c r="W193" s="735"/>
      <c r="X193" s="261"/>
      <c r="Y193" s="243"/>
      <c r="Z193" s="714"/>
      <c r="AA193" s="714"/>
      <c r="AB193" s="241"/>
      <c r="AC193" s="843"/>
      <c r="AD193" s="844"/>
      <c r="AE193" s="844"/>
      <c r="AF193" s="845"/>
    </row>
    <row r="194" spans="1:32" s="710" customFormat="1" ht="18.75" customHeight="1">
      <c r="A194" s="234"/>
      <c r="B194" s="738"/>
      <c r="C194" s="236"/>
      <c r="D194" s="237"/>
      <c r="E194" s="229"/>
      <c r="F194" s="238"/>
      <c r="G194" s="229"/>
      <c r="H194" s="264" t="s">
        <v>51</v>
      </c>
      <c r="I194" s="274" t="s">
        <v>10</v>
      </c>
      <c r="J194" s="245" t="s">
        <v>33</v>
      </c>
      <c r="K194" s="275"/>
      <c r="L194" s="254"/>
      <c r="M194" s="276" t="s">
        <v>10</v>
      </c>
      <c r="N194" s="245" t="s">
        <v>1303</v>
      </c>
      <c r="O194" s="277"/>
      <c r="P194" s="275"/>
      <c r="Q194" s="277"/>
      <c r="R194" s="277"/>
      <c r="S194" s="277"/>
      <c r="T194" s="277"/>
      <c r="U194" s="277"/>
      <c r="V194" s="277"/>
      <c r="W194" s="277"/>
      <c r="X194" s="278"/>
      <c r="Y194" s="243"/>
      <c r="Z194" s="714"/>
      <c r="AA194" s="714"/>
      <c r="AB194" s="241"/>
      <c r="AC194" s="843"/>
      <c r="AD194" s="844"/>
      <c r="AE194" s="844"/>
      <c r="AF194" s="845"/>
    </row>
    <row r="195" spans="1:32" s="778" customFormat="1" ht="19.5" customHeight="1">
      <c r="A195" s="761"/>
      <c r="B195" s="762"/>
      <c r="C195" s="763"/>
      <c r="D195" s="764"/>
      <c r="E195" s="765"/>
      <c r="F195" s="766"/>
      <c r="G195" s="767"/>
      <c r="H195" s="768" t="s">
        <v>1345</v>
      </c>
      <c r="I195" s="769" t="s">
        <v>10</v>
      </c>
      <c r="J195" s="770" t="s">
        <v>22</v>
      </c>
      <c r="K195" s="771"/>
      <c r="L195" s="772"/>
      <c r="M195" s="773" t="s">
        <v>10</v>
      </c>
      <c r="N195" s="770" t="s">
        <v>23</v>
      </c>
      <c r="O195" s="773"/>
      <c r="P195" s="770"/>
      <c r="Q195" s="774"/>
      <c r="R195" s="774"/>
      <c r="S195" s="774"/>
      <c r="T195" s="774"/>
      <c r="U195" s="774"/>
      <c r="V195" s="774"/>
      <c r="W195" s="774"/>
      <c r="X195" s="775"/>
      <c r="Y195" s="776"/>
      <c r="Z195" s="776"/>
      <c r="AA195" s="776"/>
      <c r="AB195" s="777"/>
      <c r="AC195" s="843"/>
      <c r="AD195" s="844"/>
      <c r="AE195" s="844"/>
      <c r="AF195" s="845"/>
    </row>
    <row r="196" spans="1:32" s="710" customFormat="1" ht="19.5" customHeight="1">
      <c r="A196" s="234"/>
      <c r="B196" s="738"/>
      <c r="C196" s="236"/>
      <c r="D196" s="237"/>
      <c r="E196" s="229"/>
      <c r="F196" s="238"/>
      <c r="G196" s="239"/>
      <c r="H196" s="251" t="s">
        <v>21</v>
      </c>
      <c r="I196" s="274" t="s">
        <v>10</v>
      </c>
      <c r="J196" s="245" t="s">
        <v>1295</v>
      </c>
      <c r="K196" s="275"/>
      <c r="L196" s="254"/>
      <c r="M196" s="276" t="s">
        <v>10</v>
      </c>
      <c r="N196" s="245" t="s">
        <v>1313</v>
      </c>
      <c r="O196" s="276"/>
      <c r="P196" s="245"/>
      <c r="Q196" s="277"/>
      <c r="R196" s="277"/>
      <c r="S196" s="277"/>
      <c r="T196" s="277"/>
      <c r="U196" s="277"/>
      <c r="V196" s="277"/>
      <c r="W196" s="277"/>
      <c r="X196" s="278"/>
      <c r="Y196" s="714"/>
      <c r="Z196" s="714"/>
      <c r="AA196" s="714"/>
      <c r="AB196" s="241"/>
      <c r="AC196" s="843"/>
      <c r="AD196" s="844"/>
      <c r="AE196" s="844"/>
      <c r="AF196" s="845"/>
    </row>
    <row r="197" spans="1:32" s="710" customFormat="1" ht="19.5" customHeight="1">
      <c r="A197" s="234"/>
      <c r="B197" s="738"/>
      <c r="C197" s="236"/>
      <c r="D197" s="237"/>
      <c r="E197" s="229"/>
      <c r="F197" s="238"/>
      <c r="G197" s="239"/>
      <c r="H197" s="251" t="s">
        <v>1297</v>
      </c>
      <c r="I197" s="274" t="s">
        <v>10</v>
      </c>
      <c r="J197" s="245" t="s">
        <v>1295</v>
      </c>
      <c r="K197" s="275"/>
      <c r="L197" s="254"/>
      <c r="M197" s="276" t="s">
        <v>10</v>
      </c>
      <c r="N197" s="245" t="s">
        <v>1313</v>
      </c>
      <c r="O197" s="276"/>
      <c r="P197" s="245"/>
      <c r="Q197" s="277"/>
      <c r="R197" s="277"/>
      <c r="S197" s="277"/>
      <c r="T197" s="277"/>
      <c r="U197" s="277"/>
      <c r="V197" s="277"/>
      <c r="W197" s="277"/>
      <c r="X197" s="278"/>
      <c r="Y197" s="714"/>
      <c r="Z197" s="714"/>
      <c r="AA197" s="714"/>
      <c r="AB197" s="241"/>
      <c r="AC197" s="843"/>
      <c r="AD197" s="844"/>
      <c r="AE197" s="844"/>
      <c r="AF197" s="845"/>
    </row>
    <row r="198" spans="1:32" s="780" customFormat="1" ht="19.5" customHeight="1">
      <c r="A198" s="234"/>
      <c r="B198" s="779"/>
      <c r="C198" s="236"/>
      <c r="D198" s="237"/>
      <c r="E198" s="229"/>
      <c r="F198" s="238"/>
      <c r="G198" s="239"/>
      <c r="H198" s="251" t="s">
        <v>1350</v>
      </c>
      <c r="I198" s="274" t="s">
        <v>10</v>
      </c>
      <c r="J198" s="245" t="s">
        <v>1351</v>
      </c>
      <c r="K198" s="275"/>
      <c r="L198" s="254"/>
      <c r="M198" s="276" t="s">
        <v>10</v>
      </c>
      <c r="N198" s="245" t="s">
        <v>1352</v>
      </c>
      <c r="O198" s="276"/>
      <c r="P198" s="245"/>
      <c r="Q198" s="277"/>
      <c r="R198" s="277"/>
      <c r="S198" s="277"/>
      <c r="T198" s="277"/>
      <c r="U198" s="277"/>
      <c r="V198" s="277"/>
      <c r="W198" s="277"/>
      <c r="X198" s="278"/>
      <c r="Y198" s="714"/>
      <c r="Z198" s="714"/>
      <c r="AA198" s="714"/>
      <c r="AB198" s="241"/>
      <c r="AC198" s="843"/>
      <c r="AD198" s="844"/>
      <c r="AE198" s="844"/>
      <c r="AF198" s="845"/>
    </row>
    <row r="199" spans="1:32" s="710" customFormat="1" ht="18.75" customHeight="1">
      <c r="A199" s="234"/>
      <c r="B199" s="738"/>
      <c r="C199" s="236"/>
      <c r="D199" s="237"/>
      <c r="E199" s="229"/>
      <c r="F199" s="238"/>
      <c r="G199" s="229"/>
      <c r="H199" s="264" t="s">
        <v>52</v>
      </c>
      <c r="I199" s="274" t="s">
        <v>10</v>
      </c>
      <c r="J199" s="245" t="s">
        <v>24</v>
      </c>
      <c r="K199" s="275"/>
      <c r="L199" s="276" t="s">
        <v>10</v>
      </c>
      <c r="M199" s="245" t="s">
        <v>27</v>
      </c>
      <c r="N199" s="733"/>
      <c r="O199" s="277"/>
      <c r="P199" s="277"/>
      <c r="Q199" s="277"/>
      <c r="R199" s="277"/>
      <c r="S199" s="277"/>
      <c r="T199" s="277"/>
      <c r="U199" s="277"/>
      <c r="V199" s="277"/>
      <c r="W199" s="277"/>
      <c r="X199" s="278"/>
      <c r="Y199" s="243"/>
      <c r="Z199" s="714"/>
      <c r="AA199" s="714"/>
      <c r="AB199" s="241"/>
      <c r="AC199" s="843"/>
      <c r="AD199" s="844"/>
      <c r="AE199" s="844"/>
      <c r="AF199" s="845"/>
    </row>
    <row r="200" spans="1:32" s="710" customFormat="1" ht="18.75" customHeight="1">
      <c r="A200" s="234"/>
      <c r="B200" s="738"/>
      <c r="C200" s="236"/>
      <c r="D200" s="237"/>
      <c r="E200" s="229"/>
      <c r="F200" s="238"/>
      <c r="G200" s="229"/>
      <c r="H200" s="264" t="s">
        <v>1298</v>
      </c>
      <c r="I200" s="274" t="s">
        <v>10</v>
      </c>
      <c r="J200" s="245" t="s">
        <v>24</v>
      </c>
      <c r="K200" s="275"/>
      <c r="L200" s="276" t="s">
        <v>10</v>
      </c>
      <c r="M200" s="245" t="s">
        <v>27</v>
      </c>
      <c r="N200" s="733"/>
      <c r="O200" s="277"/>
      <c r="P200" s="277"/>
      <c r="Q200" s="277"/>
      <c r="R200" s="277"/>
      <c r="S200" s="277"/>
      <c r="T200" s="277"/>
      <c r="U200" s="277"/>
      <c r="V200" s="277"/>
      <c r="W200" s="277"/>
      <c r="X200" s="278"/>
      <c r="Y200" s="243"/>
      <c r="Z200" s="714"/>
      <c r="AA200" s="714"/>
      <c r="AB200" s="241"/>
      <c r="AC200" s="843"/>
      <c r="AD200" s="844"/>
      <c r="AE200" s="844"/>
      <c r="AF200" s="845"/>
    </row>
    <row r="201" spans="1:32" s="710" customFormat="1" ht="18.75" customHeight="1">
      <c r="A201" s="234"/>
      <c r="B201" s="738"/>
      <c r="C201" s="236"/>
      <c r="D201" s="237"/>
      <c r="E201" s="229"/>
      <c r="F201" s="238"/>
      <c r="G201" s="229"/>
      <c r="H201" s="264" t="s">
        <v>792</v>
      </c>
      <c r="I201" s="274" t="s">
        <v>10</v>
      </c>
      <c r="J201" s="245" t="s">
        <v>33</v>
      </c>
      <c r="K201" s="275"/>
      <c r="L201" s="254"/>
      <c r="M201" s="276" t="s">
        <v>10</v>
      </c>
      <c r="N201" s="245" t="s">
        <v>1294</v>
      </c>
      <c r="O201" s="277"/>
      <c r="P201" s="277"/>
      <c r="Q201" s="277"/>
      <c r="R201" s="277"/>
      <c r="S201" s="277"/>
      <c r="T201" s="277"/>
      <c r="U201" s="277"/>
      <c r="V201" s="277"/>
      <c r="W201" s="277"/>
      <c r="X201" s="278"/>
      <c r="Y201" s="243"/>
      <c r="Z201" s="714"/>
      <c r="AA201" s="714"/>
      <c r="AB201" s="241"/>
      <c r="AC201" s="843"/>
      <c r="AD201" s="844"/>
      <c r="AE201" s="844"/>
      <c r="AF201" s="845"/>
    </row>
    <row r="202" spans="1:32" s="710" customFormat="1" ht="19.5" customHeight="1">
      <c r="A202" s="271" t="s">
        <v>10</v>
      </c>
      <c r="B202" s="738">
        <v>25</v>
      </c>
      <c r="C202" s="236" t="s">
        <v>1314</v>
      </c>
      <c r="D202" s="271" t="s">
        <v>10</v>
      </c>
      <c r="E202" s="229" t="s">
        <v>808</v>
      </c>
      <c r="F202" s="238"/>
      <c r="G202" s="239"/>
      <c r="H202" s="251" t="s">
        <v>794</v>
      </c>
      <c r="I202" s="274" t="s">
        <v>10</v>
      </c>
      <c r="J202" s="245" t="s">
        <v>1293</v>
      </c>
      <c r="K202" s="245"/>
      <c r="L202" s="276" t="s">
        <v>10</v>
      </c>
      <c r="M202" s="245" t="s">
        <v>27</v>
      </c>
      <c r="N202" s="245"/>
      <c r="O202" s="277"/>
      <c r="P202" s="245"/>
      <c r="Q202" s="277"/>
      <c r="R202" s="277"/>
      <c r="S202" s="277"/>
      <c r="T202" s="277"/>
      <c r="U202" s="277"/>
      <c r="V202" s="277"/>
      <c r="W202" s="277"/>
      <c r="X202" s="278"/>
      <c r="Y202" s="714"/>
      <c r="Z202" s="714"/>
      <c r="AA202" s="714"/>
      <c r="AB202" s="241"/>
      <c r="AC202" s="843"/>
      <c r="AD202" s="844"/>
      <c r="AE202" s="844"/>
      <c r="AF202" s="845"/>
    </row>
    <row r="203" spans="1:32" s="710" customFormat="1" ht="18.75" customHeight="1">
      <c r="A203" s="234"/>
      <c r="B203" s="738"/>
      <c r="C203" s="236"/>
      <c r="D203" s="271" t="s">
        <v>10</v>
      </c>
      <c r="E203" s="229" t="s">
        <v>809</v>
      </c>
      <c r="F203" s="238"/>
      <c r="G203" s="229"/>
      <c r="H203" s="264" t="s">
        <v>53</v>
      </c>
      <c r="I203" s="274" t="s">
        <v>10</v>
      </c>
      <c r="J203" s="245" t="s">
        <v>24</v>
      </c>
      <c r="K203" s="275"/>
      <c r="L203" s="276" t="s">
        <v>10</v>
      </c>
      <c r="M203" s="245" t="s">
        <v>27</v>
      </c>
      <c r="N203" s="733"/>
      <c r="O203" s="277"/>
      <c r="P203" s="277"/>
      <c r="Q203" s="277"/>
      <c r="R203" s="277"/>
      <c r="S203" s="277"/>
      <c r="T203" s="277"/>
      <c r="U203" s="277"/>
      <c r="V203" s="277"/>
      <c r="W203" s="277"/>
      <c r="X203" s="278"/>
      <c r="Y203" s="243"/>
      <c r="Z203" s="714"/>
      <c r="AA203" s="714"/>
      <c r="AB203" s="241"/>
      <c r="AC203" s="843"/>
      <c r="AD203" s="844"/>
      <c r="AE203" s="844"/>
      <c r="AF203" s="845"/>
    </row>
    <row r="204" spans="1:32" s="710" customFormat="1" ht="18.75" customHeight="1">
      <c r="A204" s="234"/>
      <c r="B204" s="738"/>
      <c r="C204" s="236"/>
      <c r="D204" s="237"/>
      <c r="E204" s="229"/>
      <c r="F204" s="238"/>
      <c r="G204" s="229"/>
      <c r="H204" s="264" t="s">
        <v>795</v>
      </c>
      <c r="I204" s="274" t="s">
        <v>10</v>
      </c>
      <c r="J204" s="245" t="s">
        <v>24</v>
      </c>
      <c r="K204" s="245"/>
      <c r="L204" s="276" t="s">
        <v>10</v>
      </c>
      <c r="M204" s="245" t="s">
        <v>1301</v>
      </c>
      <c r="N204" s="245"/>
      <c r="O204" s="276" t="s">
        <v>10</v>
      </c>
      <c r="P204" s="245" t="s">
        <v>1302</v>
      </c>
      <c r="Q204" s="277"/>
      <c r="R204" s="277"/>
      <c r="S204" s="277"/>
      <c r="T204" s="277"/>
      <c r="U204" s="277"/>
      <c r="V204" s="277"/>
      <c r="W204" s="277"/>
      <c r="X204" s="278"/>
      <c r="Y204" s="243"/>
      <c r="Z204" s="714"/>
      <c r="AA204" s="714"/>
      <c r="AB204" s="241"/>
      <c r="AC204" s="843"/>
      <c r="AD204" s="844"/>
      <c r="AE204" s="844"/>
      <c r="AF204" s="845"/>
    </row>
    <row r="205" spans="1:32" s="710" customFormat="1" ht="18.75" customHeight="1">
      <c r="A205" s="234"/>
      <c r="B205" s="738"/>
      <c r="C205" s="236"/>
      <c r="D205" s="237"/>
      <c r="E205" s="229"/>
      <c r="F205" s="238"/>
      <c r="G205" s="229"/>
      <c r="H205" s="291" t="s">
        <v>1305</v>
      </c>
      <c r="I205" s="274" t="s">
        <v>10</v>
      </c>
      <c r="J205" s="245" t="s">
        <v>24</v>
      </c>
      <c r="K205" s="245"/>
      <c r="L205" s="276" t="s">
        <v>10</v>
      </c>
      <c r="M205" s="245" t="s">
        <v>1301</v>
      </c>
      <c r="N205" s="245"/>
      <c r="O205" s="276" t="s">
        <v>10</v>
      </c>
      <c r="P205" s="245" t="s">
        <v>1302</v>
      </c>
      <c r="Q205" s="277"/>
      <c r="R205" s="277"/>
      <c r="S205" s="277"/>
      <c r="T205" s="277"/>
      <c r="U205" s="292"/>
      <c r="V205" s="292"/>
      <c r="W205" s="292"/>
      <c r="X205" s="293"/>
      <c r="Y205" s="243"/>
      <c r="Z205" s="714"/>
      <c r="AA205" s="714"/>
      <c r="AB205" s="241"/>
      <c r="AC205" s="843"/>
      <c r="AD205" s="844"/>
      <c r="AE205" s="844"/>
      <c r="AF205" s="845"/>
    </row>
    <row r="206" spans="1:32" s="710" customFormat="1" ht="18.75" customHeight="1">
      <c r="A206" s="718"/>
      <c r="B206" s="719"/>
      <c r="C206" s="720"/>
      <c r="D206" s="721"/>
      <c r="E206" s="722"/>
      <c r="F206" s="723"/>
      <c r="G206" s="722"/>
      <c r="H206" s="724" t="s">
        <v>41</v>
      </c>
      <c r="I206" s="725" t="s">
        <v>10</v>
      </c>
      <c r="J206" s="726" t="s">
        <v>24</v>
      </c>
      <c r="K206" s="726"/>
      <c r="L206" s="727" t="s">
        <v>10</v>
      </c>
      <c r="M206" s="726" t="s">
        <v>1315</v>
      </c>
      <c r="N206" s="726"/>
      <c r="O206" s="727" t="s">
        <v>10</v>
      </c>
      <c r="P206" s="726" t="s">
        <v>1309</v>
      </c>
      <c r="Q206" s="740"/>
      <c r="R206" s="727" t="s">
        <v>10</v>
      </c>
      <c r="S206" s="726" t="s">
        <v>42</v>
      </c>
      <c r="T206" s="726"/>
      <c r="U206" s="740"/>
      <c r="V206" s="740"/>
      <c r="W206" s="740"/>
      <c r="X206" s="741"/>
      <c r="Y206" s="729"/>
      <c r="Z206" s="730"/>
      <c r="AA206" s="730"/>
      <c r="AB206" s="731"/>
      <c r="AC206" s="846"/>
      <c r="AD206" s="847"/>
      <c r="AE206" s="847"/>
      <c r="AF206" s="848"/>
    </row>
  </sheetData>
  <mergeCells count="38">
    <mergeCell ref="Y8:AB9"/>
    <mergeCell ref="AC8:AF9"/>
    <mergeCell ref="A3:AF3"/>
    <mergeCell ref="S5:V5"/>
    <mergeCell ref="A7:C7"/>
    <mergeCell ref="D7:E7"/>
    <mergeCell ref="F7:G7"/>
    <mergeCell ref="H7:X7"/>
    <mergeCell ref="Y7:AB7"/>
    <mergeCell ref="AC7:AF7"/>
    <mergeCell ref="A8:C9"/>
    <mergeCell ref="D8:E9"/>
    <mergeCell ref="F8:G9"/>
    <mergeCell ref="H8:H9"/>
    <mergeCell ref="AC75:AF98"/>
    <mergeCell ref="H76:H78"/>
    <mergeCell ref="H84:H85"/>
    <mergeCell ref="I84:I85"/>
    <mergeCell ref="J84:K85"/>
    <mergeCell ref="L84:L85"/>
    <mergeCell ref="M84:N85"/>
    <mergeCell ref="AC10:AF40"/>
    <mergeCell ref="H11:H13"/>
    <mergeCell ref="AC41:AF74"/>
    <mergeCell ref="H42:H44"/>
    <mergeCell ref="H64:H65"/>
    <mergeCell ref="AC99:AF116"/>
    <mergeCell ref="H100:H101"/>
    <mergeCell ref="AC138:AF154"/>
    <mergeCell ref="H139:H140"/>
    <mergeCell ref="AC117:AF137"/>
    <mergeCell ref="H118:H119"/>
    <mergeCell ref="AC191:AF206"/>
    <mergeCell ref="H192:H193"/>
    <mergeCell ref="AC171:AF190"/>
    <mergeCell ref="H172:H173"/>
    <mergeCell ref="AC155:AF170"/>
    <mergeCell ref="H156:H157"/>
  </mergeCells>
  <phoneticPr fontId="1"/>
  <dataValidations count="1">
    <dataValidation type="list" allowBlank="1" showInputMessage="1" showErrorMessage="1" sqref="M8:M9 Q8:Q9 U8:U9 Q11:Q13 U11 O29:O31 O25 Y10:Y11 D25:D26 F25:F26 A25 Q42:Q44 U42 O62:O63 P57 Q64:Q65 Y41:Y42 D56:D59 A58 Q76:Q78 U76 L84 Y75:Y76 D87:D88 A87 L58:L63 O66 O93:O94 I8:I9 Y99:Y100 Y117:Y118 Y138:Y139 Q100:Q101 U100 L107:L110 O110 D111:D112 R116 Q118:Q119 U118 L125 N126 S126 L127:L128 M129 P130 R137 Q139:Q140 U139 L146:L148 D149:D150 O152:O154 F111:F112 A149:A150 M149 D131:D134 O114:O116 O135:O137 M111 A111 A131 M104:M106 I122 M122:M124 I104 M143:M145 I145 I124 R154 Q156:Q157 U156 O164 R170 F164:F165 Y155:Y156 Q172:Q173 U172 L179:L180 M181 O189:O190 R190 P182 O187 S188 Y171:Y172 M165 A172 Q192:Q193 U192 L199:L200 R206 Y191:Y192 D167:D168 A167 A184 M201 O168:O170 N188 O204:O206 L183:L187 D164:D165 D182:D186 D202:D203 F167:F168 A202 L166:L170 L189:L190 L202:L206 M20 I99:I102 M99:M102 I106:I120 M117:M120 M138:M141 I155:I158 M155:M158 M171:M174 M176:M178 M191:M194 M86 M196:M198 L50 L52 O51 I51 M51 O20 I20 O143:O145 O122:O124 O104:O106 O86 I86 O176:O178 I176:I194 O196:O198 I196:I206 L163:L164 I160:I174 O160:O162 M160:M162">
      <formula1>"□,■"</formula1>
    </dataValidation>
  </dataValidations>
  <pageMargins left="0.7" right="0.7" top="0.75" bottom="0.75" header="0.3" footer="0.3"/>
  <pageSetup paperSize="9" scale="49" fitToHeight="0" orientation="landscape" r:id="rId1"/>
  <rowBreaks count="4" manualBreakCount="4">
    <brk id="40" max="31" man="1"/>
    <brk id="74" max="31" man="1"/>
    <brk id="116" max="31" man="1"/>
    <brk id="170" max="31"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47"/>
  <sheetViews>
    <sheetView view="pageBreakPreview" zoomScale="60" zoomScaleNormal="100" workbookViewId="0">
      <selection activeCell="B2" sqref="B2"/>
    </sheetView>
  </sheetViews>
  <sheetFormatPr defaultColWidth="2.875" defaultRowHeight="13.5"/>
  <cols>
    <col min="1" max="1" width="4.75" style="631" customWidth="1"/>
    <col min="2" max="2" width="7" style="631" customWidth="1"/>
    <col min="3" max="41" width="2.5" style="631" customWidth="1"/>
    <col min="42" max="16384" width="2.875" style="631"/>
  </cols>
  <sheetData>
    <row r="1" spans="2:45">
      <c r="B1" s="630" t="s">
        <v>1233</v>
      </c>
    </row>
    <row r="3" spans="2:45" ht="14.25">
      <c r="B3" s="1425" t="s">
        <v>1221</v>
      </c>
      <c r="C3" s="1425"/>
      <c r="D3" s="1425"/>
      <c r="E3" s="1425"/>
      <c r="F3" s="1425"/>
      <c r="G3" s="1425"/>
      <c r="H3" s="1425"/>
      <c r="I3" s="1425"/>
      <c r="J3" s="1425"/>
      <c r="K3" s="1425"/>
      <c r="L3" s="1425"/>
      <c r="M3" s="1425"/>
      <c r="N3" s="1425"/>
      <c r="O3" s="1425"/>
      <c r="P3" s="1425"/>
      <c r="Q3" s="1425"/>
      <c r="R3" s="1425"/>
      <c r="S3" s="1425"/>
      <c r="T3" s="1425"/>
      <c r="U3" s="1425"/>
      <c r="V3" s="1425"/>
      <c r="W3" s="1425"/>
      <c r="X3" s="1425"/>
      <c r="Y3" s="1425"/>
      <c r="Z3" s="1425"/>
      <c r="AA3" s="1425"/>
      <c r="AB3" s="1425"/>
      <c r="AC3" s="1425"/>
      <c r="AD3" s="1425"/>
      <c r="AE3" s="1425"/>
      <c r="AF3" s="1425"/>
      <c r="AG3" s="1425"/>
      <c r="AH3" s="1425"/>
      <c r="AI3" s="1425"/>
      <c r="AJ3" s="1425"/>
      <c r="AK3" s="1425"/>
      <c r="AL3" s="1425"/>
      <c r="AM3" s="1425"/>
    </row>
    <row r="4" spans="2:45" ht="14.25" thickBot="1"/>
    <row r="5" spans="2:45" ht="14.25" thickBot="1">
      <c r="B5" s="1426" t="s">
        <v>1088</v>
      </c>
      <c r="C5" s="1427"/>
      <c r="D5" s="1427"/>
      <c r="E5" s="1427"/>
      <c r="F5" s="1428"/>
      <c r="G5" s="1427"/>
      <c r="H5" s="1427"/>
      <c r="I5" s="1427"/>
      <c r="J5" s="1427"/>
      <c r="K5" s="1427"/>
      <c r="L5" s="1427"/>
      <c r="M5" s="1427"/>
      <c r="N5" s="1427"/>
      <c r="O5" s="1427"/>
      <c r="P5" s="1427"/>
      <c r="Q5" s="1427"/>
      <c r="R5" s="1429"/>
      <c r="T5" s="1430"/>
      <c r="U5" s="1430"/>
      <c r="V5" s="1430"/>
      <c r="W5" s="1430"/>
      <c r="X5" s="1430"/>
      <c r="Y5" s="1430"/>
      <c r="Z5" s="1430"/>
      <c r="AA5" s="1430"/>
      <c r="AB5" s="1430"/>
      <c r="AC5" s="1430"/>
      <c r="AD5" s="1430"/>
      <c r="AE5" s="1430"/>
      <c r="AF5" s="1430"/>
      <c r="AG5" s="1430"/>
      <c r="AH5" s="1430"/>
      <c r="AI5" s="1430"/>
      <c r="AJ5" s="1430"/>
      <c r="AK5" s="1430"/>
      <c r="AL5" s="1430"/>
      <c r="AM5" s="1430"/>
    </row>
    <row r="6" spans="2:45" ht="14.25" thickBot="1"/>
    <row r="7" spans="2:45" ht="14.25" thickBot="1">
      <c r="B7" s="1426" t="s">
        <v>1068</v>
      </c>
      <c r="C7" s="1427"/>
      <c r="D7" s="1427"/>
      <c r="E7" s="1431" t="s">
        <v>1089</v>
      </c>
      <c r="F7" s="1432"/>
      <c r="G7" s="1432"/>
      <c r="H7" s="1432"/>
      <c r="I7" s="1432"/>
      <c r="J7" s="1432"/>
      <c r="K7" s="1432"/>
      <c r="L7" s="1432"/>
      <c r="M7" s="1432"/>
      <c r="N7" s="1432"/>
      <c r="O7" s="1432"/>
      <c r="P7" s="1432"/>
      <c r="Q7" s="1432"/>
      <c r="R7" s="1432"/>
      <c r="S7" s="1432"/>
      <c r="T7" s="1432"/>
      <c r="U7" s="1432"/>
      <c r="V7" s="1432"/>
      <c r="W7" s="1432"/>
      <c r="X7" s="1432"/>
      <c r="Y7" s="1432"/>
      <c r="Z7" s="1432"/>
      <c r="AA7" s="1432"/>
      <c r="AB7" s="1432"/>
      <c r="AC7" s="1432"/>
      <c r="AD7" s="1432"/>
      <c r="AE7" s="1432"/>
      <c r="AF7" s="1432"/>
      <c r="AG7" s="1432"/>
      <c r="AH7" s="1432"/>
      <c r="AI7" s="1432"/>
      <c r="AJ7" s="1432"/>
      <c r="AK7" s="1432"/>
      <c r="AL7" s="1432"/>
      <c r="AM7" s="1433"/>
    </row>
    <row r="8" spans="2:45">
      <c r="B8" s="646"/>
      <c r="C8" s="646"/>
      <c r="D8" s="646"/>
      <c r="E8" s="677"/>
      <c r="F8" s="678"/>
      <c r="G8" s="678"/>
      <c r="H8" s="678"/>
      <c r="I8" s="678"/>
      <c r="J8" s="678"/>
      <c r="K8" s="678"/>
      <c r="L8" s="678"/>
      <c r="M8" s="678"/>
      <c r="N8" s="678"/>
      <c r="O8" s="678"/>
      <c r="P8" s="678"/>
      <c r="Q8" s="678"/>
      <c r="R8" s="678"/>
      <c r="S8" s="678"/>
      <c r="T8" s="678"/>
      <c r="U8" s="678"/>
      <c r="V8" s="678"/>
      <c r="W8" s="678"/>
      <c r="X8" s="678"/>
      <c r="Y8" s="678"/>
      <c r="Z8" s="678"/>
      <c r="AA8" s="678"/>
      <c r="AB8" s="678"/>
      <c r="AC8" s="678"/>
      <c r="AD8" s="678"/>
      <c r="AE8" s="678"/>
      <c r="AF8" s="678"/>
      <c r="AG8" s="678"/>
      <c r="AH8" s="678"/>
      <c r="AI8" s="678"/>
      <c r="AJ8" s="678"/>
      <c r="AK8" s="678"/>
      <c r="AL8" s="678"/>
      <c r="AM8" s="678"/>
    </row>
    <row r="9" spans="2:45" s="633" customFormat="1">
      <c r="B9" s="632" t="s">
        <v>1210</v>
      </c>
    </row>
    <row r="10" spans="2:45" s="633" customFormat="1" ht="14.25" thickBot="1"/>
    <row r="11" spans="2:45" s="633" customFormat="1">
      <c r="B11" s="1415" t="s">
        <v>1091</v>
      </c>
      <c r="C11" s="1416"/>
      <c r="D11" s="1417"/>
      <c r="E11" s="1587" t="s">
        <v>199</v>
      </c>
      <c r="F11" s="1588"/>
      <c r="G11" s="1588" t="s">
        <v>199</v>
      </c>
      <c r="H11" s="1588"/>
      <c r="I11" s="1588" t="s">
        <v>1195</v>
      </c>
      <c r="J11" s="1588"/>
      <c r="K11" s="1537" t="s">
        <v>1162</v>
      </c>
      <c r="L11" s="1538"/>
      <c r="M11" s="1538"/>
      <c r="N11" s="1538"/>
      <c r="O11" s="1538"/>
      <c r="P11" s="1539"/>
      <c r="Q11" s="1581"/>
      <c r="R11" s="1581"/>
      <c r="S11" s="1581"/>
      <c r="T11" s="1581"/>
      <c r="U11" s="1581"/>
      <c r="V11" s="1581"/>
      <c r="W11" s="1581"/>
      <c r="X11" s="1581"/>
      <c r="Y11" s="1581"/>
      <c r="Z11" s="1581"/>
      <c r="AA11" s="1591"/>
      <c r="AB11" s="1591"/>
      <c r="AC11" s="1591"/>
      <c r="AD11" s="1591"/>
      <c r="AE11" s="1591"/>
      <c r="AF11" s="1591"/>
      <c r="AG11" s="634"/>
      <c r="AH11" s="634"/>
      <c r="AI11" s="634"/>
      <c r="AJ11" s="634"/>
      <c r="AK11" s="634"/>
    </row>
    <row r="12" spans="2:45" s="633" customFormat="1" ht="14.25" thickBot="1">
      <c r="B12" s="1418"/>
      <c r="C12" s="1419"/>
      <c r="D12" s="1420"/>
      <c r="E12" s="1589"/>
      <c r="F12" s="1590"/>
      <c r="G12" s="1590"/>
      <c r="H12" s="1590"/>
      <c r="I12" s="1590"/>
      <c r="J12" s="1590"/>
      <c r="K12" s="1540"/>
      <c r="L12" s="1541"/>
      <c r="M12" s="1541"/>
      <c r="N12" s="1541"/>
      <c r="O12" s="1541"/>
      <c r="P12" s="1542"/>
      <c r="Q12" s="1581"/>
      <c r="R12" s="1581"/>
      <c r="S12" s="1581"/>
      <c r="T12" s="1581"/>
      <c r="U12" s="1581"/>
      <c r="V12" s="1581"/>
      <c r="W12" s="1581"/>
      <c r="X12" s="1581"/>
      <c r="Y12" s="1581"/>
      <c r="Z12" s="1581"/>
      <c r="AA12" s="1591"/>
      <c r="AB12" s="1591"/>
      <c r="AC12" s="1591"/>
      <c r="AD12" s="1591"/>
      <c r="AE12" s="1591"/>
      <c r="AF12" s="1591"/>
      <c r="AG12" s="634"/>
      <c r="AH12" s="634"/>
      <c r="AI12" s="634"/>
      <c r="AJ12" s="634"/>
      <c r="AK12" s="634"/>
      <c r="AS12" s="634"/>
    </row>
    <row r="13" spans="2:45" s="633" customFormat="1" ht="15" thickTop="1" thickBot="1">
      <c r="B13" s="1436" t="s">
        <v>1104</v>
      </c>
      <c r="C13" s="1437"/>
      <c r="D13" s="1438"/>
      <c r="E13" s="1449"/>
      <c r="F13" s="1434"/>
      <c r="G13" s="1434"/>
      <c r="H13" s="1434"/>
      <c r="I13" s="1434"/>
      <c r="J13" s="1434"/>
      <c r="K13" s="1543"/>
      <c r="L13" s="1544"/>
      <c r="M13" s="1544"/>
      <c r="N13" s="1544"/>
      <c r="O13" s="1544"/>
      <c r="P13" s="1545"/>
      <c r="Q13" s="1581"/>
      <c r="R13" s="1581"/>
      <c r="S13" s="1581"/>
      <c r="T13" s="1581"/>
      <c r="U13" s="1581"/>
      <c r="V13" s="1581"/>
      <c r="W13" s="1581"/>
      <c r="X13" s="1581"/>
      <c r="Y13" s="1581"/>
      <c r="Z13" s="1581"/>
      <c r="AA13" s="1581"/>
      <c r="AB13" s="1581"/>
      <c r="AC13" s="1581"/>
      <c r="AD13" s="1581"/>
      <c r="AE13" s="1581"/>
      <c r="AF13" s="1581"/>
      <c r="AG13" s="679"/>
      <c r="AH13" s="679"/>
      <c r="AI13" s="679"/>
      <c r="AJ13" s="679"/>
      <c r="AK13" s="679"/>
      <c r="AS13" s="634"/>
    </row>
    <row r="14" spans="2:45" s="633" customFormat="1">
      <c r="B14" s="635"/>
      <c r="C14" s="635"/>
      <c r="D14" s="635"/>
      <c r="E14" s="635"/>
      <c r="F14" s="635"/>
      <c r="G14" s="635"/>
      <c r="H14" s="635"/>
      <c r="I14" s="635"/>
      <c r="J14" s="635"/>
      <c r="K14" s="635"/>
      <c r="L14" s="635"/>
      <c r="M14" s="635"/>
      <c r="N14" s="635"/>
      <c r="O14" s="635"/>
      <c r="P14" s="635"/>
      <c r="Q14" s="635"/>
      <c r="R14" s="635"/>
      <c r="S14" s="635"/>
      <c r="T14" s="635"/>
      <c r="U14" s="635"/>
      <c r="V14" s="635"/>
      <c r="W14" s="635"/>
      <c r="X14" s="635"/>
      <c r="Y14" s="635"/>
      <c r="Z14" s="635"/>
      <c r="AA14" s="635"/>
      <c r="AB14" s="635"/>
      <c r="AC14" s="635"/>
      <c r="AD14" s="635"/>
      <c r="AE14" s="635"/>
      <c r="AF14" s="635"/>
      <c r="AG14" s="679"/>
      <c r="AH14" s="679"/>
      <c r="AI14" s="679"/>
      <c r="AJ14" s="679"/>
      <c r="AK14" s="679"/>
      <c r="AS14" s="634"/>
    </row>
    <row r="15" spans="2:45" s="633" customFormat="1">
      <c r="B15" s="632" t="s">
        <v>1211</v>
      </c>
    </row>
    <row r="16" spans="2:45" s="633" customFormat="1" ht="14.25" thickBot="1">
      <c r="B16" s="632"/>
      <c r="K16" s="680"/>
      <c r="L16" s="680"/>
      <c r="M16" s="680"/>
      <c r="R16" s="681"/>
      <c r="S16" s="681"/>
      <c r="T16" s="681"/>
      <c r="U16" s="681"/>
      <c r="V16" s="680"/>
      <c r="W16" s="680"/>
      <c r="X16" s="680"/>
      <c r="Y16" s="680"/>
      <c r="Z16" s="680"/>
      <c r="AA16" s="680"/>
      <c r="AB16" s="680"/>
      <c r="AC16" s="680"/>
      <c r="AD16" s="680"/>
      <c r="AE16" s="680"/>
      <c r="AF16" s="680"/>
      <c r="AG16" s="680"/>
      <c r="AH16" s="680"/>
      <c r="AI16" s="680"/>
      <c r="AJ16" s="680"/>
    </row>
    <row r="17" spans="2:40" s="633" customFormat="1" ht="14.25" thickBot="1">
      <c r="B17" s="636" t="s">
        <v>1106</v>
      </c>
      <c r="C17" s="1439" t="s">
        <v>1212</v>
      </c>
      <c r="D17" s="1440"/>
      <c r="E17" s="1440"/>
      <c r="F17" s="1440"/>
      <c r="G17" s="1440"/>
      <c r="H17" s="1441"/>
      <c r="I17" s="1439" t="s">
        <v>1213</v>
      </c>
      <c r="J17" s="1440"/>
      <c r="K17" s="1440"/>
      <c r="L17" s="1440"/>
      <c r="M17" s="1440"/>
      <c r="N17" s="1440"/>
      <c r="O17" s="1440"/>
      <c r="P17" s="1440"/>
      <c r="Q17" s="1442"/>
      <c r="R17" s="1596" t="s">
        <v>1104</v>
      </c>
      <c r="S17" s="1597"/>
      <c r="T17" s="1597"/>
      <c r="U17" s="1598"/>
      <c r="V17" s="1439" t="s">
        <v>1212</v>
      </c>
      <c r="W17" s="1440"/>
      <c r="X17" s="1440"/>
      <c r="Y17" s="1440"/>
      <c r="Z17" s="1440"/>
      <c r="AA17" s="1441"/>
      <c r="AB17" s="1470" t="s">
        <v>1213</v>
      </c>
      <c r="AC17" s="1419"/>
      <c r="AD17" s="1419"/>
      <c r="AE17" s="1419"/>
      <c r="AF17" s="1419"/>
      <c r="AG17" s="1419"/>
      <c r="AH17" s="1419"/>
      <c r="AI17" s="1419"/>
      <c r="AJ17" s="1582"/>
      <c r="AK17" s="1599" t="s">
        <v>1104</v>
      </c>
      <c r="AL17" s="1600"/>
      <c r="AM17" s="1600"/>
      <c r="AN17" s="1601"/>
    </row>
    <row r="18" spans="2:40" s="633" customFormat="1" ht="14.25" thickTop="1">
      <c r="B18" s="1459" t="s">
        <v>498</v>
      </c>
      <c r="C18" s="1602" t="s">
        <v>1214</v>
      </c>
      <c r="D18" s="1603"/>
      <c r="E18" s="1603"/>
      <c r="F18" s="1603"/>
      <c r="G18" s="1603"/>
      <c r="H18" s="1604"/>
      <c r="I18" s="1462"/>
      <c r="J18" s="1463"/>
      <c r="K18" s="1463"/>
      <c r="L18" s="1463"/>
      <c r="M18" s="1463"/>
      <c r="N18" s="1463"/>
      <c r="O18" s="1463"/>
      <c r="P18" s="1463"/>
      <c r="Q18" s="1465"/>
      <c r="R18" s="1466"/>
      <c r="S18" s="1463"/>
      <c r="T18" s="1463"/>
      <c r="U18" s="1465"/>
      <c r="V18" s="1602" t="s">
        <v>730</v>
      </c>
      <c r="W18" s="1603"/>
      <c r="X18" s="1603"/>
      <c r="Y18" s="1603"/>
      <c r="Z18" s="1603"/>
      <c r="AA18" s="1604"/>
      <c r="AB18" s="1462"/>
      <c r="AC18" s="1463"/>
      <c r="AD18" s="1463"/>
      <c r="AE18" s="1463"/>
      <c r="AF18" s="1463"/>
      <c r="AG18" s="1463"/>
      <c r="AH18" s="1463"/>
      <c r="AI18" s="1463"/>
      <c r="AJ18" s="1465"/>
      <c r="AK18" s="1466"/>
      <c r="AL18" s="1463"/>
      <c r="AM18" s="1463"/>
      <c r="AN18" s="1465"/>
    </row>
    <row r="19" spans="2:40" s="633" customFormat="1">
      <c r="B19" s="1460"/>
      <c r="C19" s="1605" t="s">
        <v>1215</v>
      </c>
      <c r="D19" s="1606"/>
      <c r="E19" s="1606"/>
      <c r="F19" s="1606"/>
      <c r="G19" s="1606"/>
      <c r="H19" s="1607"/>
      <c r="I19" s="1451"/>
      <c r="J19" s="1452"/>
      <c r="K19" s="1452"/>
      <c r="L19" s="1452"/>
      <c r="M19" s="1452"/>
      <c r="N19" s="1452"/>
      <c r="O19" s="1452"/>
      <c r="P19" s="1452"/>
      <c r="Q19" s="1453"/>
      <c r="R19" s="1454"/>
      <c r="S19" s="1452"/>
      <c r="T19" s="1452"/>
      <c r="U19" s="1453"/>
      <c r="V19" s="1605" t="s">
        <v>730</v>
      </c>
      <c r="W19" s="1606"/>
      <c r="X19" s="1606"/>
      <c r="Y19" s="1606"/>
      <c r="Z19" s="1606"/>
      <c r="AA19" s="1607"/>
      <c r="AB19" s="1451"/>
      <c r="AC19" s="1452"/>
      <c r="AD19" s="1452"/>
      <c r="AE19" s="1452"/>
      <c r="AF19" s="1452"/>
      <c r="AG19" s="1452"/>
      <c r="AH19" s="1452"/>
      <c r="AI19" s="1452"/>
      <c r="AJ19" s="1453"/>
      <c r="AK19" s="1454"/>
      <c r="AL19" s="1452"/>
      <c r="AM19" s="1452"/>
      <c r="AN19" s="1453"/>
    </row>
    <row r="20" spans="2:40" s="633" customFormat="1">
      <c r="B20" s="1460"/>
      <c r="C20" s="1605" t="s">
        <v>1222</v>
      </c>
      <c r="D20" s="1606"/>
      <c r="E20" s="1606"/>
      <c r="F20" s="1606"/>
      <c r="G20" s="1606"/>
      <c r="H20" s="1607"/>
      <c r="I20" s="1451"/>
      <c r="J20" s="1452"/>
      <c r="K20" s="1452"/>
      <c r="L20" s="1452"/>
      <c r="M20" s="1452"/>
      <c r="N20" s="1452"/>
      <c r="O20" s="1452"/>
      <c r="P20" s="1452"/>
      <c r="Q20" s="1453"/>
      <c r="R20" s="1454"/>
      <c r="S20" s="1452"/>
      <c r="T20" s="1452"/>
      <c r="U20" s="1453"/>
      <c r="V20" s="1605" t="s">
        <v>730</v>
      </c>
      <c r="W20" s="1606"/>
      <c r="X20" s="1606"/>
      <c r="Y20" s="1606"/>
      <c r="Z20" s="1606"/>
      <c r="AA20" s="1607"/>
      <c r="AB20" s="1451"/>
      <c r="AC20" s="1452"/>
      <c r="AD20" s="1452"/>
      <c r="AE20" s="1452"/>
      <c r="AF20" s="1452"/>
      <c r="AG20" s="1452"/>
      <c r="AH20" s="1452"/>
      <c r="AI20" s="1452"/>
      <c r="AJ20" s="1453"/>
      <c r="AK20" s="1454"/>
      <c r="AL20" s="1452"/>
      <c r="AM20" s="1452"/>
      <c r="AN20" s="1453"/>
    </row>
    <row r="21" spans="2:40" s="633" customFormat="1">
      <c r="B21" s="1460"/>
      <c r="C21" s="1605" t="s">
        <v>1222</v>
      </c>
      <c r="D21" s="1606"/>
      <c r="E21" s="1606"/>
      <c r="F21" s="1606"/>
      <c r="G21" s="1606"/>
      <c r="H21" s="1607"/>
      <c r="I21" s="1451"/>
      <c r="J21" s="1452"/>
      <c r="K21" s="1452"/>
      <c r="L21" s="1452"/>
      <c r="M21" s="1452"/>
      <c r="N21" s="1452"/>
      <c r="O21" s="1452"/>
      <c r="P21" s="1452"/>
      <c r="Q21" s="1453"/>
      <c r="R21" s="1454"/>
      <c r="S21" s="1452"/>
      <c r="T21" s="1452"/>
      <c r="U21" s="1453"/>
      <c r="V21" s="1605" t="s">
        <v>730</v>
      </c>
      <c r="W21" s="1606"/>
      <c r="X21" s="1606"/>
      <c r="Y21" s="1606"/>
      <c r="Z21" s="1606"/>
      <c r="AA21" s="1607"/>
      <c r="AB21" s="1451"/>
      <c r="AC21" s="1452"/>
      <c r="AD21" s="1452"/>
      <c r="AE21" s="1452"/>
      <c r="AF21" s="1452"/>
      <c r="AG21" s="1452"/>
      <c r="AH21" s="1452"/>
      <c r="AI21" s="1452"/>
      <c r="AJ21" s="1453"/>
      <c r="AK21" s="1454"/>
      <c r="AL21" s="1452"/>
      <c r="AM21" s="1452"/>
      <c r="AN21" s="1453"/>
    </row>
    <row r="22" spans="2:40" s="633" customFormat="1" ht="14.25" thickBot="1">
      <c r="B22" s="1460"/>
      <c r="C22" s="1605" t="s">
        <v>1222</v>
      </c>
      <c r="D22" s="1606"/>
      <c r="E22" s="1606"/>
      <c r="F22" s="1606"/>
      <c r="G22" s="1606"/>
      <c r="H22" s="1607"/>
      <c r="I22" s="1451"/>
      <c r="J22" s="1452"/>
      <c r="K22" s="1452"/>
      <c r="L22" s="1452"/>
      <c r="M22" s="1452"/>
      <c r="N22" s="1452"/>
      <c r="O22" s="1452"/>
      <c r="P22" s="1452"/>
      <c r="Q22" s="1453"/>
      <c r="R22" s="1608"/>
      <c r="S22" s="1609"/>
      <c r="T22" s="1609"/>
      <c r="U22" s="1610"/>
      <c r="V22" s="1605" t="s">
        <v>730</v>
      </c>
      <c r="W22" s="1606"/>
      <c r="X22" s="1606"/>
      <c r="Y22" s="1606"/>
      <c r="Z22" s="1606"/>
      <c r="AA22" s="1607"/>
      <c r="AB22" s="1451"/>
      <c r="AC22" s="1452"/>
      <c r="AD22" s="1452"/>
      <c r="AE22" s="1452"/>
      <c r="AF22" s="1452"/>
      <c r="AG22" s="1452"/>
      <c r="AH22" s="1452"/>
      <c r="AI22" s="1452"/>
      <c r="AJ22" s="1453"/>
      <c r="AK22" s="1608"/>
      <c r="AL22" s="1609"/>
      <c r="AM22" s="1609"/>
      <c r="AN22" s="1610"/>
    </row>
    <row r="23" spans="2:40" s="633" customFormat="1" ht="14.25" thickBot="1">
      <c r="B23" s="1461"/>
      <c r="C23" s="1555"/>
      <c r="D23" s="1556"/>
      <c r="E23" s="1556"/>
      <c r="F23" s="1556"/>
      <c r="G23" s="1556"/>
      <c r="H23" s="1556"/>
      <c r="I23" s="1556"/>
      <c r="J23" s="1556"/>
      <c r="K23" s="1556"/>
      <c r="L23" s="1556"/>
      <c r="M23" s="1556"/>
      <c r="N23" s="1556"/>
      <c r="O23" s="1556"/>
      <c r="P23" s="1556"/>
      <c r="Q23" s="1556"/>
      <c r="R23" s="1611"/>
      <c r="S23" s="1611"/>
      <c r="T23" s="1611"/>
      <c r="U23" s="1612"/>
      <c r="V23" s="1440" t="s">
        <v>1223</v>
      </c>
      <c r="W23" s="1440"/>
      <c r="X23" s="1440"/>
      <c r="Y23" s="1440"/>
      <c r="Z23" s="1440"/>
      <c r="AA23" s="1440"/>
      <c r="AB23" s="1440"/>
      <c r="AC23" s="1440"/>
      <c r="AD23" s="1440"/>
      <c r="AE23" s="1440"/>
      <c r="AF23" s="1440"/>
      <c r="AG23" s="1440"/>
      <c r="AH23" s="1440"/>
      <c r="AI23" s="1440"/>
      <c r="AJ23" s="1442"/>
      <c r="AK23" s="1456"/>
      <c r="AL23" s="1457"/>
      <c r="AM23" s="1457"/>
      <c r="AN23" s="1458"/>
    </row>
    <row r="24" spans="2:40" s="633" customFormat="1" ht="14.25" thickTop="1">
      <c r="B24" s="1459" t="s">
        <v>498</v>
      </c>
      <c r="C24" s="1602" t="s">
        <v>1214</v>
      </c>
      <c r="D24" s="1603"/>
      <c r="E24" s="1603"/>
      <c r="F24" s="1603"/>
      <c r="G24" s="1603"/>
      <c r="H24" s="1604"/>
      <c r="I24" s="1462"/>
      <c r="J24" s="1463"/>
      <c r="K24" s="1463"/>
      <c r="L24" s="1463"/>
      <c r="M24" s="1463"/>
      <c r="N24" s="1463"/>
      <c r="O24" s="1463"/>
      <c r="P24" s="1463"/>
      <c r="Q24" s="1465"/>
      <c r="R24" s="1466"/>
      <c r="S24" s="1463"/>
      <c r="T24" s="1463"/>
      <c r="U24" s="1465"/>
      <c r="V24" s="1602" t="s">
        <v>730</v>
      </c>
      <c r="W24" s="1603"/>
      <c r="X24" s="1603"/>
      <c r="Y24" s="1603"/>
      <c r="Z24" s="1603"/>
      <c r="AA24" s="1604"/>
      <c r="AB24" s="1462"/>
      <c r="AC24" s="1463"/>
      <c r="AD24" s="1463"/>
      <c r="AE24" s="1463"/>
      <c r="AF24" s="1463"/>
      <c r="AG24" s="1463"/>
      <c r="AH24" s="1463"/>
      <c r="AI24" s="1463"/>
      <c r="AJ24" s="1465"/>
      <c r="AK24" s="1466"/>
      <c r="AL24" s="1463"/>
      <c r="AM24" s="1463"/>
      <c r="AN24" s="1465"/>
    </row>
    <row r="25" spans="2:40" s="633" customFormat="1">
      <c r="B25" s="1460"/>
      <c r="C25" s="1605" t="s">
        <v>1215</v>
      </c>
      <c r="D25" s="1606"/>
      <c r="E25" s="1606"/>
      <c r="F25" s="1606"/>
      <c r="G25" s="1606"/>
      <c r="H25" s="1607"/>
      <c r="I25" s="1451"/>
      <c r="J25" s="1452"/>
      <c r="K25" s="1452"/>
      <c r="L25" s="1452"/>
      <c r="M25" s="1452"/>
      <c r="N25" s="1452"/>
      <c r="O25" s="1452"/>
      <c r="P25" s="1452"/>
      <c r="Q25" s="1453"/>
      <c r="R25" s="1454"/>
      <c r="S25" s="1452"/>
      <c r="T25" s="1452"/>
      <c r="U25" s="1453"/>
      <c r="V25" s="1605" t="s">
        <v>730</v>
      </c>
      <c r="W25" s="1606"/>
      <c r="X25" s="1606"/>
      <c r="Y25" s="1606"/>
      <c r="Z25" s="1606"/>
      <c r="AA25" s="1607"/>
      <c r="AB25" s="1451"/>
      <c r="AC25" s="1452"/>
      <c r="AD25" s="1452"/>
      <c r="AE25" s="1452"/>
      <c r="AF25" s="1452"/>
      <c r="AG25" s="1452"/>
      <c r="AH25" s="1452"/>
      <c r="AI25" s="1452"/>
      <c r="AJ25" s="1453"/>
      <c r="AK25" s="1454"/>
      <c r="AL25" s="1452"/>
      <c r="AM25" s="1452"/>
      <c r="AN25" s="1453"/>
    </row>
    <row r="26" spans="2:40" s="633" customFormat="1">
      <c r="B26" s="1460"/>
      <c r="C26" s="1605" t="s">
        <v>1224</v>
      </c>
      <c r="D26" s="1606"/>
      <c r="E26" s="1606"/>
      <c r="F26" s="1606"/>
      <c r="G26" s="1606"/>
      <c r="H26" s="1607"/>
      <c r="I26" s="1451"/>
      <c r="J26" s="1452"/>
      <c r="K26" s="1452"/>
      <c r="L26" s="1452"/>
      <c r="M26" s="1452"/>
      <c r="N26" s="1452"/>
      <c r="O26" s="1452"/>
      <c r="P26" s="1452"/>
      <c r="Q26" s="1453"/>
      <c r="R26" s="1454"/>
      <c r="S26" s="1452"/>
      <c r="T26" s="1452"/>
      <c r="U26" s="1453"/>
      <c r="V26" s="1605" t="s">
        <v>730</v>
      </c>
      <c r="W26" s="1606"/>
      <c r="X26" s="1606"/>
      <c r="Y26" s="1606"/>
      <c r="Z26" s="1606"/>
      <c r="AA26" s="1607"/>
      <c r="AB26" s="1451"/>
      <c r="AC26" s="1452"/>
      <c r="AD26" s="1452"/>
      <c r="AE26" s="1452"/>
      <c r="AF26" s="1452"/>
      <c r="AG26" s="1452"/>
      <c r="AH26" s="1452"/>
      <c r="AI26" s="1452"/>
      <c r="AJ26" s="1453"/>
      <c r="AK26" s="1454"/>
      <c r="AL26" s="1452"/>
      <c r="AM26" s="1452"/>
      <c r="AN26" s="1453"/>
    </row>
    <row r="27" spans="2:40" s="633" customFormat="1">
      <c r="B27" s="1460"/>
      <c r="C27" s="1605" t="s">
        <v>1215</v>
      </c>
      <c r="D27" s="1606"/>
      <c r="E27" s="1606"/>
      <c r="F27" s="1606"/>
      <c r="G27" s="1606"/>
      <c r="H27" s="1607"/>
      <c r="I27" s="1451"/>
      <c r="J27" s="1452"/>
      <c r="K27" s="1452"/>
      <c r="L27" s="1452"/>
      <c r="M27" s="1452"/>
      <c r="N27" s="1452"/>
      <c r="O27" s="1452"/>
      <c r="P27" s="1452"/>
      <c r="Q27" s="1453"/>
      <c r="R27" s="1454"/>
      <c r="S27" s="1452"/>
      <c r="T27" s="1452"/>
      <c r="U27" s="1453"/>
      <c r="V27" s="1605" t="s">
        <v>730</v>
      </c>
      <c r="W27" s="1606"/>
      <c r="X27" s="1606"/>
      <c r="Y27" s="1606"/>
      <c r="Z27" s="1606"/>
      <c r="AA27" s="1607"/>
      <c r="AB27" s="1451"/>
      <c r="AC27" s="1452"/>
      <c r="AD27" s="1452"/>
      <c r="AE27" s="1452"/>
      <c r="AF27" s="1452"/>
      <c r="AG27" s="1452"/>
      <c r="AH27" s="1452"/>
      <c r="AI27" s="1452"/>
      <c r="AJ27" s="1453"/>
      <c r="AK27" s="1454"/>
      <c r="AL27" s="1452"/>
      <c r="AM27" s="1452"/>
      <c r="AN27" s="1453"/>
    </row>
    <row r="28" spans="2:40" s="633" customFormat="1" ht="14.25" thickBot="1">
      <c r="B28" s="1460"/>
      <c r="C28" s="1605" t="s">
        <v>1222</v>
      </c>
      <c r="D28" s="1606"/>
      <c r="E28" s="1606"/>
      <c r="F28" s="1606"/>
      <c r="G28" s="1606"/>
      <c r="H28" s="1607"/>
      <c r="I28" s="1451"/>
      <c r="J28" s="1452"/>
      <c r="K28" s="1452"/>
      <c r="L28" s="1452"/>
      <c r="M28" s="1452"/>
      <c r="N28" s="1452"/>
      <c r="O28" s="1452"/>
      <c r="P28" s="1452"/>
      <c r="Q28" s="1453"/>
      <c r="R28" s="1608"/>
      <c r="S28" s="1609"/>
      <c r="T28" s="1609"/>
      <c r="U28" s="1610"/>
      <c r="V28" s="1605" t="s">
        <v>730</v>
      </c>
      <c r="W28" s="1606"/>
      <c r="X28" s="1606"/>
      <c r="Y28" s="1606"/>
      <c r="Z28" s="1606"/>
      <c r="AA28" s="1607"/>
      <c r="AB28" s="1451"/>
      <c r="AC28" s="1452"/>
      <c r="AD28" s="1452"/>
      <c r="AE28" s="1452"/>
      <c r="AF28" s="1452"/>
      <c r="AG28" s="1452"/>
      <c r="AH28" s="1452"/>
      <c r="AI28" s="1452"/>
      <c r="AJ28" s="1453"/>
      <c r="AK28" s="1608"/>
      <c r="AL28" s="1609"/>
      <c r="AM28" s="1609"/>
      <c r="AN28" s="1610"/>
    </row>
    <row r="29" spans="2:40" s="633" customFormat="1" ht="14.25" thickBot="1">
      <c r="B29" s="1461"/>
      <c r="C29" s="1613"/>
      <c r="D29" s="1614"/>
      <c r="E29" s="1614"/>
      <c r="F29" s="1614"/>
      <c r="G29" s="1614"/>
      <c r="H29" s="1614"/>
      <c r="I29" s="1614"/>
      <c r="J29" s="1614"/>
      <c r="K29" s="1614"/>
      <c r="L29" s="1614"/>
      <c r="M29" s="1614"/>
      <c r="N29" s="1614"/>
      <c r="O29" s="1614"/>
      <c r="P29" s="1614"/>
      <c r="Q29" s="1614"/>
      <c r="R29" s="1615"/>
      <c r="S29" s="1615"/>
      <c r="T29" s="1615"/>
      <c r="U29" s="1616"/>
      <c r="V29" s="1440" t="s">
        <v>1225</v>
      </c>
      <c r="W29" s="1440"/>
      <c r="X29" s="1440"/>
      <c r="Y29" s="1440"/>
      <c r="Z29" s="1440"/>
      <c r="AA29" s="1440"/>
      <c r="AB29" s="1440"/>
      <c r="AC29" s="1440"/>
      <c r="AD29" s="1440"/>
      <c r="AE29" s="1440"/>
      <c r="AF29" s="1440"/>
      <c r="AG29" s="1440"/>
      <c r="AH29" s="1440"/>
      <c r="AI29" s="1440"/>
      <c r="AJ29" s="1442"/>
      <c r="AK29" s="1456"/>
      <c r="AL29" s="1457"/>
      <c r="AM29" s="1457"/>
      <c r="AN29" s="1458"/>
    </row>
    <row r="30" spans="2:40" s="633" customFormat="1" ht="14.25" thickTop="1">
      <c r="B30" s="1459" t="s">
        <v>498</v>
      </c>
      <c r="C30" s="1602" t="s">
        <v>1214</v>
      </c>
      <c r="D30" s="1603"/>
      <c r="E30" s="1603"/>
      <c r="F30" s="1603"/>
      <c r="G30" s="1603"/>
      <c r="H30" s="1604"/>
      <c r="I30" s="1462"/>
      <c r="J30" s="1463"/>
      <c r="K30" s="1463"/>
      <c r="L30" s="1463"/>
      <c r="M30" s="1463"/>
      <c r="N30" s="1463"/>
      <c r="O30" s="1463"/>
      <c r="P30" s="1463"/>
      <c r="Q30" s="1465"/>
      <c r="R30" s="1466"/>
      <c r="S30" s="1463"/>
      <c r="T30" s="1463"/>
      <c r="U30" s="1465"/>
      <c r="V30" s="1602" t="s">
        <v>730</v>
      </c>
      <c r="W30" s="1603"/>
      <c r="X30" s="1603"/>
      <c r="Y30" s="1603"/>
      <c r="Z30" s="1603"/>
      <c r="AA30" s="1604"/>
      <c r="AB30" s="1462"/>
      <c r="AC30" s="1463"/>
      <c r="AD30" s="1463"/>
      <c r="AE30" s="1463"/>
      <c r="AF30" s="1463"/>
      <c r="AG30" s="1463"/>
      <c r="AH30" s="1463"/>
      <c r="AI30" s="1463"/>
      <c r="AJ30" s="1465"/>
      <c r="AK30" s="1466"/>
      <c r="AL30" s="1463"/>
      <c r="AM30" s="1463"/>
      <c r="AN30" s="1465"/>
    </row>
    <row r="31" spans="2:40" s="633" customFormat="1">
      <c r="B31" s="1460"/>
      <c r="C31" s="1605" t="s">
        <v>1222</v>
      </c>
      <c r="D31" s="1606"/>
      <c r="E31" s="1606"/>
      <c r="F31" s="1606"/>
      <c r="G31" s="1606"/>
      <c r="H31" s="1607"/>
      <c r="I31" s="1451"/>
      <c r="J31" s="1452"/>
      <c r="K31" s="1452"/>
      <c r="L31" s="1452"/>
      <c r="M31" s="1452"/>
      <c r="N31" s="1452"/>
      <c r="O31" s="1452"/>
      <c r="P31" s="1452"/>
      <c r="Q31" s="1453"/>
      <c r="R31" s="1454"/>
      <c r="S31" s="1452"/>
      <c r="T31" s="1452"/>
      <c r="U31" s="1453"/>
      <c r="V31" s="1605" t="s">
        <v>730</v>
      </c>
      <c r="W31" s="1606"/>
      <c r="X31" s="1606"/>
      <c r="Y31" s="1606"/>
      <c r="Z31" s="1606"/>
      <c r="AA31" s="1607"/>
      <c r="AB31" s="1451"/>
      <c r="AC31" s="1452"/>
      <c r="AD31" s="1452"/>
      <c r="AE31" s="1452"/>
      <c r="AF31" s="1452"/>
      <c r="AG31" s="1452"/>
      <c r="AH31" s="1452"/>
      <c r="AI31" s="1452"/>
      <c r="AJ31" s="1453"/>
      <c r="AK31" s="1454"/>
      <c r="AL31" s="1452"/>
      <c r="AM31" s="1452"/>
      <c r="AN31" s="1453"/>
    </row>
    <row r="32" spans="2:40" s="633" customFormat="1">
      <c r="B32" s="1460"/>
      <c r="C32" s="1605" t="s">
        <v>1224</v>
      </c>
      <c r="D32" s="1606"/>
      <c r="E32" s="1606"/>
      <c r="F32" s="1606"/>
      <c r="G32" s="1606"/>
      <c r="H32" s="1607"/>
      <c r="I32" s="1451"/>
      <c r="J32" s="1452"/>
      <c r="K32" s="1452"/>
      <c r="L32" s="1452"/>
      <c r="M32" s="1452"/>
      <c r="N32" s="1452"/>
      <c r="O32" s="1452"/>
      <c r="P32" s="1452"/>
      <c r="Q32" s="1453"/>
      <c r="R32" s="1454"/>
      <c r="S32" s="1452"/>
      <c r="T32" s="1452"/>
      <c r="U32" s="1453"/>
      <c r="V32" s="1605" t="s">
        <v>730</v>
      </c>
      <c r="W32" s="1606"/>
      <c r="X32" s="1606"/>
      <c r="Y32" s="1606"/>
      <c r="Z32" s="1606"/>
      <c r="AA32" s="1607"/>
      <c r="AB32" s="1451"/>
      <c r="AC32" s="1452"/>
      <c r="AD32" s="1452"/>
      <c r="AE32" s="1452"/>
      <c r="AF32" s="1452"/>
      <c r="AG32" s="1452"/>
      <c r="AH32" s="1452"/>
      <c r="AI32" s="1452"/>
      <c r="AJ32" s="1453"/>
      <c r="AK32" s="1454"/>
      <c r="AL32" s="1452"/>
      <c r="AM32" s="1452"/>
      <c r="AN32" s="1453"/>
    </row>
    <row r="33" spans="1:45" s="633" customFormat="1">
      <c r="B33" s="1460"/>
      <c r="C33" s="1605" t="s">
        <v>1224</v>
      </c>
      <c r="D33" s="1606"/>
      <c r="E33" s="1606"/>
      <c r="F33" s="1606"/>
      <c r="G33" s="1606"/>
      <c r="H33" s="1607"/>
      <c r="I33" s="1451"/>
      <c r="J33" s="1452"/>
      <c r="K33" s="1452"/>
      <c r="L33" s="1452"/>
      <c r="M33" s="1452"/>
      <c r="N33" s="1452"/>
      <c r="O33" s="1452"/>
      <c r="P33" s="1452"/>
      <c r="Q33" s="1453"/>
      <c r="R33" s="1454"/>
      <c r="S33" s="1452"/>
      <c r="T33" s="1452"/>
      <c r="U33" s="1453"/>
      <c r="V33" s="1605" t="s">
        <v>730</v>
      </c>
      <c r="W33" s="1606"/>
      <c r="X33" s="1606"/>
      <c r="Y33" s="1606"/>
      <c r="Z33" s="1606"/>
      <c r="AA33" s="1607"/>
      <c r="AB33" s="1451"/>
      <c r="AC33" s="1452"/>
      <c r="AD33" s="1452"/>
      <c r="AE33" s="1452"/>
      <c r="AF33" s="1452"/>
      <c r="AG33" s="1452"/>
      <c r="AH33" s="1452"/>
      <c r="AI33" s="1452"/>
      <c r="AJ33" s="1453"/>
      <c r="AK33" s="1454"/>
      <c r="AL33" s="1452"/>
      <c r="AM33" s="1452"/>
      <c r="AN33" s="1453"/>
    </row>
    <row r="34" spans="1:45" s="633" customFormat="1" ht="14.25" thickBot="1">
      <c r="B34" s="1460"/>
      <c r="C34" s="1605" t="s">
        <v>1224</v>
      </c>
      <c r="D34" s="1606"/>
      <c r="E34" s="1606"/>
      <c r="F34" s="1606"/>
      <c r="G34" s="1606"/>
      <c r="H34" s="1607"/>
      <c r="I34" s="1451"/>
      <c r="J34" s="1452"/>
      <c r="K34" s="1452"/>
      <c r="L34" s="1452"/>
      <c r="M34" s="1452"/>
      <c r="N34" s="1452"/>
      <c r="O34" s="1452"/>
      <c r="P34" s="1452"/>
      <c r="Q34" s="1453"/>
      <c r="R34" s="1608"/>
      <c r="S34" s="1609"/>
      <c r="T34" s="1609"/>
      <c r="U34" s="1610"/>
      <c r="V34" s="1605" t="s">
        <v>730</v>
      </c>
      <c r="W34" s="1606"/>
      <c r="X34" s="1606"/>
      <c r="Y34" s="1606"/>
      <c r="Z34" s="1606"/>
      <c r="AA34" s="1607"/>
      <c r="AB34" s="1451"/>
      <c r="AC34" s="1452"/>
      <c r="AD34" s="1452"/>
      <c r="AE34" s="1452"/>
      <c r="AF34" s="1452"/>
      <c r="AG34" s="1452"/>
      <c r="AH34" s="1452"/>
      <c r="AI34" s="1452"/>
      <c r="AJ34" s="1453"/>
      <c r="AK34" s="1608"/>
      <c r="AL34" s="1609"/>
      <c r="AM34" s="1609"/>
      <c r="AN34" s="1610"/>
    </row>
    <row r="35" spans="1:45" s="633" customFormat="1" ht="14.25" thickBot="1">
      <c r="B35" s="1461"/>
      <c r="C35" s="1467"/>
      <c r="D35" s="1468"/>
      <c r="E35" s="1468"/>
      <c r="F35" s="1468"/>
      <c r="G35" s="1468"/>
      <c r="H35" s="1468"/>
      <c r="I35" s="1468"/>
      <c r="J35" s="1468"/>
      <c r="K35" s="1468"/>
      <c r="L35" s="1468"/>
      <c r="M35" s="1468"/>
      <c r="N35" s="1468"/>
      <c r="O35" s="1468"/>
      <c r="P35" s="1468"/>
      <c r="Q35" s="1468"/>
      <c r="R35" s="1468"/>
      <c r="S35" s="1468"/>
      <c r="T35" s="1468"/>
      <c r="U35" s="1469"/>
      <c r="V35" s="1440" t="s">
        <v>1226</v>
      </c>
      <c r="W35" s="1440"/>
      <c r="X35" s="1440"/>
      <c r="Y35" s="1440"/>
      <c r="Z35" s="1440"/>
      <c r="AA35" s="1440"/>
      <c r="AB35" s="1440"/>
      <c r="AC35" s="1440"/>
      <c r="AD35" s="1440"/>
      <c r="AE35" s="1440"/>
      <c r="AF35" s="1440"/>
      <c r="AG35" s="1440"/>
      <c r="AH35" s="1440"/>
      <c r="AI35" s="1440"/>
      <c r="AJ35" s="1442"/>
      <c r="AK35" s="1456"/>
      <c r="AL35" s="1457"/>
      <c r="AM35" s="1457"/>
      <c r="AN35" s="1458"/>
    </row>
    <row r="36" spans="1:45" s="633" customFormat="1" ht="15" thickTop="1" thickBot="1">
      <c r="I36" s="1626" t="s">
        <v>1227</v>
      </c>
      <c r="J36" s="1627"/>
      <c r="K36" s="1627"/>
      <c r="L36" s="1627"/>
      <c r="M36" s="1627"/>
      <c r="N36" s="1627"/>
      <c r="O36" s="1627"/>
      <c r="P36" s="1627"/>
      <c r="Q36" s="1627"/>
      <c r="R36" s="1627"/>
      <c r="S36" s="1627"/>
      <c r="T36" s="1627"/>
      <c r="U36" s="1627"/>
      <c r="V36" s="1565"/>
      <c r="W36" s="1565"/>
      <c r="X36" s="1565"/>
      <c r="Y36" s="1565"/>
      <c r="Z36" s="1565"/>
      <c r="AA36" s="1565"/>
      <c r="AB36" s="1565"/>
      <c r="AC36" s="1565"/>
      <c r="AD36" s="1565"/>
      <c r="AE36" s="1565"/>
      <c r="AF36" s="1565"/>
      <c r="AG36" s="1565"/>
      <c r="AH36" s="1565"/>
      <c r="AI36" s="1565"/>
      <c r="AJ36" s="1566"/>
      <c r="AK36" s="1564"/>
      <c r="AL36" s="1565"/>
      <c r="AM36" s="1565"/>
      <c r="AN36" s="1566"/>
    </row>
    <row r="37" spans="1:45" s="633" customFormat="1">
      <c r="B37" s="638"/>
    </row>
    <row r="38" spans="1:45" s="633" customFormat="1" ht="14.25" thickBot="1">
      <c r="B38" s="632" t="s">
        <v>1217</v>
      </c>
      <c r="O38" s="634"/>
      <c r="V38" s="683"/>
      <c r="AB38" s="684"/>
      <c r="AS38" s="634"/>
    </row>
    <row r="39" spans="1:45" s="633" customFormat="1" ht="14.25" thickBot="1">
      <c r="B39" s="1625" t="s">
        <v>1228</v>
      </c>
      <c r="C39" s="1571"/>
      <c r="D39" s="1571"/>
      <c r="E39" s="1571"/>
      <c r="F39" s="1571"/>
      <c r="G39" s="1571"/>
      <c r="H39" s="1571"/>
      <c r="I39" s="1572"/>
      <c r="J39" s="634"/>
      <c r="K39" s="634"/>
      <c r="L39" s="634"/>
      <c r="V39" s="634"/>
    </row>
    <row r="40" spans="1:45" s="633" customFormat="1" ht="15" thickTop="1" thickBot="1">
      <c r="B40" s="1622" t="s">
        <v>1229</v>
      </c>
      <c r="C40" s="1623"/>
      <c r="D40" s="1623"/>
      <c r="E40" s="1623"/>
      <c r="F40" s="1623"/>
      <c r="G40" s="1623"/>
      <c r="H40" s="1623"/>
      <c r="I40" s="1624"/>
      <c r="J40" s="1564" t="s">
        <v>1138</v>
      </c>
      <c r="K40" s="1565"/>
      <c r="L40" s="1565"/>
      <c r="M40" s="1565"/>
      <c r="N40" s="1565"/>
      <c r="O40" s="1566"/>
      <c r="P40" s="633" t="s">
        <v>1219</v>
      </c>
    </row>
    <row r="41" spans="1:45" s="633" customFormat="1">
      <c r="B41" s="679"/>
      <c r="C41" s="679"/>
      <c r="D41" s="679"/>
      <c r="E41" s="679"/>
      <c r="F41" s="679"/>
      <c r="G41" s="679"/>
      <c r="H41" s="679"/>
      <c r="I41" s="679"/>
      <c r="J41" s="635"/>
      <c r="K41" s="635"/>
      <c r="L41" s="635"/>
      <c r="M41" s="635"/>
      <c r="N41" s="635"/>
      <c r="O41" s="635"/>
    </row>
    <row r="42" spans="1:45" s="633" customFormat="1">
      <c r="B42" s="647" t="s">
        <v>1140</v>
      </c>
    </row>
    <row r="43" spans="1:45" s="633" customFormat="1">
      <c r="B43" s="647" t="s">
        <v>1141</v>
      </c>
    </row>
    <row r="44" spans="1:45" s="666" customFormat="1">
      <c r="A44" s="634"/>
      <c r="B44" s="675" t="s">
        <v>1185</v>
      </c>
      <c r="C44" s="634"/>
      <c r="D44" s="634"/>
      <c r="E44" s="634"/>
      <c r="F44" s="634"/>
      <c r="K44" s="634"/>
      <c r="O44" s="634"/>
      <c r="T44" s="634"/>
      <c r="Y44" s="634"/>
      <c r="AF44" s="634"/>
    </row>
    <row r="45" spans="1:45">
      <c r="B45" s="662" t="s">
        <v>1230</v>
      </c>
    </row>
    <row r="46" spans="1:45">
      <c r="B46" s="662" t="s">
        <v>1231</v>
      </c>
    </row>
    <row r="47" spans="1:45">
      <c r="B47" s="662" t="s">
        <v>1232</v>
      </c>
    </row>
  </sheetData>
  <mergeCells count="142">
    <mergeCell ref="B40:I40"/>
    <mergeCell ref="J40:O40"/>
    <mergeCell ref="C35:U35"/>
    <mergeCell ref="V35:AJ35"/>
    <mergeCell ref="AK35:AN35"/>
    <mergeCell ref="I36:AJ36"/>
    <mergeCell ref="AK36:AN36"/>
    <mergeCell ref="B39:I39"/>
    <mergeCell ref="C34:H34"/>
    <mergeCell ref="I34:Q34"/>
    <mergeCell ref="R34:U34"/>
    <mergeCell ref="V34:AA34"/>
    <mergeCell ref="AB34:AJ34"/>
    <mergeCell ref="AK34:AN34"/>
    <mergeCell ref="B30:B35"/>
    <mergeCell ref="C33:H33"/>
    <mergeCell ref="I33:Q33"/>
    <mergeCell ref="R33:U33"/>
    <mergeCell ref="V33:AA33"/>
    <mergeCell ref="AB33:AJ33"/>
    <mergeCell ref="AK33:AN33"/>
    <mergeCell ref="C32:H32"/>
    <mergeCell ref="I32:Q32"/>
    <mergeCell ref="R32:U32"/>
    <mergeCell ref="V32:AA32"/>
    <mergeCell ref="AB32:AJ32"/>
    <mergeCell ref="AK32:AN32"/>
    <mergeCell ref="AK28:AN28"/>
    <mergeCell ref="C27:H27"/>
    <mergeCell ref="I27:Q27"/>
    <mergeCell ref="R27:U27"/>
    <mergeCell ref="V27:AA27"/>
    <mergeCell ref="AB27:AJ27"/>
    <mergeCell ref="AK27:AN27"/>
    <mergeCell ref="C31:H31"/>
    <mergeCell ref="I31:Q31"/>
    <mergeCell ref="R31:U31"/>
    <mergeCell ref="V31:AA31"/>
    <mergeCell ref="AB31:AJ31"/>
    <mergeCell ref="AK31:AN31"/>
    <mergeCell ref="C29:U29"/>
    <mergeCell ref="V29:AJ29"/>
    <mergeCell ref="AK29:AN29"/>
    <mergeCell ref="C30:H30"/>
    <mergeCell ref="I30:Q30"/>
    <mergeCell ref="R30:U30"/>
    <mergeCell ref="V30:AA30"/>
    <mergeCell ref="AB30:AJ30"/>
    <mergeCell ref="AK30:AN30"/>
    <mergeCell ref="B24:B29"/>
    <mergeCell ref="C24:H24"/>
    <mergeCell ref="I24:Q24"/>
    <mergeCell ref="R24:U24"/>
    <mergeCell ref="V24:AA24"/>
    <mergeCell ref="AB24:AJ24"/>
    <mergeCell ref="AK24:AN24"/>
    <mergeCell ref="C26:H26"/>
    <mergeCell ref="I26:Q26"/>
    <mergeCell ref="R26:U26"/>
    <mergeCell ref="V26:AA26"/>
    <mergeCell ref="AB26:AJ26"/>
    <mergeCell ref="AK26:AN26"/>
    <mergeCell ref="C25:H25"/>
    <mergeCell ref="I25:Q25"/>
    <mergeCell ref="R25:U25"/>
    <mergeCell ref="V25:AA25"/>
    <mergeCell ref="AB25:AJ25"/>
    <mergeCell ref="AK25:AN25"/>
    <mergeCell ref="C28:H28"/>
    <mergeCell ref="I28:Q28"/>
    <mergeCell ref="R28:U28"/>
    <mergeCell ref="V28:AA28"/>
    <mergeCell ref="AB28:AJ28"/>
    <mergeCell ref="AK20:AN20"/>
    <mergeCell ref="C21:H21"/>
    <mergeCell ref="I21:Q21"/>
    <mergeCell ref="R21:U21"/>
    <mergeCell ref="V21:AA21"/>
    <mergeCell ref="AB21:AJ21"/>
    <mergeCell ref="AK21:AN21"/>
    <mergeCell ref="C23:U23"/>
    <mergeCell ref="V23:AJ23"/>
    <mergeCell ref="AK23:AN23"/>
    <mergeCell ref="AK18:AN18"/>
    <mergeCell ref="C19:H19"/>
    <mergeCell ref="I19:Q19"/>
    <mergeCell ref="R19:U19"/>
    <mergeCell ref="V19:AA19"/>
    <mergeCell ref="AB19:AJ19"/>
    <mergeCell ref="AK19:AN19"/>
    <mergeCell ref="B18:B23"/>
    <mergeCell ref="C18:H18"/>
    <mergeCell ref="I18:Q18"/>
    <mergeCell ref="R18:U18"/>
    <mergeCell ref="V18:AA18"/>
    <mergeCell ref="AB18:AJ18"/>
    <mergeCell ref="C20:H20"/>
    <mergeCell ref="I20:Q20"/>
    <mergeCell ref="R20:U20"/>
    <mergeCell ref="V20:AA20"/>
    <mergeCell ref="C22:H22"/>
    <mergeCell ref="I22:Q22"/>
    <mergeCell ref="R22:U22"/>
    <mergeCell ref="V22:AA22"/>
    <mergeCell ref="AB22:AJ22"/>
    <mergeCell ref="AK22:AN22"/>
    <mergeCell ref="AB20:AJ20"/>
    <mergeCell ref="C17:H17"/>
    <mergeCell ref="I17:Q17"/>
    <mergeCell ref="R17:U17"/>
    <mergeCell ref="V17:AA17"/>
    <mergeCell ref="AB17:AJ17"/>
    <mergeCell ref="AK17:AN17"/>
    <mergeCell ref="Q13:R13"/>
    <mergeCell ref="S13:T13"/>
    <mergeCell ref="U13:V13"/>
    <mergeCell ref="W13:X13"/>
    <mergeCell ref="Y13:Z13"/>
    <mergeCell ref="AA13:AF13"/>
    <mergeCell ref="B13:D13"/>
    <mergeCell ref="E13:F13"/>
    <mergeCell ref="G13:H13"/>
    <mergeCell ref="I13:J13"/>
    <mergeCell ref="K13:P13"/>
    <mergeCell ref="B11:D12"/>
    <mergeCell ref="E11:F12"/>
    <mergeCell ref="G11:H12"/>
    <mergeCell ref="I11:J12"/>
    <mergeCell ref="K11:P12"/>
    <mergeCell ref="B3:AM3"/>
    <mergeCell ref="B5:F5"/>
    <mergeCell ref="G5:R5"/>
    <mergeCell ref="T5:Z5"/>
    <mergeCell ref="AA5:AM5"/>
    <mergeCell ref="B7:D7"/>
    <mergeCell ref="E7:AM7"/>
    <mergeCell ref="S11:T12"/>
    <mergeCell ref="U11:V12"/>
    <mergeCell ref="W11:X12"/>
    <mergeCell ref="Y11:Z12"/>
    <mergeCell ref="AA11:AF12"/>
    <mergeCell ref="Q11:R12"/>
  </mergeCells>
  <phoneticPr fontId="1"/>
  <pageMargins left="0.7" right="0.7" top="0.75" bottom="0.75" header="0.3" footer="0.3"/>
  <pageSetup paperSize="9" scale="79" orientation="portrait" r:id="rId1"/>
  <colBreaks count="1" manualBreakCount="1">
    <brk id="42"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10"/>
  <sheetViews>
    <sheetView view="pageBreakPreview" topLeftCell="A67" zoomScale="60" zoomScaleNormal="100" workbookViewId="0"/>
  </sheetViews>
  <sheetFormatPr defaultColWidth="3" defaultRowHeight="13.5"/>
  <cols>
    <col min="1" max="1" width="2.5" style="640" customWidth="1"/>
    <col min="2" max="2" width="6.625" style="640" customWidth="1"/>
    <col min="3" max="6" width="3" style="640" customWidth="1"/>
    <col min="7" max="8" width="3" style="663" customWidth="1"/>
    <col min="9" max="9" width="3.125" style="663" customWidth="1"/>
    <col min="10" max="10" width="3" style="663" customWidth="1"/>
    <col min="11" max="11" width="3" style="640" customWidth="1"/>
    <col min="12" max="14" width="3" style="663" customWidth="1"/>
    <col min="15" max="15" width="3" style="640" customWidth="1"/>
    <col min="16" max="19" width="3" style="663" customWidth="1"/>
    <col min="20" max="20" width="2.25" style="640" customWidth="1"/>
    <col min="21" max="24" width="3" style="663" customWidth="1"/>
    <col min="25" max="25" width="3" style="640" customWidth="1"/>
    <col min="26" max="31" width="3" style="663" customWidth="1"/>
    <col min="32" max="32" width="3" style="640" customWidth="1"/>
    <col min="33" max="16384" width="3" style="663"/>
  </cols>
  <sheetData>
    <row r="1" spans="1:39">
      <c r="B1" s="630" t="s">
        <v>1241</v>
      </c>
    </row>
    <row r="2" spans="1:39" ht="10.5" customHeight="1"/>
    <row r="3" spans="1:39" ht="23.25" customHeight="1">
      <c r="B3" s="1532" t="s">
        <v>1161</v>
      </c>
      <c r="C3" s="1425"/>
      <c r="D3" s="1425"/>
      <c r="E3" s="1425"/>
      <c r="F3" s="1425"/>
      <c r="G3" s="1425"/>
      <c r="H3" s="1425"/>
      <c r="I3" s="1425"/>
      <c r="J3" s="1425"/>
      <c r="K3" s="1425"/>
      <c r="L3" s="1425"/>
      <c r="M3" s="1425"/>
      <c r="N3" s="1425"/>
      <c r="O3" s="1425"/>
      <c r="P3" s="1425"/>
      <c r="Q3" s="1425"/>
      <c r="R3" s="1425"/>
      <c r="S3" s="1425"/>
      <c r="T3" s="1425"/>
      <c r="U3" s="1425"/>
      <c r="V3" s="1425"/>
      <c r="W3" s="1425"/>
      <c r="X3" s="1425"/>
      <c r="Y3" s="1425"/>
      <c r="Z3" s="1425"/>
      <c r="AA3" s="1425"/>
      <c r="AB3" s="1425"/>
      <c r="AC3" s="1425"/>
      <c r="AD3" s="1425"/>
      <c r="AE3" s="1425"/>
      <c r="AF3" s="1425"/>
      <c r="AG3" s="1425"/>
      <c r="AH3" s="1425"/>
      <c r="AI3" s="1425"/>
    </row>
    <row r="4" spans="1:39" ht="9.75" customHeight="1" thickBot="1"/>
    <row r="5" spans="1:39" s="640" customFormat="1" ht="22.5" customHeight="1" thickBot="1">
      <c r="B5" s="1426" t="s">
        <v>1088</v>
      </c>
      <c r="C5" s="1427"/>
      <c r="D5" s="1427"/>
      <c r="E5" s="1427"/>
      <c r="F5" s="1428"/>
      <c r="G5" s="1533"/>
      <c r="H5" s="1427"/>
      <c r="I5" s="1427"/>
      <c r="J5" s="1427"/>
      <c r="K5" s="1427"/>
      <c r="L5" s="1427"/>
      <c r="M5" s="1427"/>
      <c r="N5" s="1427"/>
      <c r="O5" s="1427"/>
      <c r="P5" s="1427"/>
      <c r="Q5" s="1429"/>
      <c r="S5" s="1430"/>
      <c r="T5" s="1430"/>
      <c r="U5" s="1430"/>
      <c r="V5" s="1430"/>
      <c r="W5" s="1430"/>
      <c r="X5" s="1430"/>
      <c r="Y5" s="1430"/>
      <c r="Z5" s="1430"/>
      <c r="AA5" s="1430"/>
      <c r="AB5" s="1430"/>
      <c r="AC5" s="1430"/>
      <c r="AD5" s="1430"/>
      <c r="AE5" s="1430"/>
      <c r="AF5" s="1430"/>
      <c r="AG5" s="1430"/>
      <c r="AH5" s="1430"/>
      <c r="AI5" s="1430"/>
    </row>
    <row r="6" spans="1:39" ht="15.75" customHeight="1" thickBot="1"/>
    <row r="7" spans="1:39" s="631" customFormat="1" ht="28.5" customHeight="1" thickBot="1">
      <c r="B7" s="1426" t="s">
        <v>1068</v>
      </c>
      <c r="C7" s="1427"/>
      <c r="D7" s="1427"/>
      <c r="E7" s="1534" t="s">
        <v>1089</v>
      </c>
      <c r="F7" s="1535"/>
      <c r="G7" s="1535"/>
      <c r="H7" s="1535"/>
      <c r="I7" s="1535"/>
      <c r="J7" s="1535"/>
      <c r="K7" s="1535"/>
      <c r="L7" s="1535"/>
      <c r="M7" s="1535"/>
      <c r="N7" s="1535"/>
      <c r="O7" s="1535"/>
      <c r="P7" s="1535"/>
      <c r="Q7" s="1535"/>
      <c r="R7" s="1535"/>
      <c r="S7" s="1535"/>
      <c r="T7" s="1535"/>
      <c r="U7" s="1535"/>
      <c r="V7" s="1535"/>
      <c r="W7" s="1535"/>
      <c r="X7" s="1535"/>
      <c r="Y7" s="1535"/>
      <c r="Z7" s="1535"/>
      <c r="AA7" s="1535"/>
      <c r="AB7" s="1535"/>
      <c r="AC7" s="1535"/>
      <c r="AD7" s="1535"/>
      <c r="AE7" s="1535"/>
      <c r="AF7" s="1535"/>
      <c r="AG7" s="1535"/>
      <c r="AH7" s="1535"/>
      <c r="AI7" s="1536"/>
      <c r="AJ7" s="664"/>
      <c r="AK7" s="665"/>
      <c r="AL7" s="665"/>
      <c r="AM7" s="665"/>
    </row>
    <row r="8" spans="1:39" ht="15.75" customHeight="1"/>
    <row r="9" spans="1:39" s="666" customFormat="1" ht="20.25" customHeight="1">
      <c r="A9" s="634"/>
      <c r="B9" s="632" t="s">
        <v>1234</v>
      </c>
      <c r="C9" s="634"/>
      <c r="D9" s="634"/>
      <c r="E9" s="634"/>
      <c r="F9" s="634"/>
    </row>
    <row r="10" spans="1:39" s="666" customFormat="1" ht="6" customHeight="1" thickBot="1">
      <c r="A10" s="634"/>
      <c r="B10" s="634"/>
      <c r="C10" s="634"/>
      <c r="D10" s="634"/>
      <c r="E10" s="634"/>
      <c r="F10" s="634"/>
      <c r="K10" s="634"/>
      <c r="O10" s="634"/>
      <c r="T10" s="634"/>
      <c r="Y10" s="634"/>
      <c r="AF10" s="634"/>
    </row>
    <row r="11" spans="1:39" s="666" customFormat="1">
      <c r="A11" s="634"/>
      <c r="B11" s="1415" t="s">
        <v>1091</v>
      </c>
      <c r="C11" s="1416"/>
      <c r="D11" s="1417"/>
      <c r="E11" s="1421" t="s">
        <v>1092</v>
      </c>
      <c r="F11" s="1422"/>
      <c r="G11" s="1422" t="s">
        <v>1093</v>
      </c>
      <c r="H11" s="1422"/>
      <c r="I11" s="1422" t="s">
        <v>1094</v>
      </c>
      <c r="J11" s="1422"/>
      <c r="K11" s="1422" t="s">
        <v>1095</v>
      </c>
      <c r="L11" s="1422"/>
      <c r="M11" s="1422" t="s">
        <v>1096</v>
      </c>
      <c r="N11" s="1422"/>
      <c r="O11" s="1422" t="s">
        <v>1097</v>
      </c>
      <c r="P11" s="1422"/>
      <c r="Q11" s="1422" t="s">
        <v>1098</v>
      </c>
      <c r="R11" s="1422"/>
      <c r="S11" s="1422" t="s">
        <v>1099</v>
      </c>
      <c r="T11" s="1422"/>
      <c r="U11" s="1422" t="s">
        <v>1100</v>
      </c>
      <c r="V11" s="1422"/>
      <c r="W11" s="1422" t="s">
        <v>1101</v>
      </c>
      <c r="X11" s="1422"/>
      <c r="Y11" s="1422" t="s">
        <v>1102</v>
      </c>
      <c r="Z11" s="1450"/>
      <c r="AA11" s="1537" t="s">
        <v>1162</v>
      </c>
      <c r="AB11" s="1538"/>
      <c r="AC11" s="1538"/>
      <c r="AD11" s="1538"/>
      <c r="AE11" s="1538"/>
      <c r="AF11" s="1539"/>
    </row>
    <row r="12" spans="1:39" s="666" customFormat="1" ht="14.25" thickBot="1">
      <c r="A12" s="634"/>
      <c r="B12" s="1418"/>
      <c r="C12" s="1419"/>
      <c r="D12" s="1420"/>
      <c r="E12" s="1423"/>
      <c r="F12" s="1424"/>
      <c r="G12" s="1424"/>
      <c r="H12" s="1424"/>
      <c r="I12" s="1424"/>
      <c r="J12" s="1424"/>
      <c r="K12" s="1424"/>
      <c r="L12" s="1424"/>
      <c r="M12" s="1424"/>
      <c r="N12" s="1424"/>
      <c r="O12" s="1424"/>
      <c r="P12" s="1424"/>
      <c r="Q12" s="1424"/>
      <c r="R12" s="1424"/>
      <c r="S12" s="1424"/>
      <c r="T12" s="1424"/>
      <c r="U12" s="1424"/>
      <c r="V12" s="1424"/>
      <c r="W12" s="1424"/>
      <c r="X12" s="1424"/>
      <c r="Y12" s="1424"/>
      <c r="Z12" s="1439"/>
      <c r="AA12" s="1540"/>
      <c r="AB12" s="1541"/>
      <c r="AC12" s="1541"/>
      <c r="AD12" s="1541"/>
      <c r="AE12" s="1541"/>
      <c r="AF12" s="1542"/>
    </row>
    <row r="13" spans="1:39" s="666" customFormat="1" ht="27" customHeight="1" thickTop="1" thickBot="1">
      <c r="A13" s="634"/>
      <c r="B13" s="1436" t="s">
        <v>1104</v>
      </c>
      <c r="C13" s="1437"/>
      <c r="D13" s="1438"/>
      <c r="E13" s="1449"/>
      <c r="F13" s="1434"/>
      <c r="G13" s="1434"/>
      <c r="H13" s="1434"/>
      <c r="I13" s="1434"/>
      <c r="J13" s="1434"/>
      <c r="K13" s="1434"/>
      <c r="L13" s="1434"/>
      <c r="M13" s="1434"/>
      <c r="N13" s="1434"/>
      <c r="O13" s="1434"/>
      <c r="P13" s="1434"/>
      <c r="Q13" s="1434"/>
      <c r="R13" s="1434"/>
      <c r="S13" s="1434"/>
      <c r="T13" s="1434"/>
      <c r="U13" s="1434"/>
      <c r="V13" s="1434"/>
      <c r="W13" s="1434"/>
      <c r="X13" s="1434"/>
      <c r="Y13" s="1434"/>
      <c r="Z13" s="1435"/>
      <c r="AA13" s="1543"/>
      <c r="AB13" s="1544"/>
      <c r="AC13" s="1544"/>
      <c r="AD13" s="1544"/>
      <c r="AE13" s="1544"/>
      <c r="AF13" s="1545"/>
    </row>
    <row r="14" spans="1:39" s="666" customFormat="1" ht="15.75" customHeight="1">
      <c r="A14" s="634"/>
      <c r="B14" s="635"/>
      <c r="C14" s="635"/>
      <c r="D14" s="635"/>
      <c r="E14" s="635"/>
      <c r="F14" s="635"/>
      <c r="G14" s="635"/>
      <c r="H14" s="635"/>
      <c r="I14" s="635"/>
      <c r="J14" s="635"/>
      <c r="K14" s="635"/>
      <c r="L14" s="635"/>
      <c r="M14" s="635"/>
      <c r="N14" s="635"/>
      <c r="O14" s="635"/>
      <c r="P14" s="635"/>
      <c r="Q14" s="635"/>
      <c r="R14" s="635"/>
      <c r="S14" s="635"/>
      <c r="T14" s="635"/>
      <c r="U14" s="635"/>
      <c r="V14" s="635"/>
      <c r="W14" s="635"/>
      <c r="X14" s="635"/>
      <c r="Y14" s="635"/>
      <c r="Z14" s="635"/>
      <c r="AA14" s="635"/>
      <c r="AB14" s="635"/>
      <c r="AC14" s="635"/>
      <c r="AD14" s="635"/>
      <c r="AE14" s="635"/>
      <c r="AF14" s="635"/>
    </row>
    <row r="15" spans="1:39" s="666" customFormat="1" ht="18" customHeight="1">
      <c r="A15" s="634"/>
      <c r="B15" s="685" t="s">
        <v>1235</v>
      </c>
      <c r="C15" s="634"/>
      <c r="D15" s="634"/>
      <c r="E15" s="634"/>
      <c r="F15" s="634"/>
    </row>
    <row r="16" spans="1:39" s="666" customFormat="1" ht="5.25" customHeight="1" thickBot="1">
      <c r="A16" s="634"/>
      <c r="B16" s="668"/>
      <c r="C16" s="668"/>
      <c r="D16" s="668"/>
      <c r="E16" s="668"/>
      <c r="F16" s="668"/>
      <c r="G16" s="669"/>
      <c r="H16" s="669"/>
      <c r="I16" s="669"/>
      <c r="J16" s="669"/>
      <c r="K16" s="668"/>
      <c r="L16" s="669"/>
      <c r="M16" s="669"/>
      <c r="N16" s="669"/>
      <c r="O16" s="668"/>
      <c r="P16" s="669"/>
      <c r="Q16" s="669"/>
      <c r="R16" s="669"/>
      <c r="S16" s="669"/>
      <c r="T16" s="668"/>
      <c r="U16" s="669"/>
      <c r="V16" s="669"/>
      <c r="W16" s="669"/>
      <c r="X16" s="669"/>
      <c r="Y16" s="668"/>
      <c r="Z16" s="669"/>
      <c r="AA16" s="669"/>
      <c r="AB16" s="669"/>
      <c r="AC16" s="669"/>
      <c r="AD16" s="669"/>
      <c r="AE16" s="670"/>
      <c r="AF16" s="671"/>
      <c r="AG16" s="670"/>
      <c r="AH16" s="670"/>
      <c r="AI16" s="670"/>
    </row>
    <row r="17" spans="1:35" s="666" customFormat="1" ht="18" customHeight="1" thickBot="1">
      <c r="A17" s="672"/>
      <c r="B17" s="673" t="s">
        <v>1091</v>
      </c>
      <c r="C17" s="1424" t="s">
        <v>1164</v>
      </c>
      <c r="D17" s="1424"/>
      <c r="E17" s="1424"/>
      <c r="F17" s="1424"/>
      <c r="G17" s="1424"/>
      <c r="H17" s="1424"/>
      <c r="I17" s="1424" t="s">
        <v>1108</v>
      </c>
      <c r="J17" s="1424"/>
      <c r="K17" s="1424"/>
      <c r="L17" s="1424"/>
      <c r="M17" s="1424"/>
      <c r="N17" s="1424"/>
      <c r="O17" s="1424"/>
      <c r="P17" s="1424"/>
      <c r="Q17" s="1424" t="s">
        <v>1165</v>
      </c>
      <c r="R17" s="1424"/>
      <c r="S17" s="1424"/>
      <c r="T17" s="1424"/>
      <c r="U17" s="1424"/>
      <c r="V17" s="1424"/>
      <c r="W17" s="1424"/>
      <c r="X17" s="1424"/>
      <c r="Y17" s="1424"/>
      <c r="Z17" s="1424"/>
      <c r="AA17" s="1424" t="s">
        <v>1166</v>
      </c>
      <c r="AB17" s="1424"/>
      <c r="AC17" s="1424"/>
      <c r="AD17" s="1546"/>
      <c r="AE17" s="1547" t="s">
        <v>1104</v>
      </c>
      <c r="AF17" s="1548"/>
      <c r="AG17" s="1548"/>
      <c r="AH17" s="1548"/>
      <c r="AI17" s="1549"/>
    </row>
    <row r="18" spans="1:35" s="666" customFormat="1" ht="18" customHeight="1" thickTop="1">
      <c r="A18" s="634"/>
      <c r="B18" s="1459" t="s">
        <v>1111</v>
      </c>
      <c r="C18" s="1553"/>
      <c r="D18" s="1553"/>
      <c r="E18" s="1553"/>
      <c r="F18" s="1553"/>
      <c r="G18" s="1553"/>
      <c r="H18" s="1553"/>
      <c r="I18" s="1553"/>
      <c r="J18" s="1553"/>
      <c r="K18" s="1553"/>
      <c r="L18" s="1553"/>
      <c r="M18" s="1553"/>
      <c r="N18" s="1553"/>
      <c r="O18" s="1553"/>
      <c r="P18" s="1553"/>
      <c r="Q18" s="1553" t="s">
        <v>1168</v>
      </c>
      <c r="R18" s="1553"/>
      <c r="S18" s="1553"/>
      <c r="T18" s="1553"/>
      <c r="U18" s="1553"/>
      <c r="V18" s="1553"/>
      <c r="W18" s="1553"/>
      <c r="X18" s="1553"/>
      <c r="Y18" s="1553"/>
      <c r="Z18" s="1553"/>
      <c r="AA18" s="1553"/>
      <c r="AB18" s="1553"/>
      <c r="AC18" s="1553"/>
      <c r="AD18" s="1554"/>
      <c r="AE18" s="1464"/>
      <c r="AF18" s="1553"/>
      <c r="AG18" s="1553"/>
      <c r="AH18" s="1553"/>
      <c r="AI18" s="1554"/>
    </row>
    <row r="19" spans="1:35" s="666" customFormat="1" ht="18" customHeight="1">
      <c r="A19" s="634"/>
      <c r="B19" s="1460"/>
      <c r="C19" s="1550"/>
      <c r="D19" s="1550"/>
      <c r="E19" s="1550"/>
      <c r="F19" s="1550"/>
      <c r="G19" s="1550"/>
      <c r="H19" s="1550"/>
      <c r="I19" s="1550"/>
      <c r="J19" s="1550"/>
      <c r="K19" s="1550"/>
      <c r="L19" s="1550"/>
      <c r="M19" s="1550"/>
      <c r="N19" s="1550"/>
      <c r="O19" s="1550"/>
      <c r="P19" s="1550"/>
      <c r="Q19" s="1552" t="s">
        <v>1168</v>
      </c>
      <c r="R19" s="1552"/>
      <c r="S19" s="1552"/>
      <c r="T19" s="1552"/>
      <c r="U19" s="1552"/>
      <c r="V19" s="1552"/>
      <c r="W19" s="1552"/>
      <c r="X19" s="1552"/>
      <c r="Y19" s="1552"/>
      <c r="Z19" s="1552"/>
      <c r="AA19" s="1550"/>
      <c r="AB19" s="1550"/>
      <c r="AC19" s="1550"/>
      <c r="AD19" s="1551"/>
      <c r="AE19" s="1455"/>
      <c r="AF19" s="1550"/>
      <c r="AG19" s="1550"/>
      <c r="AH19" s="1550"/>
      <c r="AI19" s="1551"/>
    </row>
    <row r="20" spans="1:35" s="666" customFormat="1" ht="18" customHeight="1">
      <c r="A20" s="634"/>
      <c r="B20" s="1460"/>
      <c r="C20" s="1550"/>
      <c r="D20" s="1550"/>
      <c r="E20" s="1550"/>
      <c r="F20" s="1550"/>
      <c r="G20" s="1550"/>
      <c r="H20" s="1550"/>
      <c r="I20" s="1451"/>
      <c r="J20" s="1452"/>
      <c r="K20" s="1452"/>
      <c r="L20" s="1452"/>
      <c r="M20" s="1452"/>
      <c r="N20" s="1452"/>
      <c r="O20" s="1452"/>
      <c r="P20" s="1455"/>
      <c r="Q20" s="1552" t="s">
        <v>1168</v>
      </c>
      <c r="R20" s="1552"/>
      <c r="S20" s="1552"/>
      <c r="T20" s="1552"/>
      <c r="U20" s="1552"/>
      <c r="V20" s="1552"/>
      <c r="W20" s="1552"/>
      <c r="X20" s="1552"/>
      <c r="Y20" s="1552"/>
      <c r="Z20" s="1552"/>
      <c r="AA20" s="1451"/>
      <c r="AB20" s="1452"/>
      <c r="AC20" s="1452"/>
      <c r="AD20" s="1453"/>
      <c r="AE20" s="1454"/>
      <c r="AF20" s="1452"/>
      <c r="AG20" s="1452"/>
      <c r="AH20" s="1452"/>
      <c r="AI20" s="1453"/>
    </row>
    <row r="21" spans="1:35" s="666" customFormat="1" ht="18" customHeight="1">
      <c r="A21" s="634"/>
      <c r="B21" s="1460"/>
      <c r="C21" s="1550"/>
      <c r="D21" s="1550"/>
      <c r="E21" s="1550"/>
      <c r="F21" s="1550"/>
      <c r="G21" s="1550"/>
      <c r="H21" s="1550"/>
      <c r="I21" s="1550"/>
      <c r="J21" s="1550"/>
      <c r="K21" s="1550"/>
      <c r="L21" s="1550"/>
      <c r="M21" s="1550"/>
      <c r="N21" s="1550"/>
      <c r="O21" s="1550"/>
      <c r="P21" s="1550"/>
      <c r="Q21" s="1552" t="s">
        <v>1168</v>
      </c>
      <c r="R21" s="1552"/>
      <c r="S21" s="1552"/>
      <c r="T21" s="1552"/>
      <c r="U21" s="1552"/>
      <c r="V21" s="1552"/>
      <c r="W21" s="1552"/>
      <c r="X21" s="1552"/>
      <c r="Y21" s="1552"/>
      <c r="Z21" s="1552"/>
      <c r="AA21" s="1550"/>
      <c r="AB21" s="1550"/>
      <c r="AC21" s="1550"/>
      <c r="AD21" s="1551"/>
      <c r="AE21" s="1455"/>
      <c r="AF21" s="1550"/>
      <c r="AG21" s="1550"/>
      <c r="AH21" s="1550"/>
      <c r="AI21" s="1551"/>
    </row>
    <row r="22" spans="1:35" s="666" customFormat="1" ht="18" customHeight="1">
      <c r="A22" s="634"/>
      <c r="B22" s="1460"/>
      <c r="C22" s="1550"/>
      <c r="D22" s="1550"/>
      <c r="E22" s="1550"/>
      <c r="F22" s="1550"/>
      <c r="G22" s="1550"/>
      <c r="H22" s="1550"/>
      <c r="I22" s="1550"/>
      <c r="J22" s="1550"/>
      <c r="K22" s="1550"/>
      <c r="L22" s="1550"/>
      <c r="M22" s="1550"/>
      <c r="N22" s="1550"/>
      <c r="O22" s="1550"/>
      <c r="P22" s="1550"/>
      <c r="Q22" s="1552" t="s">
        <v>1168</v>
      </c>
      <c r="R22" s="1552"/>
      <c r="S22" s="1552"/>
      <c r="T22" s="1552"/>
      <c r="U22" s="1552"/>
      <c r="V22" s="1552"/>
      <c r="W22" s="1552"/>
      <c r="X22" s="1552"/>
      <c r="Y22" s="1552"/>
      <c r="Z22" s="1552"/>
      <c r="AA22" s="1550"/>
      <c r="AB22" s="1550"/>
      <c r="AC22" s="1550"/>
      <c r="AD22" s="1551"/>
      <c r="AE22" s="1455"/>
      <c r="AF22" s="1550"/>
      <c r="AG22" s="1550"/>
      <c r="AH22" s="1550"/>
      <c r="AI22" s="1551"/>
    </row>
    <row r="23" spans="1:35" s="666" customFormat="1" ht="18" customHeight="1">
      <c r="A23" s="634"/>
      <c r="B23" s="1460"/>
      <c r="C23" s="1550"/>
      <c r="D23" s="1550"/>
      <c r="E23" s="1550"/>
      <c r="F23" s="1550"/>
      <c r="G23" s="1550"/>
      <c r="H23" s="1550"/>
      <c r="I23" s="1550"/>
      <c r="J23" s="1550"/>
      <c r="K23" s="1550"/>
      <c r="L23" s="1550"/>
      <c r="M23" s="1550"/>
      <c r="N23" s="1550"/>
      <c r="O23" s="1550"/>
      <c r="P23" s="1550"/>
      <c r="Q23" s="1550" t="s">
        <v>1168</v>
      </c>
      <c r="R23" s="1550"/>
      <c r="S23" s="1550"/>
      <c r="T23" s="1550"/>
      <c r="U23" s="1550"/>
      <c r="V23" s="1550"/>
      <c r="W23" s="1550"/>
      <c r="X23" s="1550"/>
      <c r="Y23" s="1550"/>
      <c r="Z23" s="1550"/>
      <c r="AA23" s="1550"/>
      <c r="AB23" s="1550"/>
      <c r="AC23" s="1550"/>
      <c r="AD23" s="1551"/>
      <c r="AE23" s="1455"/>
      <c r="AF23" s="1550"/>
      <c r="AG23" s="1550"/>
      <c r="AH23" s="1550"/>
      <c r="AI23" s="1551"/>
    </row>
    <row r="24" spans="1:35" s="666" customFormat="1" ht="18" customHeight="1" thickBot="1">
      <c r="A24" s="634"/>
      <c r="B24" s="1461"/>
      <c r="C24" s="1555"/>
      <c r="D24" s="1556"/>
      <c r="E24" s="1556"/>
      <c r="F24" s="1556"/>
      <c r="G24" s="1556"/>
      <c r="H24" s="1556"/>
      <c r="I24" s="1556"/>
      <c r="J24" s="1556"/>
      <c r="K24" s="1556"/>
      <c r="L24" s="1556"/>
      <c r="M24" s="1556"/>
      <c r="N24" s="1556"/>
      <c r="O24" s="1556"/>
      <c r="P24" s="1556"/>
      <c r="Q24" s="1556"/>
      <c r="R24" s="1556"/>
      <c r="S24" s="1556"/>
      <c r="T24" s="1556"/>
      <c r="U24" s="1557"/>
      <c r="V24" s="1419" t="s">
        <v>1169</v>
      </c>
      <c r="W24" s="1419"/>
      <c r="X24" s="1419"/>
      <c r="Y24" s="1419"/>
      <c r="Z24" s="1419"/>
      <c r="AA24" s="1419"/>
      <c r="AB24" s="1419"/>
      <c r="AC24" s="1419"/>
      <c r="AD24" s="1420"/>
      <c r="AE24" s="1558"/>
      <c r="AF24" s="1559"/>
      <c r="AG24" s="1559"/>
      <c r="AH24" s="1559"/>
      <c r="AI24" s="1560"/>
    </row>
    <row r="25" spans="1:35" s="666" customFormat="1" ht="18" customHeight="1" thickTop="1">
      <c r="A25" s="634"/>
      <c r="B25" s="1459" t="s">
        <v>1114</v>
      </c>
      <c r="C25" s="1553"/>
      <c r="D25" s="1553"/>
      <c r="E25" s="1553"/>
      <c r="F25" s="1553"/>
      <c r="G25" s="1553"/>
      <c r="H25" s="1553"/>
      <c r="I25" s="1552"/>
      <c r="J25" s="1552"/>
      <c r="K25" s="1552"/>
      <c r="L25" s="1552"/>
      <c r="M25" s="1552"/>
      <c r="N25" s="1552"/>
      <c r="O25" s="1552"/>
      <c r="P25" s="1552"/>
      <c r="Q25" s="1552" t="s">
        <v>1168</v>
      </c>
      <c r="R25" s="1552"/>
      <c r="S25" s="1552"/>
      <c r="T25" s="1552"/>
      <c r="U25" s="1552"/>
      <c r="V25" s="1552"/>
      <c r="W25" s="1552"/>
      <c r="X25" s="1552"/>
      <c r="Y25" s="1552"/>
      <c r="Z25" s="1552"/>
      <c r="AA25" s="1552"/>
      <c r="AB25" s="1552"/>
      <c r="AC25" s="1552"/>
      <c r="AD25" s="1561"/>
      <c r="AE25" s="1562"/>
      <c r="AF25" s="1552"/>
      <c r="AG25" s="1552"/>
      <c r="AH25" s="1552"/>
      <c r="AI25" s="1561"/>
    </row>
    <row r="26" spans="1:35" s="666" customFormat="1" ht="18" customHeight="1">
      <c r="A26" s="634"/>
      <c r="B26" s="1460"/>
      <c r="C26" s="1550"/>
      <c r="D26" s="1550"/>
      <c r="E26" s="1550"/>
      <c r="F26" s="1550"/>
      <c r="G26" s="1550"/>
      <c r="H26" s="1550"/>
      <c r="I26" s="1550"/>
      <c r="J26" s="1550"/>
      <c r="K26" s="1550"/>
      <c r="L26" s="1550"/>
      <c r="M26" s="1550"/>
      <c r="N26" s="1550"/>
      <c r="O26" s="1550"/>
      <c r="P26" s="1550"/>
      <c r="Q26" s="1552" t="s">
        <v>1168</v>
      </c>
      <c r="R26" s="1552"/>
      <c r="S26" s="1552"/>
      <c r="T26" s="1552"/>
      <c r="U26" s="1552"/>
      <c r="V26" s="1552"/>
      <c r="W26" s="1552"/>
      <c r="X26" s="1552"/>
      <c r="Y26" s="1552"/>
      <c r="Z26" s="1552"/>
      <c r="AA26" s="1550"/>
      <c r="AB26" s="1550"/>
      <c r="AC26" s="1550"/>
      <c r="AD26" s="1551"/>
      <c r="AE26" s="1455"/>
      <c r="AF26" s="1550"/>
      <c r="AG26" s="1550"/>
      <c r="AH26" s="1550"/>
      <c r="AI26" s="1551"/>
    </row>
    <row r="27" spans="1:35" s="666" customFormat="1" ht="18" customHeight="1">
      <c r="A27" s="634"/>
      <c r="B27" s="1460"/>
      <c r="C27" s="1550"/>
      <c r="D27" s="1550"/>
      <c r="E27" s="1550"/>
      <c r="F27" s="1550"/>
      <c r="G27" s="1550"/>
      <c r="H27" s="1550"/>
      <c r="I27" s="1451"/>
      <c r="J27" s="1452"/>
      <c r="K27" s="1452"/>
      <c r="L27" s="1452"/>
      <c r="M27" s="1452"/>
      <c r="N27" s="1452"/>
      <c r="O27" s="1452"/>
      <c r="P27" s="1455"/>
      <c r="Q27" s="1552" t="s">
        <v>1168</v>
      </c>
      <c r="R27" s="1552"/>
      <c r="S27" s="1552"/>
      <c r="T27" s="1552"/>
      <c r="U27" s="1552"/>
      <c r="V27" s="1552"/>
      <c r="W27" s="1552"/>
      <c r="X27" s="1552"/>
      <c r="Y27" s="1552"/>
      <c r="Z27" s="1552"/>
      <c r="AA27" s="1451"/>
      <c r="AB27" s="1452"/>
      <c r="AC27" s="1452"/>
      <c r="AD27" s="1453"/>
      <c r="AE27" s="1454"/>
      <c r="AF27" s="1452"/>
      <c r="AG27" s="1452"/>
      <c r="AH27" s="1452"/>
      <c r="AI27" s="1453"/>
    </row>
    <row r="28" spans="1:35" s="666" customFormat="1" ht="18" customHeight="1">
      <c r="A28" s="634"/>
      <c r="B28" s="1460"/>
      <c r="C28" s="1550"/>
      <c r="D28" s="1550"/>
      <c r="E28" s="1550"/>
      <c r="F28" s="1550"/>
      <c r="G28" s="1550"/>
      <c r="H28" s="1550"/>
      <c r="I28" s="1550"/>
      <c r="J28" s="1550"/>
      <c r="K28" s="1550"/>
      <c r="L28" s="1550"/>
      <c r="M28" s="1550"/>
      <c r="N28" s="1550"/>
      <c r="O28" s="1550"/>
      <c r="P28" s="1550"/>
      <c r="Q28" s="1552" t="s">
        <v>1168</v>
      </c>
      <c r="R28" s="1552"/>
      <c r="S28" s="1552"/>
      <c r="T28" s="1552"/>
      <c r="U28" s="1552"/>
      <c r="V28" s="1552"/>
      <c r="W28" s="1552"/>
      <c r="X28" s="1552"/>
      <c r="Y28" s="1552"/>
      <c r="Z28" s="1552"/>
      <c r="AA28" s="1550"/>
      <c r="AB28" s="1550"/>
      <c r="AC28" s="1550"/>
      <c r="AD28" s="1551"/>
      <c r="AE28" s="1455"/>
      <c r="AF28" s="1550"/>
      <c r="AG28" s="1550"/>
      <c r="AH28" s="1550"/>
      <c r="AI28" s="1551"/>
    </row>
    <row r="29" spans="1:35" s="666" customFormat="1" ht="18" customHeight="1">
      <c r="A29" s="634"/>
      <c r="B29" s="1460"/>
      <c r="C29" s="1550"/>
      <c r="D29" s="1550"/>
      <c r="E29" s="1550"/>
      <c r="F29" s="1550"/>
      <c r="G29" s="1550"/>
      <c r="H29" s="1550"/>
      <c r="I29" s="1550"/>
      <c r="J29" s="1550"/>
      <c r="K29" s="1550"/>
      <c r="L29" s="1550"/>
      <c r="M29" s="1550"/>
      <c r="N29" s="1550"/>
      <c r="O29" s="1550"/>
      <c r="P29" s="1550"/>
      <c r="Q29" s="1552" t="s">
        <v>1168</v>
      </c>
      <c r="R29" s="1552"/>
      <c r="S29" s="1552"/>
      <c r="T29" s="1552"/>
      <c r="U29" s="1552"/>
      <c r="V29" s="1552"/>
      <c r="W29" s="1552"/>
      <c r="X29" s="1552"/>
      <c r="Y29" s="1552"/>
      <c r="Z29" s="1552"/>
      <c r="AA29" s="1550"/>
      <c r="AB29" s="1550"/>
      <c r="AC29" s="1550"/>
      <c r="AD29" s="1551"/>
      <c r="AE29" s="1455"/>
      <c r="AF29" s="1550"/>
      <c r="AG29" s="1550"/>
      <c r="AH29" s="1550"/>
      <c r="AI29" s="1551"/>
    </row>
    <row r="30" spans="1:35" s="666" customFormat="1" ht="18" customHeight="1">
      <c r="A30" s="634"/>
      <c r="B30" s="1460"/>
      <c r="C30" s="1550"/>
      <c r="D30" s="1550"/>
      <c r="E30" s="1550"/>
      <c r="F30" s="1550"/>
      <c r="G30" s="1550"/>
      <c r="H30" s="1550"/>
      <c r="I30" s="1550"/>
      <c r="J30" s="1550"/>
      <c r="K30" s="1550"/>
      <c r="L30" s="1550"/>
      <c r="M30" s="1550"/>
      <c r="N30" s="1550"/>
      <c r="O30" s="1550"/>
      <c r="P30" s="1550"/>
      <c r="Q30" s="1550" t="s">
        <v>1168</v>
      </c>
      <c r="R30" s="1550"/>
      <c r="S30" s="1550"/>
      <c r="T30" s="1550"/>
      <c r="U30" s="1550"/>
      <c r="V30" s="1550"/>
      <c r="W30" s="1550"/>
      <c r="X30" s="1550"/>
      <c r="Y30" s="1550"/>
      <c r="Z30" s="1550"/>
      <c r="AA30" s="1550"/>
      <c r="AB30" s="1550"/>
      <c r="AC30" s="1550"/>
      <c r="AD30" s="1551"/>
      <c r="AE30" s="1455"/>
      <c r="AF30" s="1550"/>
      <c r="AG30" s="1550"/>
      <c r="AH30" s="1550"/>
      <c r="AI30" s="1551"/>
    </row>
    <row r="31" spans="1:35" s="666" customFormat="1" ht="18" customHeight="1" thickBot="1">
      <c r="A31" s="634"/>
      <c r="B31" s="1461"/>
      <c r="C31" s="1555"/>
      <c r="D31" s="1556"/>
      <c r="E31" s="1556"/>
      <c r="F31" s="1556"/>
      <c r="G31" s="1556"/>
      <c r="H31" s="1556"/>
      <c r="I31" s="1556"/>
      <c r="J31" s="1556"/>
      <c r="K31" s="1556"/>
      <c r="L31" s="1556"/>
      <c r="M31" s="1556"/>
      <c r="N31" s="1556"/>
      <c r="O31" s="1556"/>
      <c r="P31" s="1556"/>
      <c r="Q31" s="1556"/>
      <c r="R31" s="1556"/>
      <c r="S31" s="1556"/>
      <c r="T31" s="1556"/>
      <c r="U31" s="1557"/>
      <c r="V31" s="1419" t="s">
        <v>1170</v>
      </c>
      <c r="W31" s="1419"/>
      <c r="X31" s="1419"/>
      <c r="Y31" s="1419"/>
      <c r="Z31" s="1419"/>
      <c r="AA31" s="1419"/>
      <c r="AB31" s="1419"/>
      <c r="AC31" s="1419"/>
      <c r="AD31" s="1420"/>
      <c r="AE31" s="1558"/>
      <c r="AF31" s="1559"/>
      <c r="AG31" s="1559"/>
      <c r="AH31" s="1559"/>
      <c r="AI31" s="1560"/>
    </row>
    <row r="32" spans="1:35" s="666" customFormat="1" ht="18" customHeight="1" thickTop="1">
      <c r="A32" s="634"/>
      <c r="B32" s="1563" t="s">
        <v>1116</v>
      </c>
      <c r="C32" s="1553"/>
      <c r="D32" s="1553"/>
      <c r="E32" s="1553"/>
      <c r="F32" s="1553"/>
      <c r="G32" s="1553"/>
      <c r="H32" s="1553"/>
      <c r="I32" s="1552"/>
      <c r="J32" s="1552"/>
      <c r="K32" s="1552"/>
      <c r="L32" s="1552"/>
      <c r="M32" s="1552"/>
      <c r="N32" s="1552"/>
      <c r="O32" s="1552"/>
      <c r="P32" s="1552"/>
      <c r="Q32" s="1552" t="s">
        <v>1168</v>
      </c>
      <c r="R32" s="1552"/>
      <c r="S32" s="1552"/>
      <c r="T32" s="1552"/>
      <c r="U32" s="1552"/>
      <c r="V32" s="1552"/>
      <c r="W32" s="1552"/>
      <c r="X32" s="1552"/>
      <c r="Y32" s="1552"/>
      <c r="Z32" s="1552"/>
      <c r="AA32" s="1552"/>
      <c r="AB32" s="1552"/>
      <c r="AC32" s="1552"/>
      <c r="AD32" s="1561"/>
      <c r="AE32" s="1562"/>
      <c r="AF32" s="1552"/>
      <c r="AG32" s="1552"/>
      <c r="AH32" s="1552"/>
      <c r="AI32" s="1561"/>
    </row>
    <row r="33" spans="1:35" s="666" customFormat="1" ht="18" customHeight="1">
      <c r="A33" s="634"/>
      <c r="B33" s="1460"/>
      <c r="C33" s="1550"/>
      <c r="D33" s="1550"/>
      <c r="E33" s="1550"/>
      <c r="F33" s="1550"/>
      <c r="G33" s="1550"/>
      <c r="H33" s="1550"/>
      <c r="I33" s="1550"/>
      <c r="J33" s="1550"/>
      <c r="K33" s="1550"/>
      <c r="L33" s="1550"/>
      <c r="M33" s="1550"/>
      <c r="N33" s="1550"/>
      <c r="O33" s="1550"/>
      <c r="P33" s="1550"/>
      <c r="Q33" s="1552" t="s">
        <v>1168</v>
      </c>
      <c r="R33" s="1552"/>
      <c r="S33" s="1552"/>
      <c r="T33" s="1552"/>
      <c r="U33" s="1552"/>
      <c r="V33" s="1552"/>
      <c r="W33" s="1552"/>
      <c r="X33" s="1552"/>
      <c r="Y33" s="1552"/>
      <c r="Z33" s="1552"/>
      <c r="AA33" s="1550"/>
      <c r="AB33" s="1550"/>
      <c r="AC33" s="1550"/>
      <c r="AD33" s="1551"/>
      <c r="AE33" s="1455"/>
      <c r="AF33" s="1550"/>
      <c r="AG33" s="1550"/>
      <c r="AH33" s="1550"/>
      <c r="AI33" s="1551"/>
    </row>
    <row r="34" spans="1:35" s="666" customFormat="1" ht="18" customHeight="1">
      <c r="A34" s="634"/>
      <c r="B34" s="1460"/>
      <c r="C34" s="1550"/>
      <c r="D34" s="1550"/>
      <c r="E34" s="1550"/>
      <c r="F34" s="1550"/>
      <c r="G34" s="1550"/>
      <c r="H34" s="1550"/>
      <c r="I34" s="1451"/>
      <c r="J34" s="1452"/>
      <c r="K34" s="1452"/>
      <c r="L34" s="1452"/>
      <c r="M34" s="1452"/>
      <c r="N34" s="1452"/>
      <c r="O34" s="1452"/>
      <c r="P34" s="1455"/>
      <c r="Q34" s="1552" t="s">
        <v>1168</v>
      </c>
      <c r="R34" s="1552"/>
      <c r="S34" s="1552"/>
      <c r="T34" s="1552"/>
      <c r="U34" s="1552"/>
      <c r="V34" s="1552"/>
      <c r="W34" s="1552"/>
      <c r="X34" s="1552"/>
      <c r="Y34" s="1552"/>
      <c r="Z34" s="1552"/>
      <c r="AA34" s="1451"/>
      <c r="AB34" s="1452"/>
      <c r="AC34" s="1452"/>
      <c r="AD34" s="1453"/>
      <c r="AE34" s="1454"/>
      <c r="AF34" s="1452"/>
      <c r="AG34" s="1452"/>
      <c r="AH34" s="1452"/>
      <c r="AI34" s="1453"/>
    </row>
    <row r="35" spans="1:35" s="666" customFormat="1" ht="18" customHeight="1">
      <c r="A35" s="634"/>
      <c r="B35" s="1460"/>
      <c r="C35" s="1550"/>
      <c r="D35" s="1550"/>
      <c r="E35" s="1550"/>
      <c r="F35" s="1550"/>
      <c r="G35" s="1550"/>
      <c r="H35" s="1550"/>
      <c r="I35" s="1550"/>
      <c r="J35" s="1550"/>
      <c r="K35" s="1550"/>
      <c r="L35" s="1550"/>
      <c r="M35" s="1550"/>
      <c r="N35" s="1550"/>
      <c r="O35" s="1550"/>
      <c r="P35" s="1550"/>
      <c r="Q35" s="1552" t="s">
        <v>1168</v>
      </c>
      <c r="R35" s="1552"/>
      <c r="S35" s="1552"/>
      <c r="T35" s="1552"/>
      <c r="U35" s="1552"/>
      <c r="V35" s="1552"/>
      <c r="W35" s="1552"/>
      <c r="X35" s="1552"/>
      <c r="Y35" s="1552"/>
      <c r="Z35" s="1552"/>
      <c r="AA35" s="1550"/>
      <c r="AB35" s="1550"/>
      <c r="AC35" s="1550"/>
      <c r="AD35" s="1551"/>
      <c r="AE35" s="1455"/>
      <c r="AF35" s="1550"/>
      <c r="AG35" s="1550"/>
      <c r="AH35" s="1550"/>
      <c r="AI35" s="1551"/>
    </row>
    <row r="36" spans="1:35" s="666" customFormat="1" ht="18" customHeight="1">
      <c r="A36" s="634"/>
      <c r="B36" s="1460"/>
      <c r="C36" s="1550"/>
      <c r="D36" s="1550"/>
      <c r="E36" s="1550"/>
      <c r="F36" s="1550"/>
      <c r="G36" s="1550"/>
      <c r="H36" s="1550"/>
      <c r="I36" s="1550"/>
      <c r="J36" s="1550"/>
      <c r="K36" s="1550"/>
      <c r="L36" s="1550"/>
      <c r="M36" s="1550"/>
      <c r="N36" s="1550"/>
      <c r="O36" s="1550"/>
      <c r="P36" s="1550"/>
      <c r="Q36" s="1552" t="s">
        <v>1168</v>
      </c>
      <c r="R36" s="1552"/>
      <c r="S36" s="1552"/>
      <c r="T36" s="1552"/>
      <c r="U36" s="1552"/>
      <c r="V36" s="1552"/>
      <c r="W36" s="1552"/>
      <c r="X36" s="1552"/>
      <c r="Y36" s="1552"/>
      <c r="Z36" s="1552"/>
      <c r="AA36" s="1550"/>
      <c r="AB36" s="1550"/>
      <c r="AC36" s="1550"/>
      <c r="AD36" s="1551"/>
      <c r="AE36" s="1455"/>
      <c r="AF36" s="1550"/>
      <c r="AG36" s="1550"/>
      <c r="AH36" s="1550"/>
      <c r="AI36" s="1551"/>
    </row>
    <row r="37" spans="1:35" s="666" customFormat="1" ht="18" customHeight="1">
      <c r="A37" s="634"/>
      <c r="B37" s="1460"/>
      <c r="C37" s="1550"/>
      <c r="D37" s="1550"/>
      <c r="E37" s="1550"/>
      <c r="F37" s="1550"/>
      <c r="G37" s="1550"/>
      <c r="H37" s="1550"/>
      <c r="I37" s="1550"/>
      <c r="J37" s="1550"/>
      <c r="K37" s="1550"/>
      <c r="L37" s="1550"/>
      <c r="M37" s="1550"/>
      <c r="N37" s="1550"/>
      <c r="O37" s="1550"/>
      <c r="P37" s="1550"/>
      <c r="Q37" s="1550" t="s">
        <v>1168</v>
      </c>
      <c r="R37" s="1550"/>
      <c r="S37" s="1550"/>
      <c r="T37" s="1550"/>
      <c r="U37" s="1550"/>
      <c r="V37" s="1550"/>
      <c r="W37" s="1550"/>
      <c r="X37" s="1550"/>
      <c r="Y37" s="1550"/>
      <c r="Z37" s="1550"/>
      <c r="AA37" s="1550"/>
      <c r="AB37" s="1550"/>
      <c r="AC37" s="1550"/>
      <c r="AD37" s="1551"/>
      <c r="AE37" s="1455"/>
      <c r="AF37" s="1550"/>
      <c r="AG37" s="1550"/>
      <c r="AH37" s="1550"/>
      <c r="AI37" s="1551"/>
    </row>
    <row r="38" spans="1:35" s="666" customFormat="1" ht="18" customHeight="1" thickBot="1">
      <c r="A38" s="634"/>
      <c r="B38" s="1461"/>
      <c r="C38" s="1555"/>
      <c r="D38" s="1556"/>
      <c r="E38" s="1556"/>
      <c r="F38" s="1556"/>
      <c r="G38" s="1556"/>
      <c r="H38" s="1556"/>
      <c r="I38" s="1556"/>
      <c r="J38" s="1556"/>
      <c r="K38" s="1556"/>
      <c r="L38" s="1556"/>
      <c r="M38" s="1556"/>
      <c r="N38" s="1556"/>
      <c r="O38" s="1556"/>
      <c r="P38" s="1556"/>
      <c r="Q38" s="1556"/>
      <c r="R38" s="1556"/>
      <c r="S38" s="1556"/>
      <c r="T38" s="1556"/>
      <c r="U38" s="1557"/>
      <c r="V38" s="1419" t="s">
        <v>1171</v>
      </c>
      <c r="W38" s="1419"/>
      <c r="X38" s="1419"/>
      <c r="Y38" s="1419"/>
      <c r="Z38" s="1419"/>
      <c r="AA38" s="1419"/>
      <c r="AB38" s="1419"/>
      <c r="AC38" s="1419"/>
      <c r="AD38" s="1420"/>
      <c r="AE38" s="1558"/>
      <c r="AF38" s="1559"/>
      <c r="AG38" s="1559"/>
      <c r="AH38" s="1559"/>
      <c r="AI38" s="1560"/>
    </row>
    <row r="39" spans="1:35" s="666" customFormat="1" ht="18" customHeight="1" thickTop="1">
      <c r="A39" s="634"/>
      <c r="B39" s="1563" t="s">
        <v>1118</v>
      </c>
      <c r="C39" s="1553"/>
      <c r="D39" s="1553"/>
      <c r="E39" s="1553"/>
      <c r="F39" s="1553"/>
      <c r="G39" s="1553"/>
      <c r="H39" s="1553"/>
      <c r="I39" s="1552"/>
      <c r="J39" s="1552"/>
      <c r="K39" s="1552"/>
      <c r="L39" s="1552"/>
      <c r="M39" s="1552"/>
      <c r="N39" s="1552"/>
      <c r="O39" s="1552"/>
      <c r="P39" s="1552"/>
      <c r="Q39" s="1552" t="s">
        <v>1168</v>
      </c>
      <c r="R39" s="1552"/>
      <c r="S39" s="1552"/>
      <c r="T39" s="1552"/>
      <c r="U39" s="1552"/>
      <c r="V39" s="1552"/>
      <c r="W39" s="1552"/>
      <c r="X39" s="1552"/>
      <c r="Y39" s="1552"/>
      <c r="Z39" s="1552"/>
      <c r="AA39" s="1552"/>
      <c r="AB39" s="1552"/>
      <c r="AC39" s="1552"/>
      <c r="AD39" s="1561"/>
      <c r="AE39" s="1562"/>
      <c r="AF39" s="1552"/>
      <c r="AG39" s="1552"/>
      <c r="AH39" s="1552"/>
      <c r="AI39" s="1561"/>
    </row>
    <row r="40" spans="1:35" s="666" customFormat="1" ht="18" customHeight="1">
      <c r="A40" s="634"/>
      <c r="B40" s="1460"/>
      <c r="C40" s="1550"/>
      <c r="D40" s="1550"/>
      <c r="E40" s="1550"/>
      <c r="F40" s="1550"/>
      <c r="G40" s="1550"/>
      <c r="H40" s="1550"/>
      <c r="I40" s="1550"/>
      <c r="J40" s="1550"/>
      <c r="K40" s="1550"/>
      <c r="L40" s="1550"/>
      <c r="M40" s="1550"/>
      <c r="N40" s="1550"/>
      <c r="O40" s="1550"/>
      <c r="P40" s="1550"/>
      <c r="Q40" s="1552" t="s">
        <v>1168</v>
      </c>
      <c r="R40" s="1552"/>
      <c r="S40" s="1552"/>
      <c r="T40" s="1552"/>
      <c r="U40" s="1552"/>
      <c r="V40" s="1552"/>
      <c r="W40" s="1552"/>
      <c r="X40" s="1552"/>
      <c r="Y40" s="1552"/>
      <c r="Z40" s="1552"/>
      <c r="AA40" s="1550"/>
      <c r="AB40" s="1550"/>
      <c r="AC40" s="1550"/>
      <c r="AD40" s="1551"/>
      <c r="AE40" s="1455"/>
      <c r="AF40" s="1550"/>
      <c r="AG40" s="1550"/>
      <c r="AH40" s="1550"/>
      <c r="AI40" s="1551"/>
    </row>
    <row r="41" spans="1:35" s="666" customFormat="1" ht="18" customHeight="1">
      <c r="A41" s="634"/>
      <c r="B41" s="1460"/>
      <c r="C41" s="1550"/>
      <c r="D41" s="1550"/>
      <c r="E41" s="1550"/>
      <c r="F41" s="1550"/>
      <c r="G41" s="1550"/>
      <c r="H41" s="1550"/>
      <c r="I41" s="1451"/>
      <c r="J41" s="1452"/>
      <c r="K41" s="1452"/>
      <c r="L41" s="1452"/>
      <c r="M41" s="1452"/>
      <c r="N41" s="1452"/>
      <c r="O41" s="1452"/>
      <c r="P41" s="1455"/>
      <c r="Q41" s="1552" t="s">
        <v>1168</v>
      </c>
      <c r="R41" s="1552"/>
      <c r="S41" s="1552"/>
      <c r="T41" s="1552"/>
      <c r="U41" s="1552"/>
      <c r="V41" s="1552"/>
      <c r="W41" s="1552"/>
      <c r="X41" s="1552"/>
      <c r="Y41" s="1552"/>
      <c r="Z41" s="1552"/>
      <c r="AA41" s="1451"/>
      <c r="AB41" s="1452"/>
      <c r="AC41" s="1452"/>
      <c r="AD41" s="1453"/>
      <c r="AE41" s="1454"/>
      <c r="AF41" s="1452"/>
      <c r="AG41" s="1452"/>
      <c r="AH41" s="1452"/>
      <c r="AI41" s="1453"/>
    </row>
    <row r="42" spans="1:35" s="666" customFormat="1" ht="18" customHeight="1">
      <c r="A42" s="634"/>
      <c r="B42" s="1460"/>
      <c r="C42" s="1550"/>
      <c r="D42" s="1550"/>
      <c r="E42" s="1550"/>
      <c r="F42" s="1550"/>
      <c r="G42" s="1550"/>
      <c r="H42" s="1550"/>
      <c r="I42" s="1550"/>
      <c r="J42" s="1550"/>
      <c r="K42" s="1550"/>
      <c r="L42" s="1550"/>
      <c r="M42" s="1550"/>
      <c r="N42" s="1550"/>
      <c r="O42" s="1550"/>
      <c r="P42" s="1550"/>
      <c r="Q42" s="1552" t="s">
        <v>1168</v>
      </c>
      <c r="R42" s="1552"/>
      <c r="S42" s="1552"/>
      <c r="T42" s="1552"/>
      <c r="U42" s="1552"/>
      <c r="V42" s="1552"/>
      <c r="W42" s="1552"/>
      <c r="X42" s="1552"/>
      <c r="Y42" s="1552"/>
      <c r="Z42" s="1552"/>
      <c r="AA42" s="1550"/>
      <c r="AB42" s="1550"/>
      <c r="AC42" s="1550"/>
      <c r="AD42" s="1551"/>
      <c r="AE42" s="1455"/>
      <c r="AF42" s="1550"/>
      <c r="AG42" s="1550"/>
      <c r="AH42" s="1550"/>
      <c r="AI42" s="1551"/>
    </row>
    <row r="43" spans="1:35" s="666" customFormat="1" ht="18" customHeight="1">
      <c r="A43" s="634"/>
      <c r="B43" s="1460"/>
      <c r="C43" s="1550"/>
      <c r="D43" s="1550"/>
      <c r="E43" s="1550"/>
      <c r="F43" s="1550"/>
      <c r="G43" s="1550"/>
      <c r="H43" s="1550"/>
      <c r="I43" s="1550"/>
      <c r="J43" s="1550"/>
      <c r="K43" s="1550"/>
      <c r="L43" s="1550"/>
      <c r="M43" s="1550"/>
      <c r="N43" s="1550"/>
      <c r="O43" s="1550"/>
      <c r="P43" s="1550"/>
      <c r="Q43" s="1552" t="s">
        <v>1168</v>
      </c>
      <c r="R43" s="1552"/>
      <c r="S43" s="1552"/>
      <c r="T43" s="1552"/>
      <c r="U43" s="1552"/>
      <c r="V43" s="1552"/>
      <c r="W43" s="1552"/>
      <c r="X43" s="1552"/>
      <c r="Y43" s="1552"/>
      <c r="Z43" s="1552"/>
      <c r="AA43" s="1550"/>
      <c r="AB43" s="1550"/>
      <c r="AC43" s="1550"/>
      <c r="AD43" s="1551"/>
      <c r="AE43" s="1455"/>
      <c r="AF43" s="1550"/>
      <c r="AG43" s="1550"/>
      <c r="AH43" s="1550"/>
      <c r="AI43" s="1551"/>
    </row>
    <row r="44" spans="1:35" s="666" customFormat="1" ht="18" customHeight="1">
      <c r="A44" s="634"/>
      <c r="B44" s="1460"/>
      <c r="C44" s="1550"/>
      <c r="D44" s="1550"/>
      <c r="E44" s="1550"/>
      <c r="F44" s="1550"/>
      <c r="G44" s="1550"/>
      <c r="H44" s="1550"/>
      <c r="I44" s="1550"/>
      <c r="J44" s="1550"/>
      <c r="K44" s="1550"/>
      <c r="L44" s="1550"/>
      <c r="M44" s="1550"/>
      <c r="N44" s="1550"/>
      <c r="O44" s="1550"/>
      <c r="P44" s="1550"/>
      <c r="Q44" s="1550" t="s">
        <v>1168</v>
      </c>
      <c r="R44" s="1550"/>
      <c r="S44" s="1550"/>
      <c r="T44" s="1550"/>
      <c r="U44" s="1550"/>
      <c r="V44" s="1550"/>
      <c r="W44" s="1550"/>
      <c r="X44" s="1550"/>
      <c r="Y44" s="1550"/>
      <c r="Z44" s="1550"/>
      <c r="AA44" s="1550"/>
      <c r="AB44" s="1550"/>
      <c r="AC44" s="1550"/>
      <c r="AD44" s="1551"/>
      <c r="AE44" s="1455"/>
      <c r="AF44" s="1550"/>
      <c r="AG44" s="1550"/>
      <c r="AH44" s="1550"/>
      <c r="AI44" s="1551"/>
    </row>
    <row r="45" spans="1:35" s="666" customFormat="1" ht="18" customHeight="1" thickBot="1">
      <c r="A45" s="634"/>
      <c r="B45" s="1461"/>
      <c r="C45" s="1555"/>
      <c r="D45" s="1556"/>
      <c r="E45" s="1556"/>
      <c r="F45" s="1556"/>
      <c r="G45" s="1556"/>
      <c r="H45" s="1556"/>
      <c r="I45" s="1556"/>
      <c r="J45" s="1556"/>
      <c r="K45" s="1556"/>
      <c r="L45" s="1556"/>
      <c r="M45" s="1556"/>
      <c r="N45" s="1556"/>
      <c r="O45" s="1556"/>
      <c r="P45" s="1556"/>
      <c r="Q45" s="1556"/>
      <c r="R45" s="1556"/>
      <c r="S45" s="1556"/>
      <c r="T45" s="1556"/>
      <c r="U45" s="1557"/>
      <c r="V45" s="1419" t="s">
        <v>1172</v>
      </c>
      <c r="W45" s="1419"/>
      <c r="X45" s="1419"/>
      <c r="Y45" s="1419"/>
      <c r="Z45" s="1419"/>
      <c r="AA45" s="1419"/>
      <c r="AB45" s="1419"/>
      <c r="AC45" s="1419"/>
      <c r="AD45" s="1420"/>
      <c r="AE45" s="1558"/>
      <c r="AF45" s="1559"/>
      <c r="AG45" s="1559"/>
      <c r="AH45" s="1559"/>
      <c r="AI45" s="1560"/>
    </row>
    <row r="46" spans="1:35" s="666" customFormat="1" ht="18" customHeight="1" thickTop="1">
      <c r="A46" s="634"/>
      <c r="B46" s="1563" t="s">
        <v>1120</v>
      </c>
      <c r="C46" s="1553"/>
      <c r="D46" s="1553"/>
      <c r="E46" s="1553"/>
      <c r="F46" s="1553"/>
      <c r="G46" s="1553"/>
      <c r="H46" s="1553"/>
      <c r="I46" s="1552"/>
      <c r="J46" s="1552"/>
      <c r="K46" s="1552"/>
      <c r="L46" s="1552"/>
      <c r="M46" s="1552"/>
      <c r="N46" s="1552"/>
      <c r="O46" s="1552"/>
      <c r="P46" s="1552"/>
      <c r="Q46" s="1552" t="s">
        <v>1168</v>
      </c>
      <c r="R46" s="1552"/>
      <c r="S46" s="1552"/>
      <c r="T46" s="1552"/>
      <c r="U46" s="1552"/>
      <c r="V46" s="1552"/>
      <c r="W46" s="1552"/>
      <c r="X46" s="1552"/>
      <c r="Y46" s="1552"/>
      <c r="Z46" s="1552"/>
      <c r="AA46" s="1552"/>
      <c r="AB46" s="1552"/>
      <c r="AC46" s="1552"/>
      <c r="AD46" s="1561"/>
      <c r="AE46" s="1562"/>
      <c r="AF46" s="1552"/>
      <c r="AG46" s="1552"/>
      <c r="AH46" s="1552"/>
      <c r="AI46" s="1561"/>
    </row>
    <row r="47" spans="1:35" s="666" customFormat="1" ht="18" customHeight="1">
      <c r="A47" s="634"/>
      <c r="B47" s="1460"/>
      <c r="C47" s="1550"/>
      <c r="D47" s="1550"/>
      <c r="E47" s="1550"/>
      <c r="F47" s="1550"/>
      <c r="G47" s="1550"/>
      <c r="H47" s="1550"/>
      <c r="I47" s="1550"/>
      <c r="J47" s="1550"/>
      <c r="K47" s="1550"/>
      <c r="L47" s="1550"/>
      <c r="M47" s="1550"/>
      <c r="N47" s="1550"/>
      <c r="O47" s="1550"/>
      <c r="P47" s="1550"/>
      <c r="Q47" s="1552" t="s">
        <v>1168</v>
      </c>
      <c r="R47" s="1552"/>
      <c r="S47" s="1552"/>
      <c r="T47" s="1552"/>
      <c r="U47" s="1552"/>
      <c r="V47" s="1552"/>
      <c r="W47" s="1552"/>
      <c r="X47" s="1552"/>
      <c r="Y47" s="1552"/>
      <c r="Z47" s="1552"/>
      <c r="AA47" s="1550"/>
      <c r="AB47" s="1550"/>
      <c r="AC47" s="1550"/>
      <c r="AD47" s="1551"/>
      <c r="AE47" s="1455"/>
      <c r="AF47" s="1550"/>
      <c r="AG47" s="1550"/>
      <c r="AH47" s="1550"/>
      <c r="AI47" s="1551"/>
    </row>
    <row r="48" spans="1:35" s="666" customFormat="1" ht="18" customHeight="1">
      <c r="A48" s="634"/>
      <c r="B48" s="1460"/>
      <c r="C48" s="1550"/>
      <c r="D48" s="1550"/>
      <c r="E48" s="1550"/>
      <c r="F48" s="1550"/>
      <c r="G48" s="1550"/>
      <c r="H48" s="1550"/>
      <c r="I48" s="1451"/>
      <c r="J48" s="1452"/>
      <c r="K48" s="1452"/>
      <c r="L48" s="1452"/>
      <c r="M48" s="1452"/>
      <c r="N48" s="1452"/>
      <c r="O48" s="1452"/>
      <c r="P48" s="1455"/>
      <c r="Q48" s="1552" t="s">
        <v>1168</v>
      </c>
      <c r="R48" s="1552"/>
      <c r="S48" s="1552"/>
      <c r="T48" s="1552"/>
      <c r="U48" s="1552"/>
      <c r="V48" s="1552"/>
      <c r="W48" s="1552"/>
      <c r="X48" s="1552"/>
      <c r="Y48" s="1552"/>
      <c r="Z48" s="1552"/>
      <c r="AA48" s="1451"/>
      <c r="AB48" s="1452"/>
      <c r="AC48" s="1452"/>
      <c r="AD48" s="1453"/>
      <c r="AE48" s="1454"/>
      <c r="AF48" s="1452"/>
      <c r="AG48" s="1452"/>
      <c r="AH48" s="1452"/>
      <c r="AI48" s="1453"/>
    </row>
    <row r="49" spans="1:35" s="666" customFormat="1" ht="18" customHeight="1">
      <c r="A49" s="634"/>
      <c r="B49" s="1460"/>
      <c r="C49" s="1550"/>
      <c r="D49" s="1550"/>
      <c r="E49" s="1550"/>
      <c r="F49" s="1550"/>
      <c r="G49" s="1550"/>
      <c r="H49" s="1550"/>
      <c r="I49" s="1550"/>
      <c r="J49" s="1550"/>
      <c r="K49" s="1550"/>
      <c r="L49" s="1550"/>
      <c r="M49" s="1550"/>
      <c r="N49" s="1550"/>
      <c r="O49" s="1550"/>
      <c r="P49" s="1550"/>
      <c r="Q49" s="1552" t="s">
        <v>1168</v>
      </c>
      <c r="R49" s="1552"/>
      <c r="S49" s="1552"/>
      <c r="T49" s="1552"/>
      <c r="U49" s="1552"/>
      <c r="V49" s="1552"/>
      <c r="W49" s="1552"/>
      <c r="X49" s="1552"/>
      <c r="Y49" s="1552"/>
      <c r="Z49" s="1552"/>
      <c r="AA49" s="1550"/>
      <c r="AB49" s="1550"/>
      <c r="AC49" s="1550"/>
      <c r="AD49" s="1551"/>
      <c r="AE49" s="1455"/>
      <c r="AF49" s="1550"/>
      <c r="AG49" s="1550"/>
      <c r="AH49" s="1550"/>
      <c r="AI49" s="1551"/>
    </row>
    <row r="50" spans="1:35" s="666" customFormat="1" ht="18" customHeight="1">
      <c r="A50" s="634"/>
      <c r="B50" s="1460"/>
      <c r="C50" s="1550"/>
      <c r="D50" s="1550"/>
      <c r="E50" s="1550"/>
      <c r="F50" s="1550"/>
      <c r="G50" s="1550"/>
      <c r="H50" s="1550"/>
      <c r="I50" s="1550"/>
      <c r="J50" s="1550"/>
      <c r="K50" s="1550"/>
      <c r="L50" s="1550"/>
      <c r="M50" s="1550"/>
      <c r="N50" s="1550"/>
      <c r="O50" s="1550"/>
      <c r="P50" s="1550"/>
      <c r="Q50" s="1552" t="s">
        <v>1168</v>
      </c>
      <c r="R50" s="1552"/>
      <c r="S50" s="1552"/>
      <c r="T50" s="1552"/>
      <c r="U50" s="1552"/>
      <c r="V50" s="1552"/>
      <c r="W50" s="1552"/>
      <c r="X50" s="1552"/>
      <c r="Y50" s="1552"/>
      <c r="Z50" s="1552"/>
      <c r="AA50" s="1550"/>
      <c r="AB50" s="1550"/>
      <c r="AC50" s="1550"/>
      <c r="AD50" s="1551"/>
      <c r="AE50" s="1455"/>
      <c r="AF50" s="1550"/>
      <c r="AG50" s="1550"/>
      <c r="AH50" s="1550"/>
      <c r="AI50" s="1551"/>
    </row>
    <row r="51" spans="1:35" s="666" customFormat="1" ht="18" customHeight="1">
      <c r="A51" s="634"/>
      <c r="B51" s="1460"/>
      <c r="C51" s="1550"/>
      <c r="D51" s="1550"/>
      <c r="E51" s="1550"/>
      <c r="F51" s="1550"/>
      <c r="G51" s="1550"/>
      <c r="H51" s="1550"/>
      <c r="I51" s="1550"/>
      <c r="J51" s="1550"/>
      <c r="K51" s="1550"/>
      <c r="L51" s="1550"/>
      <c r="M51" s="1550"/>
      <c r="N51" s="1550"/>
      <c r="O51" s="1550"/>
      <c r="P51" s="1550"/>
      <c r="Q51" s="1550" t="s">
        <v>1168</v>
      </c>
      <c r="R51" s="1550"/>
      <c r="S51" s="1550"/>
      <c r="T51" s="1550"/>
      <c r="U51" s="1550"/>
      <c r="V51" s="1550"/>
      <c r="W51" s="1550"/>
      <c r="X51" s="1550"/>
      <c r="Y51" s="1550"/>
      <c r="Z51" s="1550"/>
      <c r="AA51" s="1550"/>
      <c r="AB51" s="1550"/>
      <c r="AC51" s="1550"/>
      <c r="AD51" s="1551"/>
      <c r="AE51" s="1455"/>
      <c r="AF51" s="1550"/>
      <c r="AG51" s="1550"/>
      <c r="AH51" s="1550"/>
      <c r="AI51" s="1551"/>
    </row>
    <row r="52" spans="1:35" s="666" customFormat="1" ht="18" customHeight="1" thickBot="1">
      <c r="A52" s="634"/>
      <c r="B52" s="1461"/>
      <c r="C52" s="1555"/>
      <c r="D52" s="1556"/>
      <c r="E52" s="1556"/>
      <c r="F52" s="1556"/>
      <c r="G52" s="1556"/>
      <c r="H52" s="1556"/>
      <c r="I52" s="1556"/>
      <c r="J52" s="1556"/>
      <c r="K52" s="1556"/>
      <c r="L52" s="1556"/>
      <c r="M52" s="1556"/>
      <c r="N52" s="1556"/>
      <c r="O52" s="1556"/>
      <c r="P52" s="1556"/>
      <c r="Q52" s="1556"/>
      <c r="R52" s="1556"/>
      <c r="S52" s="1556"/>
      <c r="T52" s="1556"/>
      <c r="U52" s="1557"/>
      <c r="V52" s="1419" t="s">
        <v>1173</v>
      </c>
      <c r="W52" s="1419"/>
      <c r="X52" s="1419"/>
      <c r="Y52" s="1419"/>
      <c r="Z52" s="1419"/>
      <c r="AA52" s="1419"/>
      <c r="AB52" s="1419"/>
      <c r="AC52" s="1419"/>
      <c r="AD52" s="1420"/>
      <c r="AE52" s="1558"/>
      <c r="AF52" s="1559"/>
      <c r="AG52" s="1559"/>
      <c r="AH52" s="1559"/>
      <c r="AI52" s="1560"/>
    </row>
    <row r="53" spans="1:35" s="666" customFormat="1" ht="18" customHeight="1" thickTop="1">
      <c r="A53" s="634"/>
      <c r="B53" s="1563" t="s">
        <v>1122</v>
      </c>
      <c r="C53" s="1553"/>
      <c r="D53" s="1553"/>
      <c r="E53" s="1553"/>
      <c r="F53" s="1553"/>
      <c r="G53" s="1553"/>
      <c r="H53" s="1553"/>
      <c r="I53" s="1552"/>
      <c r="J53" s="1552"/>
      <c r="K53" s="1552"/>
      <c r="L53" s="1552"/>
      <c r="M53" s="1552"/>
      <c r="N53" s="1552"/>
      <c r="O53" s="1552"/>
      <c r="P53" s="1552"/>
      <c r="Q53" s="1552" t="s">
        <v>1168</v>
      </c>
      <c r="R53" s="1552"/>
      <c r="S53" s="1552"/>
      <c r="T53" s="1552"/>
      <c r="U53" s="1552"/>
      <c r="V53" s="1552"/>
      <c r="W53" s="1552"/>
      <c r="X53" s="1552"/>
      <c r="Y53" s="1552"/>
      <c r="Z53" s="1552"/>
      <c r="AA53" s="1552"/>
      <c r="AB53" s="1552"/>
      <c r="AC53" s="1552"/>
      <c r="AD53" s="1561"/>
      <c r="AE53" s="1562"/>
      <c r="AF53" s="1552"/>
      <c r="AG53" s="1552"/>
      <c r="AH53" s="1552"/>
      <c r="AI53" s="1561"/>
    </row>
    <row r="54" spans="1:35" s="666" customFormat="1" ht="18" customHeight="1">
      <c r="A54" s="634"/>
      <c r="B54" s="1460"/>
      <c r="C54" s="1550"/>
      <c r="D54" s="1550"/>
      <c r="E54" s="1550"/>
      <c r="F54" s="1550"/>
      <c r="G54" s="1550"/>
      <c r="H54" s="1550"/>
      <c r="I54" s="1550"/>
      <c r="J54" s="1550"/>
      <c r="K54" s="1550"/>
      <c r="L54" s="1550"/>
      <c r="M54" s="1550"/>
      <c r="N54" s="1550"/>
      <c r="O54" s="1550"/>
      <c r="P54" s="1550"/>
      <c r="Q54" s="1552" t="s">
        <v>1168</v>
      </c>
      <c r="R54" s="1552"/>
      <c r="S54" s="1552"/>
      <c r="T54" s="1552"/>
      <c r="U54" s="1552"/>
      <c r="V54" s="1552"/>
      <c r="W54" s="1552"/>
      <c r="X54" s="1552"/>
      <c r="Y54" s="1552"/>
      <c r="Z54" s="1552"/>
      <c r="AA54" s="1550"/>
      <c r="AB54" s="1550"/>
      <c r="AC54" s="1550"/>
      <c r="AD54" s="1551"/>
      <c r="AE54" s="1455"/>
      <c r="AF54" s="1550"/>
      <c r="AG54" s="1550"/>
      <c r="AH54" s="1550"/>
      <c r="AI54" s="1551"/>
    </row>
    <row r="55" spans="1:35" s="666" customFormat="1" ht="18" customHeight="1">
      <c r="A55" s="634"/>
      <c r="B55" s="1460"/>
      <c r="C55" s="1550"/>
      <c r="D55" s="1550"/>
      <c r="E55" s="1550"/>
      <c r="F55" s="1550"/>
      <c r="G55" s="1550"/>
      <c r="H55" s="1550"/>
      <c r="I55" s="1451"/>
      <c r="J55" s="1452"/>
      <c r="K55" s="1452"/>
      <c r="L55" s="1452"/>
      <c r="M55" s="1452"/>
      <c r="N55" s="1452"/>
      <c r="O55" s="1452"/>
      <c r="P55" s="1455"/>
      <c r="Q55" s="1552" t="s">
        <v>1168</v>
      </c>
      <c r="R55" s="1552"/>
      <c r="S55" s="1552"/>
      <c r="T55" s="1552"/>
      <c r="U55" s="1552"/>
      <c r="V55" s="1552"/>
      <c r="W55" s="1552"/>
      <c r="X55" s="1552"/>
      <c r="Y55" s="1552"/>
      <c r="Z55" s="1552"/>
      <c r="AA55" s="1451"/>
      <c r="AB55" s="1452"/>
      <c r="AC55" s="1452"/>
      <c r="AD55" s="1453"/>
      <c r="AE55" s="1454"/>
      <c r="AF55" s="1452"/>
      <c r="AG55" s="1452"/>
      <c r="AH55" s="1452"/>
      <c r="AI55" s="1453"/>
    </row>
    <row r="56" spans="1:35" s="666" customFormat="1" ht="18" customHeight="1">
      <c r="A56" s="634"/>
      <c r="B56" s="1460"/>
      <c r="C56" s="1550"/>
      <c r="D56" s="1550"/>
      <c r="E56" s="1550"/>
      <c r="F56" s="1550"/>
      <c r="G56" s="1550"/>
      <c r="H56" s="1550"/>
      <c r="I56" s="1550"/>
      <c r="J56" s="1550"/>
      <c r="K56" s="1550"/>
      <c r="L56" s="1550"/>
      <c r="M56" s="1550"/>
      <c r="N56" s="1550"/>
      <c r="O56" s="1550"/>
      <c r="P56" s="1550"/>
      <c r="Q56" s="1552" t="s">
        <v>1168</v>
      </c>
      <c r="R56" s="1552"/>
      <c r="S56" s="1552"/>
      <c r="T56" s="1552"/>
      <c r="U56" s="1552"/>
      <c r="V56" s="1552"/>
      <c r="W56" s="1552"/>
      <c r="X56" s="1552"/>
      <c r="Y56" s="1552"/>
      <c r="Z56" s="1552"/>
      <c r="AA56" s="1550"/>
      <c r="AB56" s="1550"/>
      <c r="AC56" s="1550"/>
      <c r="AD56" s="1551"/>
      <c r="AE56" s="1455"/>
      <c r="AF56" s="1550"/>
      <c r="AG56" s="1550"/>
      <c r="AH56" s="1550"/>
      <c r="AI56" s="1551"/>
    </row>
    <row r="57" spans="1:35" s="666" customFormat="1" ht="18" customHeight="1">
      <c r="A57" s="634"/>
      <c r="B57" s="1460"/>
      <c r="C57" s="1550"/>
      <c r="D57" s="1550"/>
      <c r="E57" s="1550"/>
      <c r="F57" s="1550"/>
      <c r="G57" s="1550"/>
      <c r="H57" s="1550"/>
      <c r="I57" s="1550"/>
      <c r="J57" s="1550"/>
      <c r="K57" s="1550"/>
      <c r="L57" s="1550"/>
      <c r="M57" s="1550"/>
      <c r="N57" s="1550"/>
      <c r="O57" s="1550"/>
      <c r="P57" s="1550"/>
      <c r="Q57" s="1552" t="s">
        <v>1168</v>
      </c>
      <c r="R57" s="1552"/>
      <c r="S57" s="1552"/>
      <c r="T57" s="1552"/>
      <c r="U57" s="1552"/>
      <c r="V57" s="1552"/>
      <c r="W57" s="1552"/>
      <c r="X57" s="1552"/>
      <c r="Y57" s="1552"/>
      <c r="Z57" s="1552"/>
      <c r="AA57" s="1550"/>
      <c r="AB57" s="1550"/>
      <c r="AC57" s="1550"/>
      <c r="AD57" s="1551"/>
      <c r="AE57" s="1455"/>
      <c r="AF57" s="1550"/>
      <c r="AG57" s="1550"/>
      <c r="AH57" s="1550"/>
      <c r="AI57" s="1551"/>
    </row>
    <row r="58" spans="1:35" s="666" customFormat="1" ht="18" customHeight="1">
      <c r="A58" s="634"/>
      <c r="B58" s="1460"/>
      <c r="C58" s="1550"/>
      <c r="D58" s="1550"/>
      <c r="E58" s="1550"/>
      <c r="F58" s="1550"/>
      <c r="G58" s="1550"/>
      <c r="H58" s="1550"/>
      <c r="I58" s="1550"/>
      <c r="J58" s="1550"/>
      <c r="K58" s="1550"/>
      <c r="L58" s="1550"/>
      <c r="M58" s="1550"/>
      <c r="N58" s="1550"/>
      <c r="O58" s="1550"/>
      <c r="P58" s="1550"/>
      <c r="Q58" s="1550" t="s">
        <v>1168</v>
      </c>
      <c r="R58" s="1550"/>
      <c r="S58" s="1550"/>
      <c r="T58" s="1550"/>
      <c r="U58" s="1550"/>
      <c r="V58" s="1550"/>
      <c r="W58" s="1550"/>
      <c r="X58" s="1550"/>
      <c r="Y58" s="1550"/>
      <c r="Z58" s="1550"/>
      <c r="AA58" s="1550"/>
      <c r="AB58" s="1550"/>
      <c r="AC58" s="1550"/>
      <c r="AD58" s="1551"/>
      <c r="AE58" s="1455"/>
      <c r="AF58" s="1550"/>
      <c r="AG58" s="1550"/>
      <c r="AH58" s="1550"/>
      <c r="AI58" s="1551"/>
    </row>
    <row r="59" spans="1:35" s="666" customFormat="1" ht="18" customHeight="1" thickBot="1">
      <c r="A59" s="634"/>
      <c r="B59" s="1461"/>
      <c r="C59" s="1555"/>
      <c r="D59" s="1556"/>
      <c r="E59" s="1556"/>
      <c r="F59" s="1556"/>
      <c r="G59" s="1556"/>
      <c r="H59" s="1556"/>
      <c r="I59" s="1556"/>
      <c r="J59" s="1556"/>
      <c r="K59" s="1556"/>
      <c r="L59" s="1556"/>
      <c r="M59" s="1556"/>
      <c r="N59" s="1556"/>
      <c r="O59" s="1556"/>
      <c r="P59" s="1556"/>
      <c r="Q59" s="1556"/>
      <c r="R59" s="1556"/>
      <c r="S59" s="1556"/>
      <c r="T59" s="1556"/>
      <c r="U59" s="1557"/>
      <c r="V59" s="1419" t="s">
        <v>1174</v>
      </c>
      <c r="W59" s="1419"/>
      <c r="X59" s="1419"/>
      <c r="Y59" s="1419"/>
      <c r="Z59" s="1419"/>
      <c r="AA59" s="1419"/>
      <c r="AB59" s="1419"/>
      <c r="AC59" s="1419"/>
      <c r="AD59" s="1420"/>
      <c r="AE59" s="1558"/>
      <c r="AF59" s="1559"/>
      <c r="AG59" s="1559"/>
      <c r="AH59" s="1559"/>
      <c r="AI59" s="1560"/>
    </row>
    <row r="60" spans="1:35" s="666" customFormat="1" ht="18" customHeight="1" thickTop="1">
      <c r="A60" s="634"/>
      <c r="B60" s="1459" t="s">
        <v>1124</v>
      </c>
      <c r="C60" s="1553"/>
      <c r="D60" s="1553"/>
      <c r="E60" s="1553"/>
      <c r="F60" s="1553"/>
      <c r="G60" s="1553"/>
      <c r="H60" s="1553"/>
      <c r="I60" s="1553"/>
      <c r="J60" s="1553"/>
      <c r="K60" s="1553"/>
      <c r="L60" s="1553"/>
      <c r="M60" s="1553"/>
      <c r="N60" s="1553"/>
      <c r="O60" s="1553"/>
      <c r="P60" s="1553"/>
      <c r="Q60" s="1553" t="s">
        <v>1168</v>
      </c>
      <c r="R60" s="1553"/>
      <c r="S60" s="1553"/>
      <c r="T60" s="1553"/>
      <c r="U60" s="1553"/>
      <c r="V60" s="1553"/>
      <c r="W60" s="1553"/>
      <c r="X60" s="1553"/>
      <c r="Y60" s="1553"/>
      <c r="Z60" s="1553"/>
      <c r="AA60" s="1553"/>
      <c r="AB60" s="1553"/>
      <c r="AC60" s="1553"/>
      <c r="AD60" s="1554"/>
      <c r="AE60" s="1464"/>
      <c r="AF60" s="1553"/>
      <c r="AG60" s="1553"/>
      <c r="AH60" s="1553"/>
      <c r="AI60" s="1554"/>
    </row>
    <row r="61" spans="1:35" s="666" customFormat="1" ht="18" customHeight="1">
      <c r="A61" s="634"/>
      <c r="B61" s="1460"/>
      <c r="C61" s="1550"/>
      <c r="D61" s="1550"/>
      <c r="E61" s="1550"/>
      <c r="F61" s="1550"/>
      <c r="G61" s="1550"/>
      <c r="H61" s="1550"/>
      <c r="I61" s="1550"/>
      <c r="J61" s="1550"/>
      <c r="K61" s="1550"/>
      <c r="L61" s="1550"/>
      <c r="M61" s="1550"/>
      <c r="N61" s="1550"/>
      <c r="O61" s="1550"/>
      <c r="P61" s="1550"/>
      <c r="Q61" s="1552" t="s">
        <v>1168</v>
      </c>
      <c r="R61" s="1552"/>
      <c r="S61" s="1552"/>
      <c r="T61" s="1552"/>
      <c r="U61" s="1552"/>
      <c r="V61" s="1552"/>
      <c r="W61" s="1552"/>
      <c r="X61" s="1552"/>
      <c r="Y61" s="1552"/>
      <c r="Z61" s="1552"/>
      <c r="AA61" s="1550"/>
      <c r="AB61" s="1550"/>
      <c r="AC61" s="1550"/>
      <c r="AD61" s="1551"/>
      <c r="AE61" s="1455"/>
      <c r="AF61" s="1550"/>
      <c r="AG61" s="1550"/>
      <c r="AH61" s="1550"/>
      <c r="AI61" s="1551"/>
    </row>
    <row r="62" spans="1:35" s="666" customFormat="1" ht="18" customHeight="1">
      <c r="A62" s="634"/>
      <c r="B62" s="1460"/>
      <c r="C62" s="1550"/>
      <c r="D62" s="1550"/>
      <c r="E62" s="1550"/>
      <c r="F62" s="1550"/>
      <c r="G62" s="1550"/>
      <c r="H62" s="1550"/>
      <c r="I62" s="1451"/>
      <c r="J62" s="1452"/>
      <c r="K62" s="1452"/>
      <c r="L62" s="1452"/>
      <c r="M62" s="1452"/>
      <c r="N62" s="1452"/>
      <c r="O62" s="1452"/>
      <c r="P62" s="1455"/>
      <c r="Q62" s="1552" t="s">
        <v>1168</v>
      </c>
      <c r="R62" s="1552"/>
      <c r="S62" s="1552"/>
      <c r="T62" s="1552"/>
      <c r="U62" s="1552"/>
      <c r="V62" s="1552"/>
      <c r="W62" s="1552"/>
      <c r="X62" s="1552"/>
      <c r="Y62" s="1552"/>
      <c r="Z62" s="1552"/>
      <c r="AA62" s="1451"/>
      <c r="AB62" s="1452"/>
      <c r="AC62" s="1452"/>
      <c r="AD62" s="1453"/>
      <c r="AE62" s="1454"/>
      <c r="AF62" s="1452"/>
      <c r="AG62" s="1452"/>
      <c r="AH62" s="1452"/>
      <c r="AI62" s="1453"/>
    </row>
    <row r="63" spans="1:35" s="666" customFormat="1" ht="18" customHeight="1">
      <c r="A63" s="634"/>
      <c r="B63" s="1460"/>
      <c r="C63" s="1550"/>
      <c r="D63" s="1550"/>
      <c r="E63" s="1550"/>
      <c r="F63" s="1550"/>
      <c r="G63" s="1550"/>
      <c r="H63" s="1550"/>
      <c r="I63" s="1550"/>
      <c r="J63" s="1550"/>
      <c r="K63" s="1550"/>
      <c r="L63" s="1550"/>
      <c r="M63" s="1550"/>
      <c r="N63" s="1550"/>
      <c r="O63" s="1550"/>
      <c r="P63" s="1550"/>
      <c r="Q63" s="1552" t="s">
        <v>1168</v>
      </c>
      <c r="R63" s="1552"/>
      <c r="S63" s="1552"/>
      <c r="T63" s="1552"/>
      <c r="U63" s="1552"/>
      <c r="V63" s="1552"/>
      <c r="W63" s="1552"/>
      <c r="X63" s="1552"/>
      <c r="Y63" s="1552"/>
      <c r="Z63" s="1552"/>
      <c r="AA63" s="1550"/>
      <c r="AB63" s="1550"/>
      <c r="AC63" s="1550"/>
      <c r="AD63" s="1551"/>
      <c r="AE63" s="1455"/>
      <c r="AF63" s="1550"/>
      <c r="AG63" s="1550"/>
      <c r="AH63" s="1550"/>
      <c r="AI63" s="1551"/>
    </row>
    <row r="64" spans="1:35" s="666" customFormat="1" ht="18" customHeight="1">
      <c r="A64" s="634"/>
      <c r="B64" s="1460"/>
      <c r="C64" s="1550"/>
      <c r="D64" s="1550"/>
      <c r="E64" s="1550"/>
      <c r="F64" s="1550"/>
      <c r="G64" s="1550"/>
      <c r="H64" s="1550"/>
      <c r="I64" s="1550"/>
      <c r="J64" s="1550"/>
      <c r="K64" s="1550"/>
      <c r="L64" s="1550"/>
      <c r="M64" s="1550"/>
      <c r="N64" s="1550"/>
      <c r="O64" s="1550"/>
      <c r="P64" s="1550"/>
      <c r="Q64" s="1552" t="s">
        <v>1168</v>
      </c>
      <c r="R64" s="1552"/>
      <c r="S64" s="1552"/>
      <c r="T64" s="1552"/>
      <c r="U64" s="1552"/>
      <c r="V64" s="1552"/>
      <c r="W64" s="1552"/>
      <c r="X64" s="1552"/>
      <c r="Y64" s="1552"/>
      <c r="Z64" s="1552"/>
      <c r="AA64" s="1550"/>
      <c r="AB64" s="1550"/>
      <c r="AC64" s="1550"/>
      <c r="AD64" s="1551"/>
      <c r="AE64" s="1455"/>
      <c r="AF64" s="1550"/>
      <c r="AG64" s="1550"/>
      <c r="AH64" s="1550"/>
      <c r="AI64" s="1551"/>
    </row>
    <row r="65" spans="1:35" s="666" customFormat="1" ht="18" customHeight="1">
      <c r="A65" s="634"/>
      <c r="B65" s="1460"/>
      <c r="C65" s="1550"/>
      <c r="D65" s="1550"/>
      <c r="E65" s="1550"/>
      <c r="F65" s="1550"/>
      <c r="G65" s="1550"/>
      <c r="H65" s="1550"/>
      <c r="I65" s="1550"/>
      <c r="J65" s="1550"/>
      <c r="K65" s="1550"/>
      <c r="L65" s="1550"/>
      <c r="M65" s="1550"/>
      <c r="N65" s="1550"/>
      <c r="O65" s="1550"/>
      <c r="P65" s="1550"/>
      <c r="Q65" s="1550" t="s">
        <v>1168</v>
      </c>
      <c r="R65" s="1550"/>
      <c r="S65" s="1550"/>
      <c r="T65" s="1550"/>
      <c r="U65" s="1550"/>
      <c r="V65" s="1550"/>
      <c r="W65" s="1550"/>
      <c r="X65" s="1550"/>
      <c r="Y65" s="1550"/>
      <c r="Z65" s="1550"/>
      <c r="AA65" s="1550"/>
      <c r="AB65" s="1550"/>
      <c r="AC65" s="1550"/>
      <c r="AD65" s="1551"/>
      <c r="AE65" s="1455"/>
      <c r="AF65" s="1550"/>
      <c r="AG65" s="1550"/>
      <c r="AH65" s="1550"/>
      <c r="AI65" s="1551"/>
    </row>
    <row r="66" spans="1:35" s="666" customFormat="1" ht="18" customHeight="1" thickBot="1">
      <c r="A66" s="634"/>
      <c r="B66" s="1461"/>
      <c r="C66" s="1555"/>
      <c r="D66" s="1556"/>
      <c r="E66" s="1556"/>
      <c r="F66" s="1556"/>
      <c r="G66" s="1556"/>
      <c r="H66" s="1556"/>
      <c r="I66" s="1556"/>
      <c r="J66" s="1556"/>
      <c r="K66" s="1556"/>
      <c r="L66" s="1556"/>
      <c r="M66" s="1556"/>
      <c r="N66" s="1556"/>
      <c r="O66" s="1556"/>
      <c r="P66" s="1556"/>
      <c r="Q66" s="1556"/>
      <c r="R66" s="1556"/>
      <c r="S66" s="1556"/>
      <c r="T66" s="1556"/>
      <c r="U66" s="1557"/>
      <c r="V66" s="1419" t="s">
        <v>1175</v>
      </c>
      <c r="W66" s="1419"/>
      <c r="X66" s="1419"/>
      <c r="Y66" s="1419"/>
      <c r="Z66" s="1419"/>
      <c r="AA66" s="1419"/>
      <c r="AB66" s="1419"/>
      <c r="AC66" s="1419"/>
      <c r="AD66" s="1420"/>
      <c r="AE66" s="1558"/>
      <c r="AF66" s="1559"/>
      <c r="AG66" s="1559"/>
      <c r="AH66" s="1559"/>
      <c r="AI66" s="1560"/>
    </row>
    <row r="67" spans="1:35" s="666" customFormat="1" ht="18" customHeight="1" thickTop="1">
      <c r="A67" s="634"/>
      <c r="B67" s="1563" t="s">
        <v>1126</v>
      </c>
      <c r="C67" s="1553"/>
      <c r="D67" s="1553"/>
      <c r="E67" s="1553"/>
      <c r="F67" s="1553"/>
      <c r="G67" s="1553"/>
      <c r="H67" s="1553"/>
      <c r="I67" s="1552"/>
      <c r="J67" s="1552"/>
      <c r="K67" s="1552"/>
      <c r="L67" s="1552"/>
      <c r="M67" s="1552"/>
      <c r="N67" s="1552"/>
      <c r="O67" s="1552"/>
      <c r="P67" s="1552"/>
      <c r="Q67" s="1552" t="s">
        <v>1168</v>
      </c>
      <c r="R67" s="1552"/>
      <c r="S67" s="1552"/>
      <c r="T67" s="1552"/>
      <c r="U67" s="1552"/>
      <c r="V67" s="1552"/>
      <c r="W67" s="1552"/>
      <c r="X67" s="1552"/>
      <c r="Y67" s="1552"/>
      <c r="Z67" s="1552"/>
      <c r="AA67" s="1552"/>
      <c r="AB67" s="1552"/>
      <c r="AC67" s="1552"/>
      <c r="AD67" s="1561"/>
      <c r="AE67" s="1562"/>
      <c r="AF67" s="1552"/>
      <c r="AG67" s="1552"/>
      <c r="AH67" s="1552"/>
      <c r="AI67" s="1561"/>
    </row>
    <row r="68" spans="1:35" s="666" customFormat="1" ht="18" customHeight="1">
      <c r="A68" s="634"/>
      <c r="B68" s="1460"/>
      <c r="C68" s="1550"/>
      <c r="D68" s="1550"/>
      <c r="E68" s="1550"/>
      <c r="F68" s="1550"/>
      <c r="G68" s="1550"/>
      <c r="H68" s="1550"/>
      <c r="I68" s="1550"/>
      <c r="J68" s="1550"/>
      <c r="K68" s="1550"/>
      <c r="L68" s="1550"/>
      <c r="M68" s="1550"/>
      <c r="N68" s="1550"/>
      <c r="O68" s="1550"/>
      <c r="P68" s="1550"/>
      <c r="Q68" s="1552" t="s">
        <v>1168</v>
      </c>
      <c r="R68" s="1552"/>
      <c r="S68" s="1552"/>
      <c r="T68" s="1552"/>
      <c r="U68" s="1552"/>
      <c r="V68" s="1552"/>
      <c r="W68" s="1552"/>
      <c r="X68" s="1552"/>
      <c r="Y68" s="1552"/>
      <c r="Z68" s="1552"/>
      <c r="AA68" s="1550"/>
      <c r="AB68" s="1550"/>
      <c r="AC68" s="1550"/>
      <c r="AD68" s="1551"/>
      <c r="AE68" s="1455"/>
      <c r="AF68" s="1550"/>
      <c r="AG68" s="1550"/>
      <c r="AH68" s="1550"/>
      <c r="AI68" s="1551"/>
    </row>
    <row r="69" spans="1:35" s="666" customFormat="1" ht="18" customHeight="1">
      <c r="A69" s="634"/>
      <c r="B69" s="1460"/>
      <c r="C69" s="1550"/>
      <c r="D69" s="1550"/>
      <c r="E69" s="1550"/>
      <c r="F69" s="1550"/>
      <c r="G69" s="1550"/>
      <c r="H69" s="1550"/>
      <c r="I69" s="1451"/>
      <c r="J69" s="1452"/>
      <c r="K69" s="1452"/>
      <c r="L69" s="1452"/>
      <c r="M69" s="1452"/>
      <c r="N69" s="1452"/>
      <c r="O69" s="1452"/>
      <c r="P69" s="1455"/>
      <c r="Q69" s="1552" t="s">
        <v>1168</v>
      </c>
      <c r="R69" s="1552"/>
      <c r="S69" s="1552"/>
      <c r="T69" s="1552"/>
      <c r="U69" s="1552"/>
      <c r="V69" s="1552"/>
      <c r="W69" s="1552"/>
      <c r="X69" s="1552"/>
      <c r="Y69" s="1552"/>
      <c r="Z69" s="1552"/>
      <c r="AA69" s="1451"/>
      <c r="AB69" s="1452"/>
      <c r="AC69" s="1452"/>
      <c r="AD69" s="1453"/>
      <c r="AE69" s="1454"/>
      <c r="AF69" s="1452"/>
      <c r="AG69" s="1452"/>
      <c r="AH69" s="1452"/>
      <c r="AI69" s="1453"/>
    </row>
    <row r="70" spans="1:35" s="666" customFormat="1" ht="18" customHeight="1">
      <c r="A70" s="634"/>
      <c r="B70" s="1460"/>
      <c r="C70" s="1550"/>
      <c r="D70" s="1550"/>
      <c r="E70" s="1550"/>
      <c r="F70" s="1550"/>
      <c r="G70" s="1550"/>
      <c r="H70" s="1550"/>
      <c r="I70" s="1550"/>
      <c r="J70" s="1550"/>
      <c r="K70" s="1550"/>
      <c r="L70" s="1550"/>
      <c r="M70" s="1550"/>
      <c r="N70" s="1550"/>
      <c r="O70" s="1550"/>
      <c r="P70" s="1550"/>
      <c r="Q70" s="1552" t="s">
        <v>1168</v>
      </c>
      <c r="R70" s="1552"/>
      <c r="S70" s="1552"/>
      <c r="T70" s="1552"/>
      <c r="U70" s="1552"/>
      <c r="V70" s="1552"/>
      <c r="W70" s="1552"/>
      <c r="X70" s="1552"/>
      <c r="Y70" s="1552"/>
      <c r="Z70" s="1552"/>
      <c r="AA70" s="1550"/>
      <c r="AB70" s="1550"/>
      <c r="AC70" s="1550"/>
      <c r="AD70" s="1551"/>
      <c r="AE70" s="1455"/>
      <c r="AF70" s="1550"/>
      <c r="AG70" s="1550"/>
      <c r="AH70" s="1550"/>
      <c r="AI70" s="1551"/>
    </row>
    <row r="71" spans="1:35" s="666" customFormat="1" ht="18" customHeight="1">
      <c r="A71" s="634"/>
      <c r="B71" s="1460"/>
      <c r="C71" s="1550"/>
      <c r="D71" s="1550"/>
      <c r="E71" s="1550"/>
      <c r="F71" s="1550"/>
      <c r="G71" s="1550"/>
      <c r="H71" s="1550"/>
      <c r="I71" s="1550"/>
      <c r="J71" s="1550"/>
      <c r="K71" s="1550"/>
      <c r="L71" s="1550"/>
      <c r="M71" s="1550"/>
      <c r="N71" s="1550"/>
      <c r="O71" s="1550"/>
      <c r="P71" s="1550"/>
      <c r="Q71" s="1552" t="s">
        <v>1168</v>
      </c>
      <c r="R71" s="1552"/>
      <c r="S71" s="1552"/>
      <c r="T71" s="1552"/>
      <c r="U71" s="1552"/>
      <c r="V71" s="1552"/>
      <c r="W71" s="1552"/>
      <c r="X71" s="1552"/>
      <c r="Y71" s="1552"/>
      <c r="Z71" s="1552"/>
      <c r="AA71" s="1550"/>
      <c r="AB71" s="1550"/>
      <c r="AC71" s="1550"/>
      <c r="AD71" s="1551"/>
      <c r="AE71" s="1455"/>
      <c r="AF71" s="1550"/>
      <c r="AG71" s="1550"/>
      <c r="AH71" s="1550"/>
      <c r="AI71" s="1551"/>
    </row>
    <row r="72" spans="1:35" s="666" customFormat="1" ht="18" customHeight="1">
      <c r="A72" s="634"/>
      <c r="B72" s="1460"/>
      <c r="C72" s="1550"/>
      <c r="D72" s="1550"/>
      <c r="E72" s="1550"/>
      <c r="F72" s="1550"/>
      <c r="G72" s="1550"/>
      <c r="H72" s="1550"/>
      <c r="I72" s="1550"/>
      <c r="J72" s="1550"/>
      <c r="K72" s="1550"/>
      <c r="L72" s="1550"/>
      <c r="M72" s="1550"/>
      <c r="N72" s="1550"/>
      <c r="O72" s="1550"/>
      <c r="P72" s="1550"/>
      <c r="Q72" s="1550" t="s">
        <v>1168</v>
      </c>
      <c r="R72" s="1550"/>
      <c r="S72" s="1550"/>
      <c r="T72" s="1550"/>
      <c r="U72" s="1550"/>
      <c r="V72" s="1550"/>
      <c r="W72" s="1550"/>
      <c r="X72" s="1550"/>
      <c r="Y72" s="1550"/>
      <c r="Z72" s="1550"/>
      <c r="AA72" s="1550"/>
      <c r="AB72" s="1550"/>
      <c r="AC72" s="1550"/>
      <c r="AD72" s="1551"/>
      <c r="AE72" s="1455"/>
      <c r="AF72" s="1550"/>
      <c r="AG72" s="1550"/>
      <c r="AH72" s="1550"/>
      <c r="AI72" s="1551"/>
    </row>
    <row r="73" spans="1:35" s="666" customFormat="1" ht="18" customHeight="1" thickBot="1">
      <c r="A73" s="634"/>
      <c r="B73" s="1461"/>
      <c r="C73" s="1555"/>
      <c r="D73" s="1556"/>
      <c r="E73" s="1556"/>
      <c r="F73" s="1556"/>
      <c r="G73" s="1556"/>
      <c r="H73" s="1556"/>
      <c r="I73" s="1556"/>
      <c r="J73" s="1556"/>
      <c r="K73" s="1556"/>
      <c r="L73" s="1556"/>
      <c r="M73" s="1556"/>
      <c r="N73" s="1556"/>
      <c r="O73" s="1556"/>
      <c r="P73" s="1556"/>
      <c r="Q73" s="1556"/>
      <c r="R73" s="1556"/>
      <c r="S73" s="1556"/>
      <c r="T73" s="1556"/>
      <c r="U73" s="1557"/>
      <c r="V73" s="1419" t="s">
        <v>1176</v>
      </c>
      <c r="W73" s="1419"/>
      <c r="X73" s="1419"/>
      <c r="Y73" s="1419"/>
      <c r="Z73" s="1419"/>
      <c r="AA73" s="1419"/>
      <c r="AB73" s="1419"/>
      <c r="AC73" s="1419"/>
      <c r="AD73" s="1420"/>
      <c r="AE73" s="1558"/>
      <c r="AF73" s="1559"/>
      <c r="AG73" s="1559"/>
      <c r="AH73" s="1559"/>
      <c r="AI73" s="1560"/>
    </row>
    <row r="74" spans="1:35" s="666" customFormat="1" ht="18" customHeight="1" thickTop="1">
      <c r="A74" s="634"/>
      <c r="B74" s="1563" t="s">
        <v>1128</v>
      </c>
      <c r="C74" s="1553"/>
      <c r="D74" s="1553"/>
      <c r="E74" s="1553"/>
      <c r="F74" s="1553"/>
      <c r="G74" s="1553"/>
      <c r="H74" s="1553"/>
      <c r="I74" s="1552"/>
      <c r="J74" s="1552"/>
      <c r="K74" s="1552"/>
      <c r="L74" s="1552"/>
      <c r="M74" s="1552"/>
      <c r="N74" s="1552"/>
      <c r="O74" s="1552"/>
      <c r="P74" s="1552"/>
      <c r="Q74" s="1552" t="s">
        <v>1168</v>
      </c>
      <c r="R74" s="1552"/>
      <c r="S74" s="1552"/>
      <c r="T74" s="1552"/>
      <c r="U74" s="1552"/>
      <c r="V74" s="1552"/>
      <c r="W74" s="1552"/>
      <c r="X74" s="1552"/>
      <c r="Y74" s="1552"/>
      <c r="Z74" s="1552"/>
      <c r="AA74" s="1552"/>
      <c r="AB74" s="1552"/>
      <c r="AC74" s="1552"/>
      <c r="AD74" s="1561"/>
      <c r="AE74" s="1562"/>
      <c r="AF74" s="1552"/>
      <c r="AG74" s="1552"/>
      <c r="AH74" s="1552"/>
      <c r="AI74" s="1561"/>
    </row>
    <row r="75" spans="1:35" s="666" customFormat="1" ht="18" customHeight="1">
      <c r="A75" s="634"/>
      <c r="B75" s="1460"/>
      <c r="C75" s="1550"/>
      <c r="D75" s="1550"/>
      <c r="E75" s="1550"/>
      <c r="F75" s="1550"/>
      <c r="G75" s="1550"/>
      <c r="H75" s="1550"/>
      <c r="I75" s="1550"/>
      <c r="J75" s="1550"/>
      <c r="K75" s="1550"/>
      <c r="L75" s="1550"/>
      <c r="M75" s="1550"/>
      <c r="N75" s="1550"/>
      <c r="O75" s="1550"/>
      <c r="P75" s="1550"/>
      <c r="Q75" s="1552" t="s">
        <v>1168</v>
      </c>
      <c r="R75" s="1552"/>
      <c r="S75" s="1552"/>
      <c r="T75" s="1552"/>
      <c r="U75" s="1552"/>
      <c r="V75" s="1552"/>
      <c r="W75" s="1552"/>
      <c r="X75" s="1552"/>
      <c r="Y75" s="1552"/>
      <c r="Z75" s="1552"/>
      <c r="AA75" s="1550"/>
      <c r="AB75" s="1550"/>
      <c r="AC75" s="1550"/>
      <c r="AD75" s="1551"/>
      <c r="AE75" s="1455"/>
      <c r="AF75" s="1550"/>
      <c r="AG75" s="1550"/>
      <c r="AH75" s="1550"/>
      <c r="AI75" s="1551"/>
    </row>
    <row r="76" spans="1:35" s="666" customFormat="1" ht="18" customHeight="1">
      <c r="A76" s="634"/>
      <c r="B76" s="1460"/>
      <c r="C76" s="1550"/>
      <c r="D76" s="1550"/>
      <c r="E76" s="1550"/>
      <c r="F76" s="1550"/>
      <c r="G76" s="1550"/>
      <c r="H76" s="1550"/>
      <c r="I76" s="1451"/>
      <c r="J76" s="1452"/>
      <c r="K76" s="1452"/>
      <c r="L76" s="1452"/>
      <c r="M76" s="1452"/>
      <c r="N76" s="1452"/>
      <c r="O76" s="1452"/>
      <c r="P76" s="1455"/>
      <c r="Q76" s="1552" t="s">
        <v>1168</v>
      </c>
      <c r="R76" s="1552"/>
      <c r="S76" s="1552"/>
      <c r="T76" s="1552"/>
      <c r="U76" s="1552"/>
      <c r="V76" s="1552"/>
      <c r="W76" s="1552"/>
      <c r="X76" s="1552"/>
      <c r="Y76" s="1552"/>
      <c r="Z76" s="1552"/>
      <c r="AA76" s="1451"/>
      <c r="AB76" s="1452"/>
      <c r="AC76" s="1452"/>
      <c r="AD76" s="1453"/>
      <c r="AE76" s="1454"/>
      <c r="AF76" s="1452"/>
      <c r="AG76" s="1452"/>
      <c r="AH76" s="1452"/>
      <c r="AI76" s="1453"/>
    </row>
    <row r="77" spans="1:35" s="666" customFormat="1" ht="18" customHeight="1">
      <c r="A77" s="634"/>
      <c r="B77" s="1460"/>
      <c r="C77" s="1550"/>
      <c r="D77" s="1550"/>
      <c r="E77" s="1550"/>
      <c r="F77" s="1550"/>
      <c r="G77" s="1550"/>
      <c r="H77" s="1550"/>
      <c r="I77" s="1550"/>
      <c r="J77" s="1550"/>
      <c r="K77" s="1550"/>
      <c r="L77" s="1550"/>
      <c r="M77" s="1550"/>
      <c r="N77" s="1550"/>
      <c r="O77" s="1550"/>
      <c r="P77" s="1550"/>
      <c r="Q77" s="1552" t="s">
        <v>1168</v>
      </c>
      <c r="R77" s="1552"/>
      <c r="S77" s="1552"/>
      <c r="T77" s="1552"/>
      <c r="U77" s="1552"/>
      <c r="V77" s="1552"/>
      <c r="W77" s="1552"/>
      <c r="X77" s="1552"/>
      <c r="Y77" s="1552"/>
      <c r="Z77" s="1552"/>
      <c r="AA77" s="1550"/>
      <c r="AB77" s="1550"/>
      <c r="AC77" s="1550"/>
      <c r="AD77" s="1551"/>
      <c r="AE77" s="1455"/>
      <c r="AF77" s="1550"/>
      <c r="AG77" s="1550"/>
      <c r="AH77" s="1550"/>
      <c r="AI77" s="1551"/>
    </row>
    <row r="78" spans="1:35" s="666" customFormat="1" ht="18" customHeight="1">
      <c r="A78" s="634"/>
      <c r="B78" s="1460"/>
      <c r="C78" s="1550"/>
      <c r="D78" s="1550"/>
      <c r="E78" s="1550"/>
      <c r="F78" s="1550"/>
      <c r="G78" s="1550"/>
      <c r="H78" s="1550"/>
      <c r="I78" s="1550"/>
      <c r="J78" s="1550"/>
      <c r="K78" s="1550"/>
      <c r="L78" s="1550"/>
      <c r="M78" s="1550"/>
      <c r="N78" s="1550"/>
      <c r="O78" s="1550"/>
      <c r="P78" s="1550"/>
      <c r="Q78" s="1552" t="s">
        <v>1168</v>
      </c>
      <c r="R78" s="1552"/>
      <c r="S78" s="1552"/>
      <c r="T78" s="1552"/>
      <c r="U78" s="1552"/>
      <c r="V78" s="1552"/>
      <c r="W78" s="1552"/>
      <c r="X78" s="1552"/>
      <c r="Y78" s="1552"/>
      <c r="Z78" s="1552"/>
      <c r="AA78" s="1550"/>
      <c r="AB78" s="1550"/>
      <c r="AC78" s="1550"/>
      <c r="AD78" s="1551"/>
      <c r="AE78" s="1455"/>
      <c r="AF78" s="1550"/>
      <c r="AG78" s="1550"/>
      <c r="AH78" s="1550"/>
      <c r="AI78" s="1551"/>
    </row>
    <row r="79" spans="1:35" s="666" customFormat="1" ht="18" customHeight="1">
      <c r="A79" s="634"/>
      <c r="B79" s="1460"/>
      <c r="C79" s="1550"/>
      <c r="D79" s="1550"/>
      <c r="E79" s="1550"/>
      <c r="F79" s="1550"/>
      <c r="G79" s="1550"/>
      <c r="H79" s="1550"/>
      <c r="I79" s="1550"/>
      <c r="J79" s="1550"/>
      <c r="K79" s="1550"/>
      <c r="L79" s="1550"/>
      <c r="M79" s="1550"/>
      <c r="N79" s="1550"/>
      <c r="O79" s="1550"/>
      <c r="P79" s="1550"/>
      <c r="Q79" s="1550" t="s">
        <v>1168</v>
      </c>
      <c r="R79" s="1550"/>
      <c r="S79" s="1550"/>
      <c r="T79" s="1550"/>
      <c r="U79" s="1550"/>
      <c r="V79" s="1550"/>
      <c r="W79" s="1550"/>
      <c r="X79" s="1550"/>
      <c r="Y79" s="1550"/>
      <c r="Z79" s="1550"/>
      <c r="AA79" s="1550"/>
      <c r="AB79" s="1550"/>
      <c r="AC79" s="1550"/>
      <c r="AD79" s="1551"/>
      <c r="AE79" s="1455"/>
      <c r="AF79" s="1550"/>
      <c r="AG79" s="1550"/>
      <c r="AH79" s="1550"/>
      <c r="AI79" s="1551"/>
    </row>
    <row r="80" spans="1:35" s="666" customFormat="1" ht="18" customHeight="1" thickBot="1">
      <c r="A80" s="634"/>
      <c r="B80" s="1461"/>
      <c r="C80" s="1555"/>
      <c r="D80" s="1556"/>
      <c r="E80" s="1556"/>
      <c r="F80" s="1556"/>
      <c r="G80" s="1556"/>
      <c r="H80" s="1556"/>
      <c r="I80" s="1556"/>
      <c r="J80" s="1556"/>
      <c r="K80" s="1556"/>
      <c r="L80" s="1556"/>
      <c r="M80" s="1556"/>
      <c r="N80" s="1556"/>
      <c r="O80" s="1556"/>
      <c r="P80" s="1556"/>
      <c r="Q80" s="1556"/>
      <c r="R80" s="1556"/>
      <c r="S80" s="1556"/>
      <c r="T80" s="1556"/>
      <c r="U80" s="1557"/>
      <c r="V80" s="1419" t="s">
        <v>1177</v>
      </c>
      <c r="W80" s="1419"/>
      <c r="X80" s="1419"/>
      <c r="Y80" s="1419"/>
      <c r="Z80" s="1419"/>
      <c r="AA80" s="1419"/>
      <c r="AB80" s="1419"/>
      <c r="AC80" s="1419"/>
      <c r="AD80" s="1420"/>
      <c r="AE80" s="1558"/>
      <c r="AF80" s="1559"/>
      <c r="AG80" s="1559"/>
      <c r="AH80" s="1559"/>
      <c r="AI80" s="1560"/>
    </row>
    <row r="81" spans="1:35" s="666" customFormat="1" ht="18" customHeight="1" thickTop="1">
      <c r="A81" s="674"/>
      <c r="B81" s="1562" t="s">
        <v>1130</v>
      </c>
      <c r="C81" s="1553"/>
      <c r="D81" s="1553"/>
      <c r="E81" s="1553"/>
      <c r="F81" s="1553"/>
      <c r="G81" s="1553"/>
      <c r="H81" s="1553"/>
      <c r="I81" s="1552"/>
      <c r="J81" s="1552"/>
      <c r="K81" s="1552"/>
      <c r="L81" s="1552"/>
      <c r="M81" s="1552"/>
      <c r="N81" s="1552"/>
      <c r="O81" s="1552"/>
      <c r="P81" s="1552"/>
      <c r="Q81" s="1552" t="s">
        <v>1168</v>
      </c>
      <c r="R81" s="1552"/>
      <c r="S81" s="1552"/>
      <c r="T81" s="1552"/>
      <c r="U81" s="1552"/>
      <c r="V81" s="1552"/>
      <c r="W81" s="1552"/>
      <c r="X81" s="1552"/>
      <c r="Y81" s="1552"/>
      <c r="Z81" s="1552"/>
      <c r="AA81" s="1552"/>
      <c r="AB81" s="1552"/>
      <c r="AC81" s="1552"/>
      <c r="AD81" s="1561"/>
      <c r="AE81" s="1562"/>
      <c r="AF81" s="1552"/>
      <c r="AG81" s="1552"/>
      <c r="AH81" s="1552"/>
      <c r="AI81" s="1561"/>
    </row>
    <row r="82" spans="1:35" s="666" customFormat="1" ht="18" customHeight="1">
      <c r="A82" s="674"/>
      <c r="B82" s="1455"/>
      <c r="C82" s="1550"/>
      <c r="D82" s="1550"/>
      <c r="E82" s="1550"/>
      <c r="F82" s="1550"/>
      <c r="G82" s="1550"/>
      <c r="H82" s="1550"/>
      <c r="I82" s="1550"/>
      <c r="J82" s="1550"/>
      <c r="K82" s="1550"/>
      <c r="L82" s="1550"/>
      <c r="M82" s="1550"/>
      <c r="N82" s="1550"/>
      <c r="O82" s="1550"/>
      <c r="P82" s="1550"/>
      <c r="Q82" s="1552" t="s">
        <v>1168</v>
      </c>
      <c r="R82" s="1552"/>
      <c r="S82" s="1552"/>
      <c r="T82" s="1552"/>
      <c r="U82" s="1552"/>
      <c r="V82" s="1552"/>
      <c r="W82" s="1552"/>
      <c r="X82" s="1552"/>
      <c r="Y82" s="1552"/>
      <c r="Z82" s="1552"/>
      <c r="AA82" s="1550"/>
      <c r="AB82" s="1550"/>
      <c r="AC82" s="1550"/>
      <c r="AD82" s="1551"/>
      <c r="AE82" s="1455"/>
      <c r="AF82" s="1550"/>
      <c r="AG82" s="1550"/>
      <c r="AH82" s="1550"/>
      <c r="AI82" s="1551"/>
    </row>
    <row r="83" spans="1:35" s="666" customFormat="1" ht="18" customHeight="1">
      <c r="A83" s="674"/>
      <c r="B83" s="1455"/>
      <c r="C83" s="1550"/>
      <c r="D83" s="1550"/>
      <c r="E83" s="1550"/>
      <c r="F83" s="1550"/>
      <c r="G83" s="1550"/>
      <c r="H83" s="1550"/>
      <c r="I83" s="1451"/>
      <c r="J83" s="1452"/>
      <c r="K83" s="1452"/>
      <c r="L83" s="1452"/>
      <c r="M83" s="1452"/>
      <c r="N83" s="1452"/>
      <c r="O83" s="1452"/>
      <c r="P83" s="1455"/>
      <c r="Q83" s="1552" t="s">
        <v>1168</v>
      </c>
      <c r="R83" s="1552"/>
      <c r="S83" s="1552"/>
      <c r="T83" s="1552"/>
      <c r="U83" s="1552"/>
      <c r="V83" s="1552"/>
      <c r="W83" s="1552"/>
      <c r="X83" s="1552"/>
      <c r="Y83" s="1552"/>
      <c r="Z83" s="1552"/>
      <c r="AA83" s="1451"/>
      <c r="AB83" s="1452"/>
      <c r="AC83" s="1452"/>
      <c r="AD83" s="1453"/>
      <c r="AE83" s="1454"/>
      <c r="AF83" s="1452"/>
      <c r="AG83" s="1452"/>
      <c r="AH83" s="1452"/>
      <c r="AI83" s="1453"/>
    </row>
    <row r="84" spans="1:35" s="666" customFormat="1" ht="18" customHeight="1">
      <c r="A84" s="674"/>
      <c r="B84" s="1455"/>
      <c r="C84" s="1550"/>
      <c r="D84" s="1550"/>
      <c r="E84" s="1550"/>
      <c r="F84" s="1550"/>
      <c r="G84" s="1550"/>
      <c r="H84" s="1550"/>
      <c r="I84" s="1550"/>
      <c r="J84" s="1550"/>
      <c r="K84" s="1550"/>
      <c r="L84" s="1550"/>
      <c r="M84" s="1550"/>
      <c r="N84" s="1550"/>
      <c r="O84" s="1550"/>
      <c r="P84" s="1550"/>
      <c r="Q84" s="1552" t="s">
        <v>1168</v>
      </c>
      <c r="R84" s="1552"/>
      <c r="S84" s="1552"/>
      <c r="T84" s="1552"/>
      <c r="U84" s="1552"/>
      <c r="V84" s="1552"/>
      <c r="W84" s="1552"/>
      <c r="X84" s="1552"/>
      <c r="Y84" s="1552"/>
      <c r="Z84" s="1552"/>
      <c r="AA84" s="1550"/>
      <c r="AB84" s="1550"/>
      <c r="AC84" s="1550"/>
      <c r="AD84" s="1551"/>
      <c r="AE84" s="1455"/>
      <c r="AF84" s="1550"/>
      <c r="AG84" s="1550"/>
      <c r="AH84" s="1550"/>
      <c r="AI84" s="1551"/>
    </row>
    <row r="85" spans="1:35" s="666" customFormat="1" ht="18" customHeight="1">
      <c r="A85" s="674"/>
      <c r="B85" s="1455"/>
      <c r="C85" s="1550"/>
      <c r="D85" s="1550"/>
      <c r="E85" s="1550"/>
      <c r="F85" s="1550"/>
      <c r="G85" s="1550"/>
      <c r="H85" s="1550"/>
      <c r="I85" s="1550"/>
      <c r="J85" s="1550"/>
      <c r="K85" s="1550"/>
      <c r="L85" s="1550"/>
      <c r="M85" s="1550"/>
      <c r="N85" s="1550"/>
      <c r="O85" s="1550"/>
      <c r="P85" s="1550"/>
      <c r="Q85" s="1552" t="s">
        <v>1168</v>
      </c>
      <c r="R85" s="1552"/>
      <c r="S85" s="1552"/>
      <c r="T85" s="1552"/>
      <c r="U85" s="1552"/>
      <c r="V85" s="1552"/>
      <c r="W85" s="1552"/>
      <c r="X85" s="1552"/>
      <c r="Y85" s="1552"/>
      <c r="Z85" s="1552"/>
      <c r="AA85" s="1550"/>
      <c r="AB85" s="1550"/>
      <c r="AC85" s="1550"/>
      <c r="AD85" s="1551"/>
      <c r="AE85" s="1455"/>
      <c r="AF85" s="1550"/>
      <c r="AG85" s="1550"/>
      <c r="AH85" s="1550"/>
      <c r="AI85" s="1551"/>
    </row>
    <row r="86" spans="1:35" s="666" customFormat="1" ht="18" customHeight="1">
      <c r="A86" s="674"/>
      <c r="B86" s="1455"/>
      <c r="C86" s="1550"/>
      <c r="D86" s="1550"/>
      <c r="E86" s="1550"/>
      <c r="F86" s="1550"/>
      <c r="G86" s="1550"/>
      <c r="H86" s="1550"/>
      <c r="I86" s="1550"/>
      <c r="J86" s="1550"/>
      <c r="K86" s="1550"/>
      <c r="L86" s="1550"/>
      <c r="M86" s="1550"/>
      <c r="N86" s="1550"/>
      <c r="O86" s="1550"/>
      <c r="P86" s="1550"/>
      <c r="Q86" s="1550" t="s">
        <v>1168</v>
      </c>
      <c r="R86" s="1550"/>
      <c r="S86" s="1550"/>
      <c r="T86" s="1550"/>
      <c r="U86" s="1550"/>
      <c r="V86" s="1550"/>
      <c r="W86" s="1550"/>
      <c r="X86" s="1550"/>
      <c r="Y86" s="1550"/>
      <c r="Z86" s="1550"/>
      <c r="AA86" s="1550"/>
      <c r="AB86" s="1550"/>
      <c r="AC86" s="1550"/>
      <c r="AD86" s="1551"/>
      <c r="AE86" s="1455"/>
      <c r="AF86" s="1550"/>
      <c r="AG86" s="1550"/>
      <c r="AH86" s="1550"/>
      <c r="AI86" s="1551"/>
    </row>
    <row r="87" spans="1:35" s="666" customFormat="1" ht="18" customHeight="1" thickBot="1">
      <c r="A87" s="674"/>
      <c r="B87" s="1441"/>
      <c r="C87" s="1555"/>
      <c r="D87" s="1556"/>
      <c r="E87" s="1556"/>
      <c r="F87" s="1556"/>
      <c r="G87" s="1556"/>
      <c r="H87" s="1556"/>
      <c r="I87" s="1556"/>
      <c r="J87" s="1556"/>
      <c r="K87" s="1556"/>
      <c r="L87" s="1556"/>
      <c r="M87" s="1556"/>
      <c r="N87" s="1556"/>
      <c r="O87" s="1556"/>
      <c r="P87" s="1556"/>
      <c r="Q87" s="1556"/>
      <c r="R87" s="1556"/>
      <c r="S87" s="1556"/>
      <c r="T87" s="1556"/>
      <c r="U87" s="1557"/>
      <c r="V87" s="1419" t="s">
        <v>1178</v>
      </c>
      <c r="W87" s="1419"/>
      <c r="X87" s="1419"/>
      <c r="Y87" s="1419"/>
      <c r="Z87" s="1419"/>
      <c r="AA87" s="1419"/>
      <c r="AB87" s="1419"/>
      <c r="AC87" s="1419"/>
      <c r="AD87" s="1420"/>
      <c r="AE87" s="1558"/>
      <c r="AF87" s="1559"/>
      <c r="AG87" s="1559"/>
      <c r="AH87" s="1559"/>
      <c r="AI87" s="1560"/>
    </row>
    <row r="88" spans="1:35" s="666" customFormat="1" ht="18" customHeight="1" thickTop="1">
      <c r="A88" s="674"/>
      <c r="B88" s="1563" t="s">
        <v>1132</v>
      </c>
      <c r="C88" s="1553"/>
      <c r="D88" s="1553"/>
      <c r="E88" s="1553"/>
      <c r="F88" s="1553"/>
      <c r="G88" s="1553"/>
      <c r="H88" s="1553"/>
      <c r="I88" s="1552"/>
      <c r="J88" s="1552"/>
      <c r="K88" s="1552"/>
      <c r="L88" s="1552"/>
      <c r="M88" s="1552"/>
      <c r="N88" s="1552"/>
      <c r="O88" s="1552"/>
      <c r="P88" s="1552"/>
      <c r="Q88" s="1552" t="s">
        <v>1168</v>
      </c>
      <c r="R88" s="1552"/>
      <c r="S88" s="1552"/>
      <c r="T88" s="1552"/>
      <c r="U88" s="1552"/>
      <c r="V88" s="1552"/>
      <c r="W88" s="1552"/>
      <c r="X88" s="1552"/>
      <c r="Y88" s="1552"/>
      <c r="Z88" s="1552"/>
      <c r="AA88" s="1552"/>
      <c r="AB88" s="1552"/>
      <c r="AC88" s="1552"/>
      <c r="AD88" s="1561"/>
      <c r="AE88" s="1562"/>
      <c r="AF88" s="1552"/>
      <c r="AG88" s="1552"/>
      <c r="AH88" s="1552"/>
      <c r="AI88" s="1561"/>
    </row>
    <row r="89" spans="1:35" s="666" customFormat="1" ht="18" customHeight="1">
      <c r="A89" s="674"/>
      <c r="B89" s="1460"/>
      <c r="C89" s="1550"/>
      <c r="D89" s="1550"/>
      <c r="E89" s="1550"/>
      <c r="F89" s="1550"/>
      <c r="G89" s="1550"/>
      <c r="H89" s="1550"/>
      <c r="I89" s="1550"/>
      <c r="J89" s="1550"/>
      <c r="K89" s="1550"/>
      <c r="L89" s="1550"/>
      <c r="M89" s="1550"/>
      <c r="N89" s="1550"/>
      <c r="O89" s="1550"/>
      <c r="P89" s="1550"/>
      <c r="Q89" s="1552" t="s">
        <v>1168</v>
      </c>
      <c r="R89" s="1552"/>
      <c r="S89" s="1552"/>
      <c r="T89" s="1552"/>
      <c r="U89" s="1552"/>
      <c r="V89" s="1552"/>
      <c r="W89" s="1552"/>
      <c r="X89" s="1552"/>
      <c r="Y89" s="1552"/>
      <c r="Z89" s="1552"/>
      <c r="AA89" s="1550"/>
      <c r="AB89" s="1550"/>
      <c r="AC89" s="1550"/>
      <c r="AD89" s="1551"/>
      <c r="AE89" s="1455"/>
      <c r="AF89" s="1550"/>
      <c r="AG89" s="1550"/>
      <c r="AH89" s="1550"/>
      <c r="AI89" s="1551"/>
    </row>
    <row r="90" spans="1:35" s="666" customFormat="1" ht="18" customHeight="1">
      <c r="A90" s="674"/>
      <c r="B90" s="1460"/>
      <c r="C90" s="1550"/>
      <c r="D90" s="1550"/>
      <c r="E90" s="1550"/>
      <c r="F90" s="1550"/>
      <c r="G90" s="1550"/>
      <c r="H90" s="1550"/>
      <c r="I90" s="1451"/>
      <c r="J90" s="1452"/>
      <c r="K90" s="1452"/>
      <c r="L90" s="1452"/>
      <c r="M90" s="1452"/>
      <c r="N90" s="1452"/>
      <c r="O90" s="1452"/>
      <c r="P90" s="1455"/>
      <c r="Q90" s="1451" t="s">
        <v>1168</v>
      </c>
      <c r="R90" s="1452"/>
      <c r="S90" s="1452"/>
      <c r="T90" s="1452"/>
      <c r="U90" s="1452"/>
      <c r="V90" s="1452"/>
      <c r="W90" s="1452"/>
      <c r="X90" s="1452"/>
      <c r="Y90" s="1452"/>
      <c r="Z90" s="1455"/>
      <c r="AA90" s="1451"/>
      <c r="AB90" s="1452"/>
      <c r="AC90" s="1452"/>
      <c r="AD90" s="1453"/>
      <c r="AE90" s="1454"/>
      <c r="AF90" s="1452"/>
      <c r="AG90" s="1452"/>
      <c r="AH90" s="1452"/>
      <c r="AI90" s="1453"/>
    </row>
    <row r="91" spans="1:35" s="666" customFormat="1" ht="18" customHeight="1">
      <c r="A91" s="674"/>
      <c r="B91" s="1460"/>
      <c r="C91" s="1550"/>
      <c r="D91" s="1550"/>
      <c r="E91" s="1550"/>
      <c r="F91" s="1550"/>
      <c r="G91" s="1550"/>
      <c r="H91" s="1550"/>
      <c r="I91" s="1550"/>
      <c r="J91" s="1550"/>
      <c r="K91" s="1550"/>
      <c r="L91" s="1550"/>
      <c r="M91" s="1550"/>
      <c r="N91" s="1550"/>
      <c r="O91" s="1550"/>
      <c r="P91" s="1550"/>
      <c r="Q91" s="1552" t="s">
        <v>1168</v>
      </c>
      <c r="R91" s="1552"/>
      <c r="S91" s="1552"/>
      <c r="T91" s="1552"/>
      <c r="U91" s="1552"/>
      <c r="V91" s="1552"/>
      <c r="W91" s="1552"/>
      <c r="X91" s="1552"/>
      <c r="Y91" s="1552"/>
      <c r="Z91" s="1552"/>
      <c r="AA91" s="1550"/>
      <c r="AB91" s="1550"/>
      <c r="AC91" s="1550"/>
      <c r="AD91" s="1551"/>
      <c r="AE91" s="1455"/>
      <c r="AF91" s="1550"/>
      <c r="AG91" s="1550"/>
      <c r="AH91" s="1550"/>
      <c r="AI91" s="1551"/>
    </row>
    <row r="92" spans="1:35" s="666" customFormat="1" ht="18" customHeight="1">
      <c r="A92" s="674"/>
      <c r="B92" s="1460"/>
      <c r="C92" s="1550"/>
      <c r="D92" s="1550"/>
      <c r="E92" s="1550"/>
      <c r="F92" s="1550"/>
      <c r="G92" s="1550"/>
      <c r="H92" s="1550"/>
      <c r="I92" s="1550"/>
      <c r="J92" s="1550"/>
      <c r="K92" s="1550"/>
      <c r="L92" s="1550"/>
      <c r="M92" s="1550"/>
      <c r="N92" s="1550"/>
      <c r="O92" s="1550"/>
      <c r="P92" s="1550"/>
      <c r="Q92" s="1552" t="s">
        <v>1168</v>
      </c>
      <c r="R92" s="1552"/>
      <c r="S92" s="1552"/>
      <c r="T92" s="1552"/>
      <c r="U92" s="1552"/>
      <c r="V92" s="1552"/>
      <c r="W92" s="1552"/>
      <c r="X92" s="1552"/>
      <c r="Y92" s="1552"/>
      <c r="Z92" s="1552"/>
      <c r="AA92" s="1550"/>
      <c r="AB92" s="1550"/>
      <c r="AC92" s="1550"/>
      <c r="AD92" s="1551"/>
      <c r="AE92" s="1455"/>
      <c r="AF92" s="1550"/>
      <c r="AG92" s="1550"/>
      <c r="AH92" s="1550"/>
      <c r="AI92" s="1551"/>
    </row>
    <row r="93" spans="1:35" s="666" customFormat="1" ht="18" customHeight="1">
      <c r="A93" s="674"/>
      <c r="B93" s="1460"/>
      <c r="C93" s="1550"/>
      <c r="D93" s="1550"/>
      <c r="E93" s="1550"/>
      <c r="F93" s="1550"/>
      <c r="G93" s="1550"/>
      <c r="H93" s="1550"/>
      <c r="I93" s="1550"/>
      <c r="J93" s="1550"/>
      <c r="K93" s="1550"/>
      <c r="L93" s="1550"/>
      <c r="M93" s="1550"/>
      <c r="N93" s="1550"/>
      <c r="O93" s="1550"/>
      <c r="P93" s="1550"/>
      <c r="Q93" s="1550" t="s">
        <v>1168</v>
      </c>
      <c r="R93" s="1550"/>
      <c r="S93" s="1550"/>
      <c r="T93" s="1550"/>
      <c r="U93" s="1550"/>
      <c r="V93" s="1550"/>
      <c r="W93" s="1550"/>
      <c r="X93" s="1550"/>
      <c r="Y93" s="1550"/>
      <c r="Z93" s="1550"/>
      <c r="AA93" s="1550"/>
      <c r="AB93" s="1550"/>
      <c r="AC93" s="1550"/>
      <c r="AD93" s="1551"/>
      <c r="AE93" s="1455"/>
      <c r="AF93" s="1550"/>
      <c r="AG93" s="1550"/>
      <c r="AH93" s="1550"/>
      <c r="AI93" s="1551"/>
    </row>
    <row r="94" spans="1:35" s="666" customFormat="1" ht="18" customHeight="1" thickBot="1">
      <c r="A94" s="674"/>
      <c r="B94" s="1586"/>
      <c r="C94" s="1555"/>
      <c r="D94" s="1556"/>
      <c r="E94" s="1556"/>
      <c r="F94" s="1556"/>
      <c r="G94" s="1556"/>
      <c r="H94" s="1556"/>
      <c r="I94" s="1579"/>
      <c r="J94" s="1579"/>
      <c r="K94" s="1579"/>
      <c r="L94" s="1579"/>
      <c r="M94" s="1579"/>
      <c r="N94" s="1579"/>
      <c r="O94" s="1579"/>
      <c r="P94" s="1579"/>
      <c r="Q94" s="1579"/>
      <c r="R94" s="1579"/>
      <c r="S94" s="1579"/>
      <c r="T94" s="1579"/>
      <c r="U94" s="1580"/>
      <c r="V94" s="1581" t="s">
        <v>1179</v>
      </c>
      <c r="W94" s="1581"/>
      <c r="X94" s="1581"/>
      <c r="Y94" s="1581"/>
      <c r="Z94" s="1581"/>
      <c r="AA94" s="1581"/>
      <c r="AB94" s="1581"/>
      <c r="AC94" s="1581"/>
      <c r="AD94" s="1582"/>
      <c r="AE94" s="1583"/>
      <c r="AF94" s="1584"/>
      <c r="AG94" s="1584"/>
      <c r="AH94" s="1584"/>
      <c r="AI94" s="1585"/>
    </row>
    <row r="95" spans="1:35" s="666" customFormat="1" ht="24" customHeight="1" thickTop="1" thickBot="1">
      <c r="A95" s="634"/>
      <c r="B95" s="634"/>
      <c r="C95" s="634"/>
      <c r="D95" s="634"/>
      <c r="E95" s="634"/>
      <c r="F95" s="634"/>
      <c r="I95" s="1564" t="s">
        <v>1180</v>
      </c>
      <c r="J95" s="1565"/>
      <c r="K95" s="1565"/>
      <c r="L95" s="1565"/>
      <c r="M95" s="1565"/>
      <c r="N95" s="1565"/>
      <c r="O95" s="1565"/>
      <c r="P95" s="1565"/>
      <c r="Q95" s="1565"/>
      <c r="R95" s="1565"/>
      <c r="S95" s="1565"/>
      <c r="T95" s="1565"/>
      <c r="U95" s="1565"/>
      <c r="V95" s="1565"/>
      <c r="W95" s="1565"/>
      <c r="X95" s="1565"/>
      <c r="Y95" s="1565"/>
      <c r="Z95" s="1565"/>
      <c r="AA95" s="1565"/>
      <c r="AB95" s="1565"/>
      <c r="AC95" s="1565"/>
      <c r="AD95" s="1566"/>
      <c r="AE95" s="1567"/>
      <c r="AF95" s="1568"/>
      <c r="AG95" s="1568"/>
      <c r="AH95" s="1568"/>
      <c r="AI95" s="1569"/>
    </row>
    <row r="96" spans="1:35" s="666" customFormat="1" ht="15.75" customHeight="1">
      <c r="A96" s="634"/>
      <c r="B96" s="634"/>
      <c r="C96" s="634"/>
      <c r="D96" s="634"/>
      <c r="E96" s="634"/>
      <c r="F96" s="634"/>
      <c r="K96" s="634"/>
      <c r="O96" s="634"/>
      <c r="T96" s="634"/>
      <c r="Y96" s="634"/>
      <c r="AE96" s="634"/>
      <c r="AF96" s="634"/>
    </row>
    <row r="97" spans="1:32" s="666" customFormat="1" ht="14.25" thickBot="1">
      <c r="A97" s="634"/>
      <c r="B97" s="667" t="s">
        <v>1236</v>
      </c>
      <c r="C97" s="634"/>
      <c r="D97" s="634"/>
      <c r="E97" s="634"/>
      <c r="F97" s="634"/>
      <c r="K97" s="634"/>
      <c r="O97" s="634"/>
      <c r="T97" s="634"/>
      <c r="Y97" s="634"/>
      <c r="AF97" s="634"/>
    </row>
    <row r="98" spans="1:32" s="666" customFormat="1" ht="21" customHeight="1" thickBot="1">
      <c r="A98" s="634"/>
      <c r="B98" s="1570" t="s">
        <v>1182</v>
      </c>
      <c r="C98" s="1571"/>
      <c r="D98" s="1571"/>
      <c r="E98" s="1571"/>
      <c r="F98" s="1572"/>
      <c r="K98" s="634"/>
      <c r="O98" s="634"/>
      <c r="AF98" s="634"/>
    </row>
    <row r="99" spans="1:32" s="666" customFormat="1" ht="21.75" customHeight="1" thickTop="1" thickBot="1">
      <c r="A99" s="634"/>
      <c r="B99" s="1573" t="s">
        <v>1137</v>
      </c>
      <c r="C99" s="1574"/>
      <c r="D99" s="1574"/>
      <c r="E99" s="1574"/>
      <c r="F99" s="1575"/>
      <c r="G99" s="1576" t="s">
        <v>1138</v>
      </c>
      <c r="H99" s="1577"/>
      <c r="I99" s="1577"/>
      <c r="J99" s="1577"/>
      <c r="K99" s="1577"/>
      <c r="L99" s="1578"/>
      <c r="M99" s="634" t="s">
        <v>1237</v>
      </c>
      <c r="O99" s="634"/>
      <c r="T99" s="634"/>
      <c r="Y99" s="634"/>
      <c r="AF99" s="634"/>
    </row>
    <row r="100" spans="1:32" ht="15.75" customHeight="1"/>
    <row r="101" spans="1:32" s="666" customFormat="1">
      <c r="A101" s="634"/>
      <c r="B101" s="647" t="s">
        <v>1140</v>
      </c>
      <c r="C101" s="634"/>
      <c r="D101" s="634"/>
      <c r="E101" s="634"/>
      <c r="F101" s="634"/>
      <c r="K101" s="634"/>
      <c r="O101" s="634"/>
      <c r="T101" s="634"/>
      <c r="Y101" s="634"/>
      <c r="AF101" s="634"/>
    </row>
    <row r="102" spans="1:32" s="666" customFormat="1">
      <c r="A102" s="634"/>
      <c r="B102" s="675" t="s">
        <v>1184</v>
      </c>
      <c r="C102" s="634"/>
      <c r="D102" s="634"/>
      <c r="E102" s="634"/>
      <c r="F102" s="634"/>
      <c r="K102" s="634"/>
      <c r="O102" s="634"/>
      <c r="T102" s="634"/>
      <c r="Y102" s="634"/>
      <c r="AF102" s="634"/>
    </row>
    <row r="103" spans="1:32" s="666" customFormat="1">
      <c r="A103" s="634"/>
      <c r="B103" s="675" t="s">
        <v>1185</v>
      </c>
      <c r="C103" s="634"/>
      <c r="D103" s="634"/>
      <c r="E103" s="634"/>
      <c r="F103" s="634"/>
      <c r="K103" s="634"/>
      <c r="O103" s="634"/>
      <c r="T103" s="634"/>
      <c r="Y103" s="634"/>
      <c r="AF103" s="634"/>
    </row>
    <row r="104" spans="1:32" s="666" customFormat="1">
      <c r="A104" s="634"/>
      <c r="B104" s="647" t="s">
        <v>1238</v>
      </c>
      <c r="C104" s="634"/>
      <c r="D104" s="634"/>
      <c r="E104" s="634"/>
      <c r="F104" s="634"/>
      <c r="K104" s="634"/>
      <c r="O104" s="634"/>
      <c r="T104" s="634"/>
      <c r="Y104" s="634"/>
      <c r="AF104" s="634"/>
    </row>
    <row r="105" spans="1:32" s="666" customFormat="1">
      <c r="A105" s="634"/>
      <c r="B105" s="647" t="s">
        <v>1205</v>
      </c>
      <c r="C105" s="634"/>
      <c r="D105" s="634"/>
      <c r="E105" s="634"/>
      <c r="F105" s="634"/>
      <c r="K105" s="634"/>
      <c r="O105" s="634"/>
      <c r="T105" s="634"/>
      <c r="Y105" s="634"/>
      <c r="AF105" s="634"/>
    </row>
    <row r="106" spans="1:32" s="666" customFormat="1">
      <c r="A106" s="634"/>
      <c r="B106" s="647" t="s">
        <v>1239</v>
      </c>
      <c r="C106" s="634"/>
      <c r="D106" s="634"/>
      <c r="E106" s="634"/>
      <c r="F106" s="634"/>
      <c r="K106" s="634"/>
      <c r="O106" s="634"/>
      <c r="T106" s="634"/>
      <c r="Y106" s="634"/>
      <c r="AF106" s="634"/>
    </row>
    <row r="107" spans="1:32" s="666" customFormat="1">
      <c r="A107" s="634"/>
      <c r="B107" s="647" t="s">
        <v>1206</v>
      </c>
      <c r="C107" s="634"/>
      <c r="D107" s="634"/>
      <c r="E107" s="634"/>
      <c r="F107" s="634"/>
      <c r="K107" s="634"/>
      <c r="O107" s="634"/>
      <c r="T107" s="634"/>
      <c r="Y107" s="634"/>
      <c r="AF107" s="634"/>
    </row>
    <row r="108" spans="1:32" s="666" customFormat="1">
      <c r="A108" s="634"/>
      <c r="B108" s="647" t="s">
        <v>1191</v>
      </c>
      <c r="C108" s="634"/>
      <c r="D108" s="634"/>
      <c r="E108" s="634"/>
      <c r="F108" s="634"/>
      <c r="K108" s="634"/>
      <c r="O108" s="634"/>
      <c r="T108" s="634"/>
      <c r="Y108" s="634"/>
      <c r="AF108" s="634"/>
    </row>
    <row r="109" spans="1:32">
      <c r="B109" s="662" t="s">
        <v>1240</v>
      </c>
    </row>
    <row r="110" spans="1:32">
      <c r="B110" s="676"/>
    </row>
  </sheetData>
  <mergeCells count="417">
    <mergeCell ref="I95:AD95"/>
    <mergeCell ref="AE95:AI95"/>
    <mergeCell ref="B98:F98"/>
    <mergeCell ref="B99:F99"/>
    <mergeCell ref="G99:L99"/>
    <mergeCell ref="C93:H93"/>
    <mergeCell ref="I93:P93"/>
    <mergeCell ref="Q93:Z93"/>
    <mergeCell ref="AA93:AD93"/>
    <mergeCell ref="AE93:AI93"/>
    <mergeCell ref="C94:U94"/>
    <mergeCell ref="V94:AD94"/>
    <mergeCell ref="AE94:AI94"/>
    <mergeCell ref="B88:B94"/>
    <mergeCell ref="C88:H88"/>
    <mergeCell ref="I88:P88"/>
    <mergeCell ref="Q88:Z88"/>
    <mergeCell ref="AA88:AD88"/>
    <mergeCell ref="AE88:AI88"/>
    <mergeCell ref="C89:H89"/>
    <mergeCell ref="I89:P89"/>
    <mergeCell ref="Q89:Z89"/>
    <mergeCell ref="AA89:AD89"/>
    <mergeCell ref="C91:H91"/>
    <mergeCell ref="I91:P91"/>
    <mergeCell ref="Q91:Z91"/>
    <mergeCell ref="AA91:AD91"/>
    <mergeCell ref="AE91:AI91"/>
    <mergeCell ref="C92:H92"/>
    <mergeCell ref="I92:P92"/>
    <mergeCell ref="Q92:Z92"/>
    <mergeCell ref="AA92:AD92"/>
    <mergeCell ref="AE92:AI92"/>
    <mergeCell ref="I85:P85"/>
    <mergeCell ref="Q85:Z85"/>
    <mergeCell ref="AA85:AD85"/>
    <mergeCell ref="AE85:AI85"/>
    <mergeCell ref="AE89:AI89"/>
    <mergeCell ref="C90:H90"/>
    <mergeCell ref="I90:P90"/>
    <mergeCell ref="Q90:Z90"/>
    <mergeCell ref="AA90:AD90"/>
    <mergeCell ref="AE90:AI90"/>
    <mergeCell ref="B81:B87"/>
    <mergeCell ref="C81:H81"/>
    <mergeCell ref="I81:P81"/>
    <mergeCell ref="Q81:Z81"/>
    <mergeCell ref="AA81:AD81"/>
    <mergeCell ref="AE81:AI81"/>
    <mergeCell ref="C82:H82"/>
    <mergeCell ref="I82:P82"/>
    <mergeCell ref="Q82:Z82"/>
    <mergeCell ref="AA82:AD82"/>
    <mergeCell ref="C86:H86"/>
    <mergeCell ref="I86:P86"/>
    <mergeCell ref="Q86:Z86"/>
    <mergeCell ref="AA86:AD86"/>
    <mergeCell ref="AE86:AI86"/>
    <mergeCell ref="C87:U87"/>
    <mergeCell ref="V87:AD87"/>
    <mergeCell ref="AE87:AI87"/>
    <mergeCell ref="C84:H84"/>
    <mergeCell ref="I84:P84"/>
    <mergeCell ref="Q84:Z84"/>
    <mergeCell ref="AA84:AD84"/>
    <mergeCell ref="AE84:AI84"/>
    <mergeCell ref="C85:H85"/>
    <mergeCell ref="I78:P78"/>
    <mergeCell ref="Q78:Z78"/>
    <mergeCell ref="AA78:AD78"/>
    <mergeCell ref="AE78:AI78"/>
    <mergeCell ref="AE82:AI82"/>
    <mergeCell ref="C83:H83"/>
    <mergeCell ref="I83:P83"/>
    <mergeCell ref="Q83:Z83"/>
    <mergeCell ref="AA83:AD83"/>
    <mergeCell ref="AE83:AI83"/>
    <mergeCell ref="B74:B80"/>
    <mergeCell ref="C74:H74"/>
    <mergeCell ref="I74:P74"/>
    <mergeCell ref="Q74:Z74"/>
    <mergeCell ref="AA74:AD74"/>
    <mergeCell ref="AE74:AI74"/>
    <mergeCell ref="C75:H75"/>
    <mergeCell ref="I75:P75"/>
    <mergeCell ref="Q75:Z75"/>
    <mergeCell ref="AA75:AD75"/>
    <mergeCell ref="C79:H79"/>
    <mergeCell ref="I79:P79"/>
    <mergeCell ref="Q79:Z79"/>
    <mergeCell ref="AA79:AD79"/>
    <mergeCell ref="AE79:AI79"/>
    <mergeCell ref="C80:U80"/>
    <mergeCell ref="V80:AD80"/>
    <mergeCell ref="AE80:AI80"/>
    <mergeCell ref="C77:H77"/>
    <mergeCell ref="I77:P77"/>
    <mergeCell ref="Q77:Z77"/>
    <mergeCell ref="AA77:AD77"/>
    <mergeCell ref="AE77:AI77"/>
    <mergeCell ref="C78:H78"/>
    <mergeCell ref="I71:P71"/>
    <mergeCell ref="Q71:Z71"/>
    <mergeCell ref="AA71:AD71"/>
    <mergeCell ref="AE71:AI71"/>
    <mergeCell ref="AE75:AI75"/>
    <mergeCell ref="C76:H76"/>
    <mergeCell ref="I76:P76"/>
    <mergeCell ref="Q76:Z76"/>
    <mergeCell ref="AA76:AD76"/>
    <mergeCell ref="AE76:AI76"/>
    <mergeCell ref="B67:B73"/>
    <mergeCell ref="C67:H67"/>
    <mergeCell ref="I67:P67"/>
    <mergeCell ref="Q67:Z67"/>
    <mergeCell ref="AA67:AD67"/>
    <mergeCell ref="AE67:AI67"/>
    <mergeCell ref="C68:H68"/>
    <mergeCell ref="I68:P68"/>
    <mergeCell ref="Q68:Z68"/>
    <mergeCell ref="AA68:AD68"/>
    <mergeCell ref="C72:H72"/>
    <mergeCell ref="I72:P72"/>
    <mergeCell ref="Q72:Z72"/>
    <mergeCell ref="AA72:AD72"/>
    <mergeCell ref="AE72:AI72"/>
    <mergeCell ref="C73:U73"/>
    <mergeCell ref="V73:AD73"/>
    <mergeCell ref="AE73:AI73"/>
    <mergeCell ref="C70:H70"/>
    <mergeCell ref="I70:P70"/>
    <mergeCell ref="Q70:Z70"/>
    <mergeCell ref="AA70:AD70"/>
    <mergeCell ref="AE70:AI70"/>
    <mergeCell ref="C71:H71"/>
    <mergeCell ref="I64:P64"/>
    <mergeCell ref="Q64:Z64"/>
    <mergeCell ref="AA64:AD64"/>
    <mergeCell ref="AE64:AI64"/>
    <mergeCell ref="AE68:AI68"/>
    <mergeCell ref="C69:H69"/>
    <mergeCell ref="I69:P69"/>
    <mergeCell ref="Q69:Z69"/>
    <mergeCell ref="AA69:AD69"/>
    <mergeCell ref="AE69:AI69"/>
    <mergeCell ref="B60:B66"/>
    <mergeCell ref="C60:H60"/>
    <mergeCell ref="I60:P60"/>
    <mergeCell ref="Q60:Z60"/>
    <mergeCell ref="AA60:AD60"/>
    <mergeCell ref="AE60:AI60"/>
    <mergeCell ref="C61:H61"/>
    <mergeCell ref="I61:P61"/>
    <mergeCell ref="Q61:Z61"/>
    <mergeCell ref="AA61:AD61"/>
    <mergeCell ref="C65:H65"/>
    <mergeCell ref="I65:P65"/>
    <mergeCell ref="Q65:Z65"/>
    <mergeCell ref="AA65:AD65"/>
    <mergeCell ref="AE65:AI65"/>
    <mergeCell ref="C66:U66"/>
    <mergeCell ref="V66:AD66"/>
    <mergeCell ref="AE66:AI66"/>
    <mergeCell ref="C63:H63"/>
    <mergeCell ref="I63:P63"/>
    <mergeCell ref="Q63:Z63"/>
    <mergeCell ref="AA63:AD63"/>
    <mergeCell ref="AE63:AI63"/>
    <mergeCell ref="C64:H64"/>
    <mergeCell ref="I57:P57"/>
    <mergeCell ref="Q57:Z57"/>
    <mergeCell ref="AA57:AD57"/>
    <mergeCell ref="AE57:AI57"/>
    <mergeCell ref="AE61:AI61"/>
    <mergeCell ref="C62:H62"/>
    <mergeCell ref="I62:P62"/>
    <mergeCell ref="Q62:Z62"/>
    <mergeCell ref="AA62:AD62"/>
    <mergeCell ref="AE62:AI62"/>
    <mergeCell ref="B53:B59"/>
    <mergeCell ref="C53:H53"/>
    <mergeCell ref="I53:P53"/>
    <mergeCell ref="Q53:Z53"/>
    <mergeCell ref="AA53:AD53"/>
    <mergeCell ref="AE53:AI53"/>
    <mergeCell ref="C54:H54"/>
    <mergeCell ref="I54:P54"/>
    <mergeCell ref="Q54:Z54"/>
    <mergeCell ref="AA54:AD54"/>
    <mergeCell ref="C58:H58"/>
    <mergeCell ref="I58:P58"/>
    <mergeCell ref="Q58:Z58"/>
    <mergeCell ref="AA58:AD58"/>
    <mergeCell ref="AE58:AI58"/>
    <mergeCell ref="C59:U59"/>
    <mergeCell ref="V59:AD59"/>
    <mergeCell ref="AE59:AI59"/>
    <mergeCell ref="C56:H56"/>
    <mergeCell ref="I56:P56"/>
    <mergeCell ref="Q56:Z56"/>
    <mergeCell ref="AA56:AD56"/>
    <mergeCell ref="AE56:AI56"/>
    <mergeCell ref="C57:H57"/>
    <mergeCell ref="I50:P50"/>
    <mergeCell ref="Q50:Z50"/>
    <mergeCell ref="AA50:AD50"/>
    <mergeCell ref="AE50:AI50"/>
    <mergeCell ref="AE54:AI54"/>
    <mergeCell ref="C55:H55"/>
    <mergeCell ref="I55:P55"/>
    <mergeCell ref="Q55:Z55"/>
    <mergeCell ref="AA55:AD55"/>
    <mergeCell ref="AE55:AI55"/>
    <mergeCell ref="B46:B52"/>
    <mergeCell ref="C46:H46"/>
    <mergeCell ref="I46:P46"/>
    <mergeCell ref="Q46:Z46"/>
    <mergeCell ref="AA46:AD46"/>
    <mergeCell ref="AE46:AI46"/>
    <mergeCell ref="C47:H47"/>
    <mergeCell ref="I47:P47"/>
    <mergeCell ref="Q47:Z47"/>
    <mergeCell ref="AA47:AD47"/>
    <mergeCell ref="C51:H51"/>
    <mergeCell ref="I51:P51"/>
    <mergeCell ref="Q51:Z51"/>
    <mergeCell ref="AA51:AD51"/>
    <mergeCell ref="AE51:AI51"/>
    <mergeCell ref="C52:U52"/>
    <mergeCell ref="V52:AD52"/>
    <mergeCell ref="AE52:AI52"/>
    <mergeCell ref="C49:H49"/>
    <mergeCell ref="I49:P49"/>
    <mergeCell ref="Q49:Z49"/>
    <mergeCell ref="AA49:AD49"/>
    <mergeCell ref="AE49:AI49"/>
    <mergeCell ref="C50:H50"/>
    <mergeCell ref="I43:P43"/>
    <mergeCell ref="Q43:Z43"/>
    <mergeCell ref="AA43:AD43"/>
    <mergeCell ref="AE43:AI43"/>
    <mergeCell ref="AE47:AI47"/>
    <mergeCell ref="C48:H48"/>
    <mergeCell ref="I48:P48"/>
    <mergeCell ref="Q48:Z48"/>
    <mergeCell ref="AA48:AD48"/>
    <mergeCell ref="AE48:AI48"/>
    <mergeCell ref="B39:B45"/>
    <mergeCell ref="C39:H39"/>
    <mergeCell ref="I39:P39"/>
    <mergeCell ref="Q39:Z39"/>
    <mergeCell ref="AA39:AD39"/>
    <mergeCell ref="AE39:AI39"/>
    <mergeCell ref="C40:H40"/>
    <mergeCell ref="I40:P40"/>
    <mergeCell ref="Q40:Z40"/>
    <mergeCell ref="AA40:AD40"/>
    <mergeCell ref="C44:H44"/>
    <mergeCell ref="I44:P44"/>
    <mergeCell ref="Q44:Z44"/>
    <mergeCell ref="AA44:AD44"/>
    <mergeCell ref="AE44:AI44"/>
    <mergeCell ref="C45:U45"/>
    <mergeCell ref="V45:AD45"/>
    <mergeCell ref="AE45:AI45"/>
    <mergeCell ref="C42:H42"/>
    <mergeCell ref="I42:P42"/>
    <mergeCell ref="Q42:Z42"/>
    <mergeCell ref="AA42:AD42"/>
    <mergeCell ref="AE42:AI42"/>
    <mergeCell ref="C43:H43"/>
    <mergeCell ref="I36:P36"/>
    <mergeCell ref="Q36:Z36"/>
    <mergeCell ref="AA36:AD36"/>
    <mergeCell ref="AE36:AI36"/>
    <mergeCell ref="AE40:AI40"/>
    <mergeCell ref="C41:H41"/>
    <mergeCell ref="I41:P41"/>
    <mergeCell ref="Q41:Z41"/>
    <mergeCell ref="AA41:AD41"/>
    <mergeCell ref="AE41:AI41"/>
    <mergeCell ref="B32:B38"/>
    <mergeCell ref="C32:H32"/>
    <mergeCell ref="I32:P32"/>
    <mergeCell ref="Q32:Z32"/>
    <mergeCell ref="AA32:AD32"/>
    <mergeCell ref="AE32:AI32"/>
    <mergeCell ref="C33:H33"/>
    <mergeCell ref="I33:P33"/>
    <mergeCell ref="Q33:Z33"/>
    <mergeCell ref="AA33:AD33"/>
    <mergeCell ref="C37:H37"/>
    <mergeCell ref="I37:P37"/>
    <mergeCell ref="Q37:Z37"/>
    <mergeCell ref="AA37:AD37"/>
    <mergeCell ref="AE37:AI37"/>
    <mergeCell ref="C38:U38"/>
    <mergeCell ref="V38:AD38"/>
    <mergeCell ref="AE38:AI38"/>
    <mergeCell ref="C35:H35"/>
    <mergeCell ref="I35:P35"/>
    <mergeCell ref="Q35:Z35"/>
    <mergeCell ref="AA35:AD35"/>
    <mergeCell ref="AE35:AI35"/>
    <mergeCell ref="C36:H36"/>
    <mergeCell ref="I29:P29"/>
    <mergeCell ref="Q29:Z29"/>
    <mergeCell ref="AA29:AD29"/>
    <mergeCell ref="AE29:AI29"/>
    <mergeCell ref="AE33:AI33"/>
    <mergeCell ref="C34:H34"/>
    <mergeCell ref="I34:P34"/>
    <mergeCell ref="Q34:Z34"/>
    <mergeCell ref="AA34:AD34"/>
    <mergeCell ref="AE34:AI34"/>
    <mergeCell ref="B25:B31"/>
    <mergeCell ref="C25:H25"/>
    <mergeCell ref="I25:P25"/>
    <mergeCell ref="Q25:Z25"/>
    <mergeCell ref="AA25:AD25"/>
    <mergeCell ref="AE25:AI25"/>
    <mergeCell ref="C26:H26"/>
    <mergeCell ref="I26:P26"/>
    <mergeCell ref="Q26:Z26"/>
    <mergeCell ref="AA26:AD26"/>
    <mergeCell ref="C30:H30"/>
    <mergeCell ref="I30:P30"/>
    <mergeCell ref="Q30:Z30"/>
    <mergeCell ref="AA30:AD30"/>
    <mergeCell ref="AE30:AI30"/>
    <mergeCell ref="C31:U31"/>
    <mergeCell ref="V31:AD31"/>
    <mergeCell ref="AE31:AI31"/>
    <mergeCell ref="C28:H28"/>
    <mergeCell ref="I28:P28"/>
    <mergeCell ref="Q28:Z28"/>
    <mergeCell ref="AA28:AD28"/>
    <mergeCell ref="AE28:AI28"/>
    <mergeCell ref="C29:H29"/>
    <mergeCell ref="I22:P22"/>
    <mergeCell ref="Q22:Z22"/>
    <mergeCell ref="AA22:AD22"/>
    <mergeCell ref="AE22:AI22"/>
    <mergeCell ref="AE26:AI26"/>
    <mergeCell ref="C27:H27"/>
    <mergeCell ref="I27:P27"/>
    <mergeCell ref="Q27:Z27"/>
    <mergeCell ref="AA27:AD27"/>
    <mergeCell ref="AE27:AI27"/>
    <mergeCell ref="B18:B24"/>
    <mergeCell ref="C18:H18"/>
    <mergeCell ref="I18:P18"/>
    <mergeCell ref="Q18:Z18"/>
    <mergeCell ref="AA18:AD18"/>
    <mergeCell ref="AE18:AI18"/>
    <mergeCell ref="C19:H19"/>
    <mergeCell ref="I19:P19"/>
    <mergeCell ref="Q19:Z19"/>
    <mergeCell ref="AA19:AD19"/>
    <mergeCell ref="C23:H23"/>
    <mergeCell ref="I23:P23"/>
    <mergeCell ref="Q23:Z23"/>
    <mergeCell ref="AA23:AD23"/>
    <mergeCell ref="AE23:AI23"/>
    <mergeCell ref="C24:U24"/>
    <mergeCell ref="V24:AD24"/>
    <mergeCell ref="AE24:AI24"/>
    <mergeCell ref="C21:H21"/>
    <mergeCell ref="I21:P21"/>
    <mergeCell ref="Q21:Z21"/>
    <mergeCell ref="AA21:AD21"/>
    <mergeCell ref="AE21:AI21"/>
    <mergeCell ref="C22:H22"/>
    <mergeCell ref="C17:H17"/>
    <mergeCell ref="I17:P17"/>
    <mergeCell ref="Q17:Z17"/>
    <mergeCell ref="AA17:AD17"/>
    <mergeCell ref="AE17:AI17"/>
    <mergeCell ref="AE19:AI19"/>
    <mergeCell ref="C20:H20"/>
    <mergeCell ref="I20:P20"/>
    <mergeCell ref="Q20:Z20"/>
    <mergeCell ref="AA20:AD20"/>
    <mergeCell ref="AE20:AI20"/>
    <mergeCell ref="E11:F12"/>
    <mergeCell ref="G11:H12"/>
    <mergeCell ref="I11:J12"/>
    <mergeCell ref="K11:L12"/>
    <mergeCell ref="M11:N12"/>
    <mergeCell ref="U13:V13"/>
    <mergeCell ref="W13:X13"/>
    <mergeCell ref="Y13:Z13"/>
    <mergeCell ref="AA13:AF13"/>
    <mergeCell ref="B3:AI3"/>
    <mergeCell ref="B5:F5"/>
    <mergeCell ref="G5:Q5"/>
    <mergeCell ref="S5:X5"/>
    <mergeCell ref="Y5:AI5"/>
    <mergeCell ref="B7:D7"/>
    <mergeCell ref="E7:AI7"/>
    <mergeCell ref="AA11:AF12"/>
    <mergeCell ref="B13:D13"/>
    <mergeCell ref="E13:F13"/>
    <mergeCell ref="G13:H13"/>
    <mergeCell ref="I13:J13"/>
    <mergeCell ref="K13:L13"/>
    <mergeCell ref="M13:N13"/>
    <mergeCell ref="O13:P13"/>
    <mergeCell ref="Q13:R13"/>
    <mergeCell ref="S13:T13"/>
    <mergeCell ref="O11:P12"/>
    <mergeCell ref="Q11:R12"/>
    <mergeCell ref="S11:T12"/>
    <mergeCell ref="U11:V12"/>
    <mergeCell ref="W11:X12"/>
    <mergeCell ref="Y11:Z12"/>
    <mergeCell ref="B11:D12"/>
  </mergeCells>
  <phoneticPr fontId="1"/>
  <pageMargins left="0.7" right="0.7" top="0.75" bottom="0.75" header="0.3" footer="0.3"/>
  <pageSetup paperSize="9" scale="75" orientation="portrait" r:id="rId1"/>
  <rowBreaks count="1" manualBreakCount="1">
    <brk id="59" max="37" man="1"/>
  </rowBreaks>
  <colBreaks count="1" manualBreakCount="1">
    <brk id="3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57"/>
  <sheetViews>
    <sheetView view="pageBreakPreview" topLeftCell="A16" zoomScale="60" zoomScaleNormal="100" workbookViewId="0"/>
  </sheetViews>
  <sheetFormatPr defaultColWidth="3" defaultRowHeight="13.5"/>
  <cols>
    <col min="1" max="1" width="2.5" style="640" customWidth="1"/>
    <col min="2" max="2" width="6.625" style="640" customWidth="1"/>
    <col min="3" max="6" width="3" style="640" customWidth="1"/>
    <col min="7" max="8" width="3" style="663" customWidth="1"/>
    <col min="9" max="9" width="3.125" style="663" customWidth="1"/>
    <col min="10" max="10" width="3" style="663" customWidth="1"/>
    <col min="11" max="11" width="3" style="640" customWidth="1"/>
    <col min="12" max="14" width="3" style="663" customWidth="1"/>
    <col min="15" max="15" width="3" style="640" customWidth="1"/>
    <col min="16" max="19" width="3" style="663" customWidth="1"/>
    <col min="20" max="20" width="2.25" style="640" customWidth="1"/>
    <col min="21" max="24" width="3" style="663" customWidth="1"/>
    <col min="25" max="25" width="3" style="640" customWidth="1"/>
    <col min="26" max="31" width="3" style="663" customWidth="1"/>
    <col min="32" max="32" width="3" style="640" customWidth="1"/>
    <col min="33" max="16384" width="3" style="663"/>
  </cols>
  <sheetData>
    <row r="1" spans="2:39">
      <c r="B1" s="630" t="s">
        <v>1253</v>
      </c>
    </row>
    <row r="2" spans="2:39" ht="10.5" customHeight="1"/>
    <row r="3" spans="2:39" ht="23.25" customHeight="1">
      <c r="B3" s="1532" t="s">
        <v>1242</v>
      </c>
      <c r="C3" s="1425"/>
      <c r="D3" s="1425"/>
      <c r="E3" s="1425"/>
      <c r="F3" s="1425"/>
      <c r="G3" s="1425"/>
      <c r="H3" s="1425"/>
      <c r="I3" s="1425"/>
      <c r="J3" s="1425"/>
      <c r="K3" s="1425"/>
      <c r="L3" s="1425"/>
      <c r="M3" s="1425"/>
      <c r="N3" s="1425"/>
      <c r="O3" s="1425"/>
      <c r="P3" s="1425"/>
      <c r="Q3" s="1425"/>
      <c r="R3" s="1425"/>
      <c r="S3" s="1425"/>
      <c r="T3" s="1425"/>
      <c r="U3" s="1425"/>
      <c r="V3" s="1425"/>
      <c r="W3" s="1425"/>
      <c r="X3" s="1425"/>
      <c r="Y3" s="1425"/>
      <c r="Z3" s="1425"/>
      <c r="AA3" s="1425"/>
      <c r="AB3" s="1425"/>
      <c r="AC3" s="1425"/>
      <c r="AD3" s="1425"/>
      <c r="AE3" s="1425"/>
      <c r="AF3" s="1425"/>
      <c r="AG3" s="1425"/>
      <c r="AH3" s="1425"/>
      <c r="AI3" s="1425"/>
    </row>
    <row r="4" spans="2:39" ht="9.75" customHeight="1" thickBot="1"/>
    <row r="5" spans="2:39" s="640" customFormat="1" ht="22.5" customHeight="1" thickBot="1">
      <c r="B5" s="1426" t="s">
        <v>1088</v>
      </c>
      <c r="C5" s="1427"/>
      <c r="D5" s="1427"/>
      <c r="E5" s="1427"/>
      <c r="F5" s="1428"/>
      <c r="G5" s="1533"/>
      <c r="H5" s="1427"/>
      <c r="I5" s="1427"/>
      <c r="J5" s="1427"/>
      <c r="K5" s="1427"/>
      <c r="L5" s="1427"/>
      <c r="M5" s="1427"/>
      <c r="N5" s="1427"/>
      <c r="O5" s="1427"/>
      <c r="P5" s="1427"/>
      <c r="Q5" s="1429"/>
      <c r="S5" s="1430"/>
      <c r="T5" s="1430"/>
      <c r="U5" s="1430"/>
      <c r="V5" s="1430"/>
      <c r="W5" s="1430"/>
      <c r="X5" s="1430"/>
      <c r="Y5" s="1430"/>
      <c r="Z5" s="1430"/>
      <c r="AA5" s="1430"/>
      <c r="AB5" s="1430"/>
      <c r="AC5" s="1430"/>
      <c r="AD5" s="1430"/>
      <c r="AE5" s="1430"/>
      <c r="AF5" s="1430"/>
      <c r="AG5" s="1430"/>
      <c r="AH5" s="1430"/>
      <c r="AI5" s="1430"/>
    </row>
    <row r="6" spans="2:39" ht="15.75" customHeight="1" thickBot="1"/>
    <row r="7" spans="2:39" s="631" customFormat="1" ht="32.25" customHeight="1" thickBot="1">
      <c r="B7" s="1426" t="s">
        <v>1068</v>
      </c>
      <c r="C7" s="1427"/>
      <c r="D7" s="1427"/>
      <c r="E7" s="1534" t="s">
        <v>1089</v>
      </c>
      <c r="F7" s="1535"/>
      <c r="G7" s="1535"/>
      <c r="H7" s="1535"/>
      <c r="I7" s="1535"/>
      <c r="J7" s="1535"/>
      <c r="K7" s="1535"/>
      <c r="L7" s="1535"/>
      <c r="M7" s="1535"/>
      <c r="N7" s="1535"/>
      <c r="O7" s="1535"/>
      <c r="P7" s="1535"/>
      <c r="Q7" s="1535"/>
      <c r="R7" s="1535"/>
      <c r="S7" s="1535"/>
      <c r="T7" s="1535"/>
      <c r="U7" s="1535"/>
      <c r="V7" s="1535"/>
      <c r="W7" s="1535"/>
      <c r="X7" s="1535"/>
      <c r="Y7" s="1535"/>
      <c r="Z7" s="1535"/>
      <c r="AA7" s="1535"/>
      <c r="AB7" s="1535"/>
      <c r="AC7" s="1535"/>
      <c r="AD7" s="1535"/>
      <c r="AE7" s="1535"/>
      <c r="AF7" s="1535"/>
      <c r="AG7" s="1535"/>
      <c r="AH7" s="1535"/>
      <c r="AI7" s="1536"/>
      <c r="AJ7" s="664"/>
      <c r="AK7" s="665"/>
      <c r="AL7" s="665"/>
      <c r="AM7" s="665"/>
    </row>
    <row r="8" spans="2:39" ht="15.75" customHeight="1"/>
    <row r="9" spans="2:39">
      <c r="B9" s="685" t="s">
        <v>1243</v>
      </c>
      <c r="K9" s="663"/>
      <c r="O9" s="663"/>
      <c r="T9" s="663"/>
      <c r="Y9" s="663"/>
      <c r="AF9" s="663"/>
    </row>
    <row r="10" spans="2:39" ht="12" customHeight="1" thickBot="1"/>
    <row r="11" spans="2:39" ht="13.5" customHeight="1">
      <c r="B11" s="1628" t="s">
        <v>1091</v>
      </c>
      <c r="C11" s="1629"/>
      <c r="D11" s="1629"/>
      <c r="E11" s="1629"/>
      <c r="F11" s="1629"/>
      <c r="G11" s="1629"/>
      <c r="H11" s="1630"/>
      <c r="I11" s="1631" t="s">
        <v>1153</v>
      </c>
      <c r="J11" s="1632"/>
      <c r="K11" s="1632"/>
      <c r="L11" s="1632"/>
      <c r="M11" s="1632"/>
      <c r="N11" s="1632"/>
      <c r="O11" s="1632" t="s">
        <v>1153</v>
      </c>
      <c r="P11" s="1632"/>
      <c r="Q11" s="1632"/>
      <c r="R11" s="1632"/>
      <c r="S11" s="1632"/>
      <c r="T11" s="1632"/>
      <c r="U11" s="1632" t="s">
        <v>1153</v>
      </c>
      <c r="V11" s="1632"/>
      <c r="W11" s="1632"/>
      <c r="X11" s="1632"/>
      <c r="Y11" s="1632"/>
      <c r="Z11" s="1634"/>
      <c r="AA11" s="1635" t="s">
        <v>1244</v>
      </c>
      <c r="AB11" s="1636"/>
      <c r="AC11" s="1636"/>
      <c r="AD11" s="1636"/>
      <c r="AE11" s="1636"/>
      <c r="AF11" s="1637"/>
    </row>
    <row r="12" spans="2:39" ht="14.25" thickBot="1">
      <c r="B12" s="1513"/>
      <c r="C12" s="1511"/>
      <c r="D12" s="1511"/>
      <c r="E12" s="1511"/>
      <c r="F12" s="1511"/>
      <c r="G12" s="1511"/>
      <c r="H12" s="1512"/>
      <c r="I12" s="1484"/>
      <c r="J12" s="1633"/>
      <c r="K12" s="1633"/>
      <c r="L12" s="1633"/>
      <c r="M12" s="1633"/>
      <c r="N12" s="1633"/>
      <c r="O12" s="1633"/>
      <c r="P12" s="1633"/>
      <c r="Q12" s="1633"/>
      <c r="R12" s="1633"/>
      <c r="S12" s="1633"/>
      <c r="T12" s="1633"/>
      <c r="U12" s="1633"/>
      <c r="V12" s="1633"/>
      <c r="W12" s="1633"/>
      <c r="X12" s="1633"/>
      <c r="Y12" s="1633"/>
      <c r="Z12" s="1482"/>
      <c r="AA12" s="1638"/>
      <c r="AB12" s="1639"/>
      <c r="AC12" s="1639"/>
      <c r="AD12" s="1639"/>
      <c r="AE12" s="1639"/>
      <c r="AF12" s="1640"/>
    </row>
    <row r="13" spans="2:39" ht="29.25" customHeight="1" thickTop="1" thickBot="1">
      <c r="B13" s="1524" t="s">
        <v>1104</v>
      </c>
      <c r="C13" s="1525"/>
      <c r="D13" s="1525"/>
      <c r="E13" s="1525"/>
      <c r="F13" s="1525"/>
      <c r="G13" s="1525"/>
      <c r="H13" s="1526"/>
      <c r="I13" s="1641"/>
      <c r="J13" s="1642"/>
      <c r="K13" s="1642"/>
      <c r="L13" s="1642"/>
      <c r="M13" s="1642"/>
      <c r="N13" s="1642"/>
      <c r="O13" s="1643"/>
      <c r="P13" s="1525"/>
      <c r="Q13" s="1525"/>
      <c r="R13" s="1525"/>
      <c r="S13" s="1525"/>
      <c r="T13" s="1641"/>
      <c r="U13" s="1642"/>
      <c r="V13" s="1642"/>
      <c r="W13" s="1642"/>
      <c r="X13" s="1642"/>
      <c r="Y13" s="1642"/>
      <c r="Z13" s="1643"/>
      <c r="AA13" s="1644"/>
      <c r="AB13" s="1642"/>
      <c r="AC13" s="1642"/>
      <c r="AD13" s="1642"/>
      <c r="AE13" s="1642"/>
      <c r="AF13" s="1645"/>
    </row>
    <row r="14" spans="2:39">
      <c r="B14" s="646"/>
      <c r="C14" s="646"/>
      <c r="D14" s="646"/>
      <c r="E14" s="646"/>
      <c r="F14" s="646"/>
      <c r="G14" s="646"/>
      <c r="H14" s="646"/>
      <c r="I14" s="646"/>
      <c r="J14" s="646"/>
      <c r="K14" s="646"/>
      <c r="L14" s="646"/>
      <c r="M14" s="646"/>
      <c r="N14" s="646"/>
      <c r="O14" s="646"/>
      <c r="P14" s="646"/>
      <c r="Q14" s="646"/>
      <c r="R14" s="646"/>
      <c r="S14" s="646"/>
      <c r="T14" s="646"/>
      <c r="U14" s="646"/>
      <c r="V14" s="646"/>
      <c r="W14" s="646"/>
      <c r="X14" s="646"/>
      <c r="Y14" s="646"/>
      <c r="Z14" s="646"/>
      <c r="AA14" s="646"/>
      <c r="AB14" s="646"/>
      <c r="AC14" s="646"/>
      <c r="AD14" s="646"/>
      <c r="AE14" s="646"/>
      <c r="AF14" s="646"/>
    </row>
    <row r="15" spans="2:39" ht="18" customHeight="1">
      <c r="B15" s="685" t="s">
        <v>1245</v>
      </c>
      <c r="K15" s="663"/>
      <c r="O15" s="663"/>
      <c r="T15" s="663"/>
      <c r="Y15" s="663"/>
      <c r="AF15" s="663"/>
    </row>
    <row r="16" spans="2:39" ht="10.5" customHeight="1" thickBot="1">
      <c r="B16" s="686"/>
      <c r="C16" s="686"/>
      <c r="D16" s="686"/>
      <c r="E16" s="686"/>
      <c r="F16" s="686"/>
      <c r="G16" s="687"/>
      <c r="H16" s="687"/>
      <c r="I16" s="687"/>
      <c r="J16" s="687"/>
      <c r="K16" s="686"/>
      <c r="L16" s="687"/>
      <c r="M16" s="687"/>
      <c r="N16" s="687"/>
      <c r="O16" s="686"/>
      <c r="P16" s="687"/>
      <c r="Q16" s="687"/>
      <c r="R16" s="687"/>
      <c r="S16" s="687"/>
      <c r="T16" s="686"/>
      <c r="U16" s="687"/>
      <c r="V16" s="687"/>
      <c r="W16" s="687"/>
      <c r="X16" s="687"/>
      <c r="Y16" s="686"/>
      <c r="Z16" s="687"/>
      <c r="AA16" s="687"/>
      <c r="AB16" s="687"/>
      <c r="AC16" s="687"/>
      <c r="AD16" s="687"/>
      <c r="AE16" s="688"/>
      <c r="AF16" s="689"/>
      <c r="AG16" s="688"/>
      <c r="AH16" s="688"/>
      <c r="AI16" s="688"/>
    </row>
    <row r="17" spans="1:35" ht="22.5" customHeight="1" thickBot="1">
      <c r="A17" s="690"/>
      <c r="B17" s="691" t="s">
        <v>1091</v>
      </c>
      <c r="C17" s="1633" t="s">
        <v>1164</v>
      </c>
      <c r="D17" s="1633"/>
      <c r="E17" s="1633"/>
      <c r="F17" s="1633"/>
      <c r="G17" s="1633"/>
      <c r="H17" s="1633"/>
      <c r="I17" s="1633" t="s">
        <v>1108</v>
      </c>
      <c r="J17" s="1633"/>
      <c r="K17" s="1633"/>
      <c r="L17" s="1633"/>
      <c r="M17" s="1633"/>
      <c r="N17" s="1633"/>
      <c r="O17" s="1633"/>
      <c r="P17" s="1633"/>
      <c r="Q17" s="1633" t="s">
        <v>1165</v>
      </c>
      <c r="R17" s="1633"/>
      <c r="S17" s="1633"/>
      <c r="T17" s="1633"/>
      <c r="U17" s="1633"/>
      <c r="V17" s="1633"/>
      <c r="W17" s="1633"/>
      <c r="X17" s="1633"/>
      <c r="Y17" s="1633"/>
      <c r="Z17" s="1633"/>
      <c r="AA17" s="1633" t="s">
        <v>1166</v>
      </c>
      <c r="AB17" s="1633"/>
      <c r="AC17" s="1633"/>
      <c r="AD17" s="1650"/>
      <c r="AE17" s="1651" t="s">
        <v>1104</v>
      </c>
      <c r="AF17" s="1522"/>
      <c r="AG17" s="1522"/>
      <c r="AH17" s="1522"/>
      <c r="AI17" s="1523"/>
    </row>
    <row r="18" spans="1:35" ht="22.5" customHeight="1" thickTop="1">
      <c r="A18" s="692"/>
      <c r="B18" s="1489" t="s">
        <v>498</v>
      </c>
      <c r="C18" s="1646"/>
      <c r="D18" s="1646"/>
      <c r="E18" s="1646"/>
      <c r="F18" s="1646"/>
      <c r="G18" s="1646"/>
      <c r="H18" s="1646"/>
      <c r="I18" s="1646"/>
      <c r="J18" s="1646"/>
      <c r="K18" s="1646"/>
      <c r="L18" s="1646"/>
      <c r="M18" s="1646"/>
      <c r="N18" s="1646"/>
      <c r="O18" s="1646"/>
      <c r="P18" s="1646"/>
      <c r="Q18" s="1646" t="s">
        <v>1168</v>
      </c>
      <c r="R18" s="1646"/>
      <c r="S18" s="1646"/>
      <c r="T18" s="1646"/>
      <c r="U18" s="1646"/>
      <c r="V18" s="1646"/>
      <c r="W18" s="1646"/>
      <c r="X18" s="1646"/>
      <c r="Y18" s="1646"/>
      <c r="Z18" s="1646"/>
      <c r="AA18" s="1646"/>
      <c r="AB18" s="1646"/>
      <c r="AC18" s="1646"/>
      <c r="AD18" s="1647"/>
      <c r="AE18" s="1489"/>
      <c r="AF18" s="1646"/>
      <c r="AG18" s="1646"/>
      <c r="AH18" s="1646"/>
      <c r="AI18" s="1647"/>
    </row>
    <row r="19" spans="1:35" ht="22.5" customHeight="1">
      <c r="A19" s="692"/>
      <c r="B19" s="1490"/>
      <c r="C19" s="1648"/>
      <c r="D19" s="1648"/>
      <c r="E19" s="1648"/>
      <c r="F19" s="1648"/>
      <c r="G19" s="1648"/>
      <c r="H19" s="1648"/>
      <c r="I19" s="1648"/>
      <c r="J19" s="1648"/>
      <c r="K19" s="1648"/>
      <c r="L19" s="1648"/>
      <c r="M19" s="1648"/>
      <c r="N19" s="1648"/>
      <c r="O19" s="1648"/>
      <c r="P19" s="1648"/>
      <c r="Q19" s="1646" t="s">
        <v>1168</v>
      </c>
      <c r="R19" s="1646"/>
      <c r="S19" s="1646"/>
      <c r="T19" s="1646"/>
      <c r="U19" s="1646"/>
      <c r="V19" s="1646"/>
      <c r="W19" s="1646"/>
      <c r="X19" s="1646"/>
      <c r="Y19" s="1646"/>
      <c r="Z19" s="1646"/>
      <c r="AA19" s="1648"/>
      <c r="AB19" s="1648"/>
      <c r="AC19" s="1648"/>
      <c r="AD19" s="1649"/>
      <c r="AE19" s="1490"/>
      <c r="AF19" s="1648"/>
      <c r="AG19" s="1648"/>
      <c r="AH19" s="1648"/>
      <c r="AI19" s="1649"/>
    </row>
    <row r="20" spans="1:35" ht="22.5" customHeight="1">
      <c r="A20" s="692"/>
      <c r="B20" s="1490"/>
      <c r="C20" s="1495"/>
      <c r="D20" s="1496"/>
      <c r="E20" s="1496"/>
      <c r="F20" s="1496"/>
      <c r="G20" s="1496"/>
      <c r="H20" s="1490"/>
      <c r="I20" s="1495"/>
      <c r="J20" s="1496"/>
      <c r="K20" s="1496"/>
      <c r="L20" s="1496"/>
      <c r="M20" s="1496"/>
      <c r="N20" s="1496"/>
      <c r="O20" s="1496"/>
      <c r="P20" s="1490"/>
      <c r="Q20" s="1646" t="s">
        <v>1168</v>
      </c>
      <c r="R20" s="1646"/>
      <c r="S20" s="1646"/>
      <c r="T20" s="1646"/>
      <c r="U20" s="1646"/>
      <c r="V20" s="1646"/>
      <c r="W20" s="1646"/>
      <c r="X20" s="1646"/>
      <c r="Y20" s="1646"/>
      <c r="Z20" s="1646"/>
      <c r="AA20" s="1495"/>
      <c r="AB20" s="1496"/>
      <c r="AC20" s="1496"/>
      <c r="AD20" s="1497"/>
      <c r="AE20" s="1498"/>
      <c r="AF20" s="1496"/>
      <c r="AG20" s="1496"/>
      <c r="AH20" s="1496"/>
      <c r="AI20" s="1497"/>
    </row>
    <row r="21" spans="1:35" ht="22.5" customHeight="1">
      <c r="A21" s="692"/>
      <c r="B21" s="1490"/>
      <c r="C21" s="1648"/>
      <c r="D21" s="1648"/>
      <c r="E21" s="1648"/>
      <c r="F21" s="1648"/>
      <c r="G21" s="1648"/>
      <c r="H21" s="1648"/>
      <c r="I21" s="1648"/>
      <c r="J21" s="1648"/>
      <c r="K21" s="1648"/>
      <c r="L21" s="1648"/>
      <c r="M21" s="1648"/>
      <c r="N21" s="1648"/>
      <c r="O21" s="1648"/>
      <c r="P21" s="1648"/>
      <c r="Q21" s="1646" t="s">
        <v>1198</v>
      </c>
      <c r="R21" s="1646"/>
      <c r="S21" s="1646"/>
      <c r="T21" s="1646"/>
      <c r="U21" s="1646"/>
      <c r="V21" s="1646"/>
      <c r="W21" s="1646"/>
      <c r="X21" s="1646"/>
      <c r="Y21" s="1646"/>
      <c r="Z21" s="1646"/>
      <c r="AA21" s="1648"/>
      <c r="AB21" s="1648"/>
      <c r="AC21" s="1648"/>
      <c r="AD21" s="1649"/>
      <c r="AE21" s="1490"/>
      <c r="AF21" s="1648"/>
      <c r="AG21" s="1648"/>
      <c r="AH21" s="1648"/>
      <c r="AI21" s="1649"/>
    </row>
    <row r="22" spans="1:35" ht="22.5" customHeight="1">
      <c r="A22" s="692"/>
      <c r="B22" s="1490"/>
      <c r="C22" s="1648"/>
      <c r="D22" s="1648"/>
      <c r="E22" s="1648"/>
      <c r="F22" s="1648"/>
      <c r="G22" s="1648"/>
      <c r="H22" s="1648"/>
      <c r="I22" s="1648"/>
      <c r="J22" s="1648"/>
      <c r="K22" s="1648"/>
      <c r="L22" s="1648"/>
      <c r="M22" s="1648"/>
      <c r="N22" s="1648"/>
      <c r="O22" s="1648"/>
      <c r="P22" s="1648"/>
      <c r="Q22" s="1646" t="s">
        <v>1198</v>
      </c>
      <c r="R22" s="1646"/>
      <c r="S22" s="1646"/>
      <c r="T22" s="1646"/>
      <c r="U22" s="1646"/>
      <c r="V22" s="1646"/>
      <c r="W22" s="1646"/>
      <c r="X22" s="1646"/>
      <c r="Y22" s="1646"/>
      <c r="Z22" s="1646"/>
      <c r="AA22" s="1648"/>
      <c r="AB22" s="1648"/>
      <c r="AC22" s="1648"/>
      <c r="AD22" s="1649"/>
      <c r="AE22" s="1490"/>
      <c r="AF22" s="1648"/>
      <c r="AG22" s="1648"/>
      <c r="AH22" s="1648"/>
      <c r="AI22" s="1649"/>
    </row>
    <row r="23" spans="1:35" ht="22.5" customHeight="1">
      <c r="A23" s="692"/>
      <c r="B23" s="1490"/>
      <c r="C23" s="1648"/>
      <c r="D23" s="1648"/>
      <c r="E23" s="1648"/>
      <c r="F23" s="1648"/>
      <c r="G23" s="1648"/>
      <c r="H23" s="1648"/>
      <c r="I23" s="1648"/>
      <c r="J23" s="1648"/>
      <c r="K23" s="1648"/>
      <c r="L23" s="1648"/>
      <c r="M23" s="1648"/>
      <c r="N23" s="1648"/>
      <c r="O23" s="1648"/>
      <c r="P23" s="1648"/>
      <c r="Q23" s="1648" t="s">
        <v>1168</v>
      </c>
      <c r="R23" s="1648"/>
      <c r="S23" s="1648"/>
      <c r="T23" s="1648"/>
      <c r="U23" s="1648"/>
      <c r="V23" s="1648"/>
      <c r="W23" s="1648"/>
      <c r="X23" s="1648"/>
      <c r="Y23" s="1648"/>
      <c r="Z23" s="1648"/>
      <c r="AA23" s="1648"/>
      <c r="AB23" s="1648"/>
      <c r="AC23" s="1648"/>
      <c r="AD23" s="1649"/>
      <c r="AE23" s="1490"/>
      <c r="AF23" s="1648"/>
      <c r="AG23" s="1648"/>
      <c r="AH23" s="1648"/>
      <c r="AI23" s="1649"/>
    </row>
    <row r="24" spans="1:35" ht="22.5" customHeight="1" thickBot="1">
      <c r="A24" s="692"/>
      <c r="B24" s="1484"/>
      <c r="C24" s="1652"/>
      <c r="D24" s="1653"/>
      <c r="E24" s="1653"/>
      <c r="F24" s="1653"/>
      <c r="G24" s="1653"/>
      <c r="H24" s="1653"/>
      <c r="I24" s="1653"/>
      <c r="J24" s="1653"/>
      <c r="K24" s="1653"/>
      <c r="L24" s="1653"/>
      <c r="M24" s="1653"/>
      <c r="N24" s="1653"/>
      <c r="O24" s="1653"/>
      <c r="P24" s="1653"/>
      <c r="Q24" s="1653"/>
      <c r="R24" s="1653"/>
      <c r="S24" s="1653"/>
      <c r="T24" s="1653"/>
      <c r="U24" s="1654"/>
      <c r="V24" s="1511" t="s">
        <v>1246</v>
      </c>
      <c r="W24" s="1511"/>
      <c r="X24" s="1511"/>
      <c r="Y24" s="1511"/>
      <c r="Z24" s="1511"/>
      <c r="AA24" s="1511"/>
      <c r="AB24" s="1511"/>
      <c r="AC24" s="1511"/>
      <c r="AD24" s="1512"/>
      <c r="AE24" s="1655"/>
      <c r="AF24" s="1656"/>
      <c r="AG24" s="1656"/>
      <c r="AH24" s="1656"/>
      <c r="AI24" s="1657"/>
    </row>
    <row r="25" spans="1:35" ht="22.5" customHeight="1" thickTop="1">
      <c r="A25" s="692"/>
      <c r="B25" s="1489" t="s">
        <v>498</v>
      </c>
      <c r="C25" s="1646"/>
      <c r="D25" s="1646"/>
      <c r="E25" s="1646"/>
      <c r="F25" s="1646"/>
      <c r="G25" s="1646"/>
      <c r="H25" s="1646"/>
      <c r="I25" s="1646"/>
      <c r="J25" s="1646"/>
      <c r="K25" s="1646"/>
      <c r="L25" s="1646"/>
      <c r="M25" s="1646"/>
      <c r="N25" s="1646"/>
      <c r="O25" s="1646"/>
      <c r="P25" s="1646"/>
      <c r="Q25" s="1646" t="s">
        <v>1198</v>
      </c>
      <c r="R25" s="1646"/>
      <c r="S25" s="1646"/>
      <c r="T25" s="1646"/>
      <c r="U25" s="1646"/>
      <c r="V25" s="1646"/>
      <c r="W25" s="1646"/>
      <c r="X25" s="1646"/>
      <c r="Y25" s="1646"/>
      <c r="Z25" s="1646"/>
      <c r="AA25" s="1646"/>
      <c r="AB25" s="1646"/>
      <c r="AC25" s="1646"/>
      <c r="AD25" s="1647"/>
      <c r="AE25" s="1489"/>
      <c r="AF25" s="1646"/>
      <c r="AG25" s="1646"/>
      <c r="AH25" s="1646"/>
      <c r="AI25" s="1647"/>
    </row>
    <row r="26" spans="1:35" ht="22.5" customHeight="1">
      <c r="A26" s="692"/>
      <c r="B26" s="1490"/>
      <c r="C26" s="1648"/>
      <c r="D26" s="1648"/>
      <c r="E26" s="1648"/>
      <c r="F26" s="1648"/>
      <c r="G26" s="1648"/>
      <c r="H26" s="1648"/>
      <c r="I26" s="1648"/>
      <c r="J26" s="1648"/>
      <c r="K26" s="1648"/>
      <c r="L26" s="1648"/>
      <c r="M26" s="1648"/>
      <c r="N26" s="1648"/>
      <c r="O26" s="1648"/>
      <c r="P26" s="1648"/>
      <c r="Q26" s="1646" t="s">
        <v>1198</v>
      </c>
      <c r="R26" s="1646"/>
      <c r="S26" s="1646"/>
      <c r="T26" s="1646"/>
      <c r="U26" s="1646"/>
      <c r="V26" s="1646"/>
      <c r="W26" s="1646"/>
      <c r="X26" s="1646"/>
      <c r="Y26" s="1646"/>
      <c r="Z26" s="1646"/>
      <c r="AA26" s="1648"/>
      <c r="AB26" s="1648"/>
      <c r="AC26" s="1648"/>
      <c r="AD26" s="1649"/>
      <c r="AE26" s="1490"/>
      <c r="AF26" s="1648"/>
      <c r="AG26" s="1648"/>
      <c r="AH26" s="1648"/>
      <c r="AI26" s="1649"/>
    </row>
    <row r="27" spans="1:35" ht="22.5" customHeight="1">
      <c r="A27" s="692"/>
      <c r="B27" s="1490"/>
      <c r="C27" s="1495"/>
      <c r="D27" s="1496"/>
      <c r="E27" s="1496"/>
      <c r="F27" s="1496"/>
      <c r="G27" s="1496"/>
      <c r="H27" s="1490"/>
      <c r="I27" s="1495"/>
      <c r="J27" s="1496"/>
      <c r="K27" s="1496"/>
      <c r="L27" s="1496"/>
      <c r="M27" s="1496"/>
      <c r="N27" s="1496"/>
      <c r="O27" s="1496"/>
      <c r="P27" s="1490"/>
      <c r="Q27" s="1646" t="s">
        <v>1168</v>
      </c>
      <c r="R27" s="1646"/>
      <c r="S27" s="1646"/>
      <c r="T27" s="1646"/>
      <c r="U27" s="1646"/>
      <c r="V27" s="1646"/>
      <c r="W27" s="1646"/>
      <c r="X27" s="1646"/>
      <c r="Y27" s="1646"/>
      <c r="Z27" s="1646"/>
      <c r="AA27" s="1495"/>
      <c r="AB27" s="1496"/>
      <c r="AC27" s="1496"/>
      <c r="AD27" s="1497"/>
      <c r="AE27" s="1498"/>
      <c r="AF27" s="1496"/>
      <c r="AG27" s="1496"/>
      <c r="AH27" s="1496"/>
      <c r="AI27" s="1497"/>
    </row>
    <row r="28" spans="1:35" ht="22.5" customHeight="1">
      <c r="A28" s="692"/>
      <c r="B28" s="1490"/>
      <c r="C28" s="1648"/>
      <c r="D28" s="1648"/>
      <c r="E28" s="1648"/>
      <c r="F28" s="1648"/>
      <c r="G28" s="1648"/>
      <c r="H28" s="1648"/>
      <c r="I28" s="1648"/>
      <c r="J28" s="1648"/>
      <c r="K28" s="1648"/>
      <c r="L28" s="1648"/>
      <c r="M28" s="1648"/>
      <c r="N28" s="1648"/>
      <c r="O28" s="1648"/>
      <c r="P28" s="1648"/>
      <c r="Q28" s="1646" t="s">
        <v>1198</v>
      </c>
      <c r="R28" s="1646"/>
      <c r="S28" s="1646"/>
      <c r="T28" s="1646"/>
      <c r="U28" s="1646"/>
      <c r="V28" s="1646"/>
      <c r="W28" s="1646"/>
      <c r="X28" s="1646"/>
      <c r="Y28" s="1646"/>
      <c r="Z28" s="1646"/>
      <c r="AA28" s="1648"/>
      <c r="AB28" s="1648"/>
      <c r="AC28" s="1648"/>
      <c r="AD28" s="1649"/>
      <c r="AE28" s="1490"/>
      <c r="AF28" s="1648"/>
      <c r="AG28" s="1648"/>
      <c r="AH28" s="1648"/>
      <c r="AI28" s="1649"/>
    </row>
    <row r="29" spans="1:35" ht="22.5" customHeight="1">
      <c r="A29" s="692"/>
      <c r="B29" s="1490"/>
      <c r="C29" s="1648"/>
      <c r="D29" s="1648"/>
      <c r="E29" s="1648"/>
      <c r="F29" s="1648"/>
      <c r="G29" s="1648"/>
      <c r="H29" s="1648"/>
      <c r="I29" s="1648"/>
      <c r="J29" s="1648"/>
      <c r="K29" s="1648"/>
      <c r="L29" s="1648"/>
      <c r="M29" s="1648"/>
      <c r="N29" s="1648"/>
      <c r="O29" s="1648"/>
      <c r="P29" s="1648"/>
      <c r="Q29" s="1646" t="s">
        <v>1198</v>
      </c>
      <c r="R29" s="1646"/>
      <c r="S29" s="1646"/>
      <c r="T29" s="1646"/>
      <c r="U29" s="1646"/>
      <c r="V29" s="1646"/>
      <c r="W29" s="1646"/>
      <c r="X29" s="1646"/>
      <c r="Y29" s="1646"/>
      <c r="Z29" s="1646"/>
      <c r="AA29" s="1648"/>
      <c r="AB29" s="1648"/>
      <c r="AC29" s="1648"/>
      <c r="AD29" s="1649"/>
      <c r="AE29" s="1490"/>
      <c r="AF29" s="1648"/>
      <c r="AG29" s="1648"/>
      <c r="AH29" s="1648"/>
      <c r="AI29" s="1649"/>
    </row>
    <row r="30" spans="1:35" ht="22.5" customHeight="1">
      <c r="A30" s="692"/>
      <c r="B30" s="1490"/>
      <c r="C30" s="1648"/>
      <c r="D30" s="1648"/>
      <c r="E30" s="1648"/>
      <c r="F30" s="1648"/>
      <c r="G30" s="1648"/>
      <c r="H30" s="1648"/>
      <c r="I30" s="1648"/>
      <c r="J30" s="1648"/>
      <c r="K30" s="1648"/>
      <c r="L30" s="1648"/>
      <c r="M30" s="1648"/>
      <c r="N30" s="1648"/>
      <c r="O30" s="1648"/>
      <c r="P30" s="1648"/>
      <c r="Q30" s="1648" t="s">
        <v>1198</v>
      </c>
      <c r="R30" s="1648"/>
      <c r="S30" s="1648"/>
      <c r="T30" s="1648"/>
      <c r="U30" s="1648"/>
      <c r="V30" s="1648"/>
      <c r="W30" s="1648"/>
      <c r="X30" s="1648"/>
      <c r="Y30" s="1648"/>
      <c r="Z30" s="1648"/>
      <c r="AA30" s="1648"/>
      <c r="AB30" s="1648"/>
      <c r="AC30" s="1648"/>
      <c r="AD30" s="1649"/>
      <c r="AE30" s="1490"/>
      <c r="AF30" s="1648"/>
      <c r="AG30" s="1648"/>
      <c r="AH30" s="1648"/>
      <c r="AI30" s="1649"/>
    </row>
    <row r="31" spans="1:35" ht="22.5" customHeight="1" thickBot="1">
      <c r="A31" s="692"/>
      <c r="B31" s="1484"/>
      <c r="C31" s="1652"/>
      <c r="D31" s="1653"/>
      <c r="E31" s="1653"/>
      <c r="F31" s="1653"/>
      <c r="G31" s="1653"/>
      <c r="H31" s="1653"/>
      <c r="I31" s="1653"/>
      <c r="J31" s="1653"/>
      <c r="K31" s="1653"/>
      <c r="L31" s="1653"/>
      <c r="M31" s="1653"/>
      <c r="N31" s="1653"/>
      <c r="O31" s="1653"/>
      <c r="P31" s="1653"/>
      <c r="Q31" s="1653"/>
      <c r="R31" s="1653"/>
      <c r="S31" s="1653"/>
      <c r="T31" s="1653"/>
      <c r="U31" s="1654"/>
      <c r="V31" s="1511" t="s">
        <v>1247</v>
      </c>
      <c r="W31" s="1511"/>
      <c r="X31" s="1511"/>
      <c r="Y31" s="1511"/>
      <c r="Z31" s="1511"/>
      <c r="AA31" s="1511"/>
      <c r="AB31" s="1511"/>
      <c r="AC31" s="1511"/>
      <c r="AD31" s="1512"/>
      <c r="AE31" s="1655"/>
      <c r="AF31" s="1656"/>
      <c r="AG31" s="1656"/>
      <c r="AH31" s="1656"/>
      <c r="AI31" s="1657"/>
    </row>
    <row r="32" spans="1:35" ht="22.5" customHeight="1" thickTop="1">
      <c r="A32" s="692"/>
      <c r="B32" s="1658" t="s">
        <v>498</v>
      </c>
      <c r="C32" s="1646"/>
      <c r="D32" s="1646"/>
      <c r="E32" s="1646"/>
      <c r="F32" s="1646"/>
      <c r="G32" s="1646"/>
      <c r="H32" s="1646"/>
      <c r="I32" s="1646"/>
      <c r="J32" s="1646"/>
      <c r="K32" s="1646"/>
      <c r="L32" s="1646"/>
      <c r="M32" s="1646"/>
      <c r="N32" s="1646"/>
      <c r="O32" s="1646"/>
      <c r="P32" s="1646"/>
      <c r="Q32" s="1646" t="s">
        <v>1198</v>
      </c>
      <c r="R32" s="1646"/>
      <c r="S32" s="1646"/>
      <c r="T32" s="1646"/>
      <c r="U32" s="1646"/>
      <c r="V32" s="1646"/>
      <c r="W32" s="1646"/>
      <c r="X32" s="1646"/>
      <c r="Y32" s="1646"/>
      <c r="Z32" s="1646"/>
      <c r="AA32" s="1646"/>
      <c r="AB32" s="1646"/>
      <c r="AC32" s="1646"/>
      <c r="AD32" s="1647"/>
      <c r="AE32" s="1489"/>
      <c r="AF32" s="1646"/>
      <c r="AG32" s="1646"/>
      <c r="AH32" s="1646"/>
      <c r="AI32" s="1647"/>
    </row>
    <row r="33" spans="1:35" ht="22.5" customHeight="1">
      <c r="A33" s="692"/>
      <c r="B33" s="1659"/>
      <c r="C33" s="1648"/>
      <c r="D33" s="1648"/>
      <c r="E33" s="1648"/>
      <c r="F33" s="1648"/>
      <c r="G33" s="1648"/>
      <c r="H33" s="1648"/>
      <c r="I33" s="1648"/>
      <c r="J33" s="1648"/>
      <c r="K33" s="1648"/>
      <c r="L33" s="1648"/>
      <c r="M33" s="1648"/>
      <c r="N33" s="1648"/>
      <c r="O33" s="1648"/>
      <c r="P33" s="1648"/>
      <c r="Q33" s="1646" t="s">
        <v>1168</v>
      </c>
      <c r="R33" s="1646"/>
      <c r="S33" s="1646"/>
      <c r="T33" s="1646"/>
      <c r="U33" s="1646"/>
      <c r="V33" s="1646"/>
      <c r="W33" s="1646"/>
      <c r="X33" s="1646"/>
      <c r="Y33" s="1646"/>
      <c r="Z33" s="1646"/>
      <c r="AA33" s="1648"/>
      <c r="AB33" s="1648"/>
      <c r="AC33" s="1648"/>
      <c r="AD33" s="1649"/>
      <c r="AE33" s="1490"/>
      <c r="AF33" s="1648"/>
      <c r="AG33" s="1648"/>
      <c r="AH33" s="1648"/>
      <c r="AI33" s="1649"/>
    </row>
    <row r="34" spans="1:35" ht="22.5" customHeight="1">
      <c r="A34" s="692"/>
      <c r="B34" s="1659"/>
      <c r="C34" s="1495"/>
      <c r="D34" s="1496"/>
      <c r="E34" s="1496"/>
      <c r="F34" s="1496"/>
      <c r="G34" s="1496"/>
      <c r="H34" s="1490"/>
      <c r="I34" s="1495"/>
      <c r="J34" s="1496"/>
      <c r="K34" s="1496"/>
      <c r="L34" s="1496"/>
      <c r="M34" s="1496"/>
      <c r="N34" s="1496"/>
      <c r="O34" s="1496"/>
      <c r="P34" s="1490"/>
      <c r="Q34" s="1495" t="s">
        <v>1198</v>
      </c>
      <c r="R34" s="1496"/>
      <c r="S34" s="1496"/>
      <c r="T34" s="1496"/>
      <c r="U34" s="1496"/>
      <c r="V34" s="1496"/>
      <c r="W34" s="1496"/>
      <c r="X34" s="1496"/>
      <c r="Y34" s="1496"/>
      <c r="Z34" s="1490"/>
      <c r="AA34" s="1495"/>
      <c r="AB34" s="1496"/>
      <c r="AC34" s="1496"/>
      <c r="AD34" s="1497"/>
      <c r="AE34" s="1498"/>
      <c r="AF34" s="1496"/>
      <c r="AG34" s="1496"/>
      <c r="AH34" s="1496"/>
      <c r="AI34" s="1497"/>
    </row>
    <row r="35" spans="1:35" ht="22.5" customHeight="1">
      <c r="A35" s="692"/>
      <c r="B35" s="1659"/>
      <c r="C35" s="1648"/>
      <c r="D35" s="1648"/>
      <c r="E35" s="1648"/>
      <c r="F35" s="1648"/>
      <c r="G35" s="1648"/>
      <c r="H35" s="1648"/>
      <c r="I35" s="1648"/>
      <c r="J35" s="1648"/>
      <c r="K35" s="1648"/>
      <c r="L35" s="1648"/>
      <c r="M35" s="1648"/>
      <c r="N35" s="1648"/>
      <c r="O35" s="1648"/>
      <c r="P35" s="1648"/>
      <c r="Q35" s="1646" t="s">
        <v>1198</v>
      </c>
      <c r="R35" s="1646"/>
      <c r="S35" s="1646"/>
      <c r="T35" s="1646"/>
      <c r="U35" s="1646"/>
      <c r="V35" s="1646"/>
      <c r="W35" s="1646"/>
      <c r="X35" s="1646"/>
      <c r="Y35" s="1646"/>
      <c r="Z35" s="1646"/>
      <c r="AA35" s="1648"/>
      <c r="AB35" s="1648"/>
      <c r="AC35" s="1648"/>
      <c r="AD35" s="1649"/>
      <c r="AE35" s="1490"/>
      <c r="AF35" s="1648"/>
      <c r="AG35" s="1648"/>
      <c r="AH35" s="1648"/>
      <c r="AI35" s="1649"/>
    </row>
    <row r="36" spans="1:35" ht="22.5" customHeight="1">
      <c r="A36" s="692"/>
      <c r="B36" s="1659"/>
      <c r="C36" s="1648"/>
      <c r="D36" s="1648"/>
      <c r="E36" s="1648"/>
      <c r="F36" s="1648"/>
      <c r="G36" s="1648"/>
      <c r="H36" s="1648"/>
      <c r="I36" s="1648"/>
      <c r="J36" s="1648"/>
      <c r="K36" s="1648"/>
      <c r="L36" s="1648"/>
      <c r="M36" s="1648"/>
      <c r="N36" s="1648"/>
      <c r="O36" s="1648"/>
      <c r="P36" s="1648"/>
      <c r="Q36" s="1646" t="s">
        <v>1198</v>
      </c>
      <c r="R36" s="1646"/>
      <c r="S36" s="1646"/>
      <c r="T36" s="1646"/>
      <c r="U36" s="1646"/>
      <c r="V36" s="1646"/>
      <c r="W36" s="1646"/>
      <c r="X36" s="1646"/>
      <c r="Y36" s="1646"/>
      <c r="Z36" s="1646"/>
      <c r="AA36" s="1648"/>
      <c r="AB36" s="1648"/>
      <c r="AC36" s="1648"/>
      <c r="AD36" s="1649"/>
      <c r="AE36" s="1490"/>
      <c r="AF36" s="1648"/>
      <c r="AG36" s="1648"/>
      <c r="AH36" s="1648"/>
      <c r="AI36" s="1649"/>
    </row>
    <row r="37" spans="1:35" ht="22.5" customHeight="1">
      <c r="A37" s="692"/>
      <c r="B37" s="1659"/>
      <c r="C37" s="1648"/>
      <c r="D37" s="1648"/>
      <c r="E37" s="1648"/>
      <c r="F37" s="1648"/>
      <c r="G37" s="1648"/>
      <c r="H37" s="1648"/>
      <c r="I37" s="1648"/>
      <c r="J37" s="1648"/>
      <c r="K37" s="1648"/>
      <c r="L37" s="1648"/>
      <c r="M37" s="1648"/>
      <c r="N37" s="1648"/>
      <c r="O37" s="1648"/>
      <c r="P37" s="1648"/>
      <c r="Q37" s="1648" t="s">
        <v>1198</v>
      </c>
      <c r="R37" s="1648"/>
      <c r="S37" s="1648"/>
      <c r="T37" s="1648"/>
      <c r="U37" s="1648"/>
      <c r="V37" s="1648"/>
      <c r="W37" s="1648"/>
      <c r="X37" s="1648"/>
      <c r="Y37" s="1648"/>
      <c r="Z37" s="1648"/>
      <c r="AA37" s="1648"/>
      <c r="AB37" s="1648"/>
      <c r="AC37" s="1648"/>
      <c r="AD37" s="1649"/>
      <c r="AE37" s="1490"/>
      <c r="AF37" s="1648"/>
      <c r="AG37" s="1648"/>
      <c r="AH37" s="1648"/>
      <c r="AI37" s="1649"/>
    </row>
    <row r="38" spans="1:35" ht="22.5" customHeight="1" thickBot="1">
      <c r="A38" s="692"/>
      <c r="B38" s="1660"/>
      <c r="C38" s="1652"/>
      <c r="D38" s="1653"/>
      <c r="E38" s="1653"/>
      <c r="F38" s="1653"/>
      <c r="G38" s="1653"/>
      <c r="H38" s="1653"/>
      <c r="I38" s="1653"/>
      <c r="J38" s="1653"/>
      <c r="K38" s="1653"/>
      <c r="L38" s="1653"/>
      <c r="M38" s="1653"/>
      <c r="N38" s="1653"/>
      <c r="O38" s="1653"/>
      <c r="P38" s="1653"/>
      <c r="Q38" s="1653"/>
      <c r="R38" s="1653"/>
      <c r="S38" s="1653"/>
      <c r="T38" s="1653"/>
      <c r="U38" s="1654"/>
      <c r="V38" s="1511" t="s">
        <v>1248</v>
      </c>
      <c r="W38" s="1511"/>
      <c r="X38" s="1511"/>
      <c r="Y38" s="1511"/>
      <c r="Z38" s="1511"/>
      <c r="AA38" s="1511"/>
      <c r="AB38" s="1511"/>
      <c r="AC38" s="1511"/>
      <c r="AD38" s="1512"/>
      <c r="AE38" s="1670"/>
      <c r="AF38" s="1633"/>
      <c r="AG38" s="1633"/>
      <c r="AH38" s="1633"/>
      <c r="AI38" s="1650"/>
    </row>
    <row r="39" spans="1:35" ht="22.5" customHeight="1" thickTop="1" thickBot="1">
      <c r="I39" s="1564" t="s">
        <v>1249</v>
      </c>
      <c r="J39" s="1565"/>
      <c r="K39" s="1565"/>
      <c r="L39" s="1565"/>
      <c r="M39" s="1565"/>
      <c r="N39" s="1565"/>
      <c r="O39" s="1565"/>
      <c r="P39" s="1565"/>
      <c r="Q39" s="1565"/>
      <c r="R39" s="1565"/>
      <c r="S39" s="1565"/>
      <c r="T39" s="1565"/>
      <c r="U39" s="1565"/>
      <c r="V39" s="1565"/>
      <c r="W39" s="1565"/>
      <c r="X39" s="1565"/>
      <c r="Y39" s="1565"/>
      <c r="Z39" s="1565"/>
      <c r="AA39" s="1565"/>
      <c r="AB39" s="1565"/>
      <c r="AC39" s="1565"/>
      <c r="AD39" s="1566"/>
      <c r="AE39" s="1567"/>
      <c r="AF39" s="1568"/>
      <c r="AG39" s="1568"/>
      <c r="AH39" s="1568"/>
      <c r="AI39" s="1569"/>
    </row>
    <row r="40" spans="1:35" ht="15.75" customHeight="1">
      <c r="B40" s="693"/>
    </row>
    <row r="41" spans="1:35" ht="15.75" customHeight="1">
      <c r="AE41" s="640"/>
    </row>
    <row r="42" spans="1:35" ht="14.25" thickBot="1">
      <c r="B42" s="685" t="s">
        <v>1236</v>
      </c>
    </row>
    <row r="43" spans="1:35" ht="25.5" customHeight="1" thickBot="1">
      <c r="B43" s="1661" t="s">
        <v>1250</v>
      </c>
      <c r="C43" s="1662"/>
      <c r="D43" s="1662"/>
      <c r="E43" s="1662"/>
      <c r="F43" s="1663"/>
      <c r="T43" s="663"/>
      <c r="Y43" s="663"/>
    </row>
    <row r="44" spans="1:35" ht="31.5" customHeight="1" thickTop="1" thickBot="1">
      <c r="B44" s="1664" t="s">
        <v>1137</v>
      </c>
      <c r="C44" s="1665"/>
      <c r="D44" s="1665"/>
      <c r="E44" s="1665"/>
      <c r="F44" s="1666"/>
      <c r="G44" s="1667" t="s">
        <v>1138</v>
      </c>
      <c r="H44" s="1668"/>
      <c r="I44" s="1668"/>
      <c r="J44" s="1668"/>
      <c r="K44" s="1668"/>
      <c r="L44" s="1669"/>
      <c r="M44" s="640" t="s">
        <v>1237</v>
      </c>
    </row>
    <row r="45" spans="1:35">
      <c r="B45" s="694"/>
      <c r="C45" s="694"/>
      <c r="D45" s="694"/>
      <c r="E45" s="694"/>
      <c r="F45" s="694"/>
      <c r="G45" s="695"/>
      <c r="H45" s="695"/>
      <c r="I45" s="695"/>
      <c r="J45" s="695"/>
      <c r="K45" s="695"/>
      <c r="L45" s="695"/>
      <c r="M45" s="640"/>
    </row>
    <row r="46" spans="1:35">
      <c r="B46" s="662" t="s">
        <v>1251</v>
      </c>
    </row>
    <row r="47" spans="1:35" s="666" customFormat="1">
      <c r="A47" s="634"/>
      <c r="B47" s="675" t="s">
        <v>1204</v>
      </c>
      <c r="C47" s="634"/>
      <c r="D47" s="634"/>
      <c r="E47" s="634"/>
      <c r="F47" s="634"/>
      <c r="K47" s="634"/>
      <c r="O47" s="634"/>
      <c r="T47" s="634"/>
      <c r="Y47" s="634"/>
      <c r="AF47" s="634"/>
    </row>
    <row r="48" spans="1:35" s="631" customFormat="1">
      <c r="B48" s="662" t="s">
        <v>1157</v>
      </c>
    </row>
    <row r="49" spans="1:32" s="631" customFormat="1">
      <c r="B49" s="662" t="s">
        <v>1252</v>
      </c>
    </row>
    <row r="50" spans="1:32" s="631" customFormat="1">
      <c r="B50" s="662" t="s">
        <v>1232</v>
      </c>
    </row>
    <row r="51" spans="1:32" s="666" customFormat="1">
      <c r="A51" s="634"/>
      <c r="B51" s="647" t="s">
        <v>1205</v>
      </c>
      <c r="C51" s="634"/>
      <c r="D51" s="634"/>
      <c r="E51" s="634"/>
      <c r="F51" s="634"/>
      <c r="K51" s="634"/>
      <c r="O51" s="634"/>
      <c r="T51" s="634"/>
      <c r="Y51" s="634"/>
      <c r="AF51" s="634"/>
    </row>
    <row r="52" spans="1:32" s="666" customFormat="1">
      <c r="A52" s="634"/>
      <c r="B52" s="647" t="s">
        <v>1239</v>
      </c>
      <c r="C52" s="634"/>
      <c r="D52" s="634"/>
      <c r="E52" s="634"/>
      <c r="F52" s="634"/>
      <c r="K52" s="634"/>
      <c r="O52" s="634"/>
      <c r="T52" s="634"/>
      <c r="Y52" s="634"/>
      <c r="AF52" s="634"/>
    </row>
    <row r="53" spans="1:32" s="666" customFormat="1">
      <c r="A53" s="634"/>
      <c r="B53" s="647" t="s">
        <v>1206</v>
      </c>
      <c r="C53" s="634"/>
      <c r="D53" s="634"/>
      <c r="E53" s="634"/>
      <c r="F53" s="634"/>
      <c r="K53" s="634"/>
      <c r="O53" s="634"/>
      <c r="T53" s="634"/>
      <c r="Y53" s="634"/>
      <c r="AF53" s="634"/>
    </row>
    <row r="54" spans="1:32" s="666" customFormat="1">
      <c r="A54" s="634"/>
      <c r="B54" s="647" t="s">
        <v>1207</v>
      </c>
      <c r="C54" s="634"/>
      <c r="D54" s="634"/>
      <c r="E54" s="634"/>
      <c r="F54" s="634"/>
      <c r="K54" s="634"/>
      <c r="O54" s="634"/>
      <c r="T54" s="634"/>
      <c r="Y54" s="634"/>
      <c r="AF54" s="634"/>
    </row>
    <row r="55" spans="1:32">
      <c r="B55" s="662" t="s">
        <v>1240</v>
      </c>
    </row>
    <row r="56" spans="1:32">
      <c r="B56" s="693" t="s">
        <v>1112</v>
      </c>
    </row>
    <row r="57" spans="1:32">
      <c r="B57" s="693"/>
    </row>
  </sheetData>
  <mergeCells count="129">
    <mergeCell ref="AA36:AD36"/>
    <mergeCell ref="AE36:AI36"/>
    <mergeCell ref="I39:AD39"/>
    <mergeCell ref="AE39:AI39"/>
    <mergeCell ref="B43:F43"/>
    <mergeCell ref="B44:F44"/>
    <mergeCell ref="G44:L44"/>
    <mergeCell ref="C37:H37"/>
    <mergeCell ref="I37:P37"/>
    <mergeCell ref="Q37:Z37"/>
    <mergeCell ref="AA37:AD37"/>
    <mergeCell ref="AE37:AI37"/>
    <mergeCell ref="C38:U38"/>
    <mergeCell ref="V38:AD38"/>
    <mergeCell ref="AE38:AI38"/>
    <mergeCell ref="AE33:AI33"/>
    <mergeCell ref="C34:H34"/>
    <mergeCell ref="I34:P34"/>
    <mergeCell ref="Q34:Z34"/>
    <mergeCell ref="AA34:AD34"/>
    <mergeCell ref="AE34:AI34"/>
    <mergeCell ref="B32:B38"/>
    <mergeCell ref="C32:H32"/>
    <mergeCell ref="I32:P32"/>
    <mergeCell ref="Q32:Z32"/>
    <mergeCell ref="AA32:AD32"/>
    <mergeCell ref="AE32:AI32"/>
    <mergeCell ref="C33:H33"/>
    <mergeCell ref="I33:P33"/>
    <mergeCell ref="Q33:Z33"/>
    <mergeCell ref="AA33:AD33"/>
    <mergeCell ref="C35:H35"/>
    <mergeCell ref="I35:P35"/>
    <mergeCell ref="Q35:Z35"/>
    <mergeCell ref="AA35:AD35"/>
    <mergeCell ref="AE35:AI35"/>
    <mergeCell ref="C36:H36"/>
    <mergeCell ref="I36:P36"/>
    <mergeCell ref="Q36:Z36"/>
    <mergeCell ref="AE30:AI30"/>
    <mergeCell ref="C31:U31"/>
    <mergeCell ref="V31:AD31"/>
    <mergeCell ref="AE31:AI31"/>
    <mergeCell ref="C28:H28"/>
    <mergeCell ref="I28:P28"/>
    <mergeCell ref="Q28:Z28"/>
    <mergeCell ref="AA28:AD28"/>
    <mergeCell ref="AE28:AI28"/>
    <mergeCell ref="C29:H29"/>
    <mergeCell ref="I29:P29"/>
    <mergeCell ref="Q29:Z29"/>
    <mergeCell ref="AA29:AD29"/>
    <mergeCell ref="AE29:AI29"/>
    <mergeCell ref="C24:U24"/>
    <mergeCell ref="V24:AD24"/>
    <mergeCell ref="AE24:AI24"/>
    <mergeCell ref="B25:B31"/>
    <mergeCell ref="C25:H25"/>
    <mergeCell ref="I25:P25"/>
    <mergeCell ref="Q25:Z25"/>
    <mergeCell ref="AA25:AD25"/>
    <mergeCell ref="AE25:AI25"/>
    <mergeCell ref="C26:H26"/>
    <mergeCell ref="B18:B24"/>
    <mergeCell ref="I26:P26"/>
    <mergeCell ref="Q26:Z26"/>
    <mergeCell ref="AA26:AD26"/>
    <mergeCell ref="AE26:AI26"/>
    <mergeCell ref="C27:H27"/>
    <mergeCell ref="I27:P27"/>
    <mergeCell ref="Q27:Z27"/>
    <mergeCell ref="AA27:AD27"/>
    <mergeCell ref="AE27:AI27"/>
    <mergeCell ref="C30:H30"/>
    <mergeCell ref="I30:P30"/>
    <mergeCell ref="Q30:Z30"/>
    <mergeCell ref="AA30:AD30"/>
    <mergeCell ref="C22:H22"/>
    <mergeCell ref="I22:P22"/>
    <mergeCell ref="Q22:Z22"/>
    <mergeCell ref="AA22:AD22"/>
    <mergeCell ref="AE22:AI22"/>
    <mergeCell ref="C23:H23"/>
    <mergeCell ref="I23:P23"/>
    <mergeCell ref="Q23:Z23"/>
    <mergeCell ref="AA23:AD23"/>
    <mergeCell ref="AE23:AI23"/>
    <mergeCell ref="C20:H20"/>
    <mergeCell ref="I20:P20"/>
    <mergeCell ref="Q20:Z20"/>
    <mergeCell ref="AA20:AD20"/>
    <mergeCell ref="AE20:AI20"/>
    <mergeCell ref="C21:H21"/>
    <mergeCell ref="I21:P21"/>
    <mergeCell ref="Q21:Z21"/>
    <mergeCell ref="AA21:AD21"/>
    <mergeCell ref="AE21:AI21"/>
    <mergeCell ref="B13:H13"/>
    <mergeCell ref="I13:N13"/>
    <mergeCell ref="O13:T13"/>
    <mergeCell ref="U13:Z13"/>
    <mergeCell ref="AA13:AF13"/>
    <mergeCell ref="AE18:AI18"/>
    <mergeCell ref="C19:H19"/>
    <mergeCell ref="I19:P19"/>
    <mergeCell ref="Q19:Z19"/>
    <mergeCell ref="AA19:AD19"/>
    <mergeCell ref="AE19:AI19"/>
    <mergeCell ref="C17:H17"/>
    <mergeCell ref="I17:P17"/>
    <mergeCell ref="Q17:Z17"/>
    <mergeCell ref="AA17:AD17"/>
    <mergeCell ref="AE17:AI17"/>
    <mergeCell ref="C18:H18"/>
    <mergeCell ref="I18:P18"/>
    <mergeCell ref="Q18:Z18"/>
    <mergeCell ref="AA18:AD18"/>
    <mergeCell ref="B3:AI3"/>
    <mergeCell ref="B5:F5"/>
    <mergeCell ref="G5:Q5"/>
    <mergeCell ref="S5:X5"/>
    <mergeCell ref="Y5:AI5"/>
    <mergeCell ref="B7:D7"/>
    <mergeCell ref="E7:AI7"/>
    <mergeCell ref="B11:H12"/>
    <mergeCell ref="I11:N12"/>
    <mergeCell ref="O11:T12"/>
    <mergeCell ref="U11:Z12"/>
    <mergeCell ref="AA11:AF12"/>
  </mergeCells>
  <phoneticPr fontId="1"/>
  <pageMargins left="0.7" right="0.7" top="0.75" bottom="0.75" header="0.3" footer="0.3"/>
  <pageSetup paperSize="9" scale="76" orientation="portrait" r:id="rId1"/>
  <rowBreaks count="1" manualBreakCount="1">
    <brk id="56" max="36" man="1"/>
  </rowBreaks>
  <colBreaks count="1" manualBreakCount="1">
    <brk id="37"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c r="AN1" s="1"/>
    </row>
    <row r="2" spans="2:40" s="2" customFormat="1">
      <c r="B2" s="1" t="s">
        <v>707</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c r="Z3" s="1671" t="s">
        <v>100</v>
      </c>
      <c r="AA3" s="1105"/>
      <c r="AB3" s="1105"/>
      <c r="AC3" s="1105"/>
      <c r="AD3" s="1212"/>
      <c r="AE3" s="1083"/>
      <c r="AF3" s="1084"/>
      <c r="AG3" s="1084"/>
      <c r="AH3" s="1084"/>
      <c r="AI3" s="1084"/>
      <c r="AJ3" s="1084"/>
      <c r="AK3" s="1084"/>
      <c r="AL3" s="1069"/>
      <c r="AM3" s="20"/>
      <c r="AN3" s="1"/>
    </row>
    <row r="4" spans="2:40" s="2" customFormat="1">
      <c r="AN4" s="21"/>
    </row>
    <row r="5" spans="2:40" s="2" customFormat="1">
      <c r="B5" s="1067" t="s">
        <v>166</v>
      </c>
      <c r="C5" s="1067"/>
      <c r="D5" s="1067"/>
      <c r="E5" s="1067"/>
      <c r="F5" s="1067"/>
      <c r="G5" s="1067"/>
      <c r="H5" s="1067"/>
      <c r="I5" s="1067"/>
      <c r="J5" s="1067"/>
      <c r="K5" s="1067"/>
      <c r="L5" s="1067"/>
      <c r="M5" s="1067"/>
      <c r="N5" s="1067"/>
      <c r="O5" s="1067"/>
      <c r="P5" s="1067"/>
      <c r="Q5" s="1067"/>
      <c r="R5" s="1067"/>
      <c r="S5" s="1067"/>
      <c r="T5" s="1067"/>
      <c r="U5" s="1067"/>
      <c r="V5" s="1067"/>
      <c r="W5" s="1067"/>
      <c r="X5" s="1067"/>
      <c r="Y5" s="1067"/>
      <c r="Z5" s="1067"/>
      <c r="AA5" s="1067"/>
      <c r="AB5" s="1067"/>
      <c r="AC5" s="1067"/>
      <c r="AD5" s="1067"/>
      <c r="AE5" s="1067"/>
      <c r="AF5" s="1067"/>
      <c r="AG5" s="1067"/>
      <c r="AH5" s="1067"/>
      <c r="AI5" s="1067"/>
      <c r="AJ5" s="1067"/>
      <c r="AK5" s="1067"/>
      <c r="AL5" s="1067"/>
    </row>
    <row r="6" spans="2:40" s="2" customFormat="1" ht="13.5" customHeight="1">
      <c r="AC6" s="1"/>
      <c r="AD6" s="45"/>
      <c r="AE6" s="45" t="s">
        <v>708</v>
      </c>
      <c r="AH6" s="2" t="s">
        <v>103</v>
      </c>
      <c r="AJ6" s="2" t="s">
        <v>498</v>
      </c>
      <c r="AL6" s="2" t="s">
        <v>105</v>
      </c>
    </row>
    <row r="7" spans="2:40" s="2" customFormat="1">
      <c r="B7" s="1067" t="s">
        <v>709</v>
      </c>
      <c r="C7" s="1067"/>
      <c r="D7" s="1067"/>
      <c r="E7" s="1067"/>
      <c r="F7" s="1067"/>
      <c r="G7" s="1067"/>
      <c r="H7" s="1067"/>
      <c r="I7" s="1067"/>
      <c r="J7" s="1067"/>
      <c r="K7" s="12"/>
      <c r="L7" s="12"/>
      <c r="M7" s="12"/>
      <c r="N7" s="12"/>
      <c r="O7" s="12"/>
      <c r="P7" s="12"/>
      <c r="Q7" s="12"/>
      <c r="R7" s="12"/>
      <c r="S7" s="12"/>
      <c r="T7" s="12"/>
    </row>
    <row r="8" spans="2:40" s="2" customFormat="1">
      <c r="AC8" s="1" t="s">
        <v>167</v>
      </c>
    </row>
    <row r="9" spans="2:40" s="2" customFormat="1">
      <c r="C9" s="1" t="s">
        <v>168</v>
      </c>
      <c r="D9" s="1"/>
    </row>
    <row r="10" spans="2:40" s="2" customFormat="1" ht="6.75" customHeight="1">
      <c r="C10" s="1"/>
      <c r="D10" s="1"/>
    </row>
    <row r="11" spans="2:40" s="2" customFormat="1" ht="14.25" customHeight="1">
      <c r="B11" s="1674" t="s">
        <v>109</v>
      </c>
      <c r="C11" s="1220" t="s">
        <v>110</v>
      </c>
      <c r="D11" s="1181"/>
      <c r="E11" s="1181"/>
      <c r="F11" s="1181"/>
      <c r="G11" s="1181"/>
      <c r="H11" s="1181"/>
      <c r="I11" s="1181"/>
      <c r="J11" s="1181"/>
      <c r="K11" s="1741"/>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c r="B12" s="1675"/>
      <c r="C12" s="1136" t="s">
        <v>111</v>
      </c>
      <c r="D12" s="1118"/>
      <c r="E12" s="1118"/>
      <c r="F12" s="1118"/>
      <c r="G12" s="1118"/>
      <c r="H12" s="1118"/>
      <c r="I12" s="1118"/>
      <c r="J12" s="1118"/>
      <c r="K12" s="1118"/>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c r="B13" s="1675"/>
      <c r="C13" s="1220" t="s">
        <v>581</v>
      </c>
      <c r="D13" s="1181"/>
      <c r="E13" s="1181"/>
      <c r="F13" s="1181"/>
      <c r="G13" s="1181"/>
      <c r="H13" s="1181"/>
      <c r="I13" s="1181"/>
      <c r="J13" s="1181"/>
      <c r="K13" s="1221"/>
      <c r="L13" s="1723" t="s">
        <v>710</v>
      </c>
      <c r="M13" s="1724"/>
      <c r="N13" s="1724"/>
      <c r="O13" s="1724"/>
      <c r="P13" s="1724"/>
      <c r="Q13" s="1724"/>
      <c r="R13" s="1724"/>
      <c r="S13" s="1724"/>
      <c r="T13" s="1724"/>
      <c r="U13" s="1724"/>
      <c r="V13" s="1724"/>
      <c r="W13" s="1724"/>
      <c r="X13" s="1724"/>
      <c r="Y13" s="1724"/>
      <c r="Z13" s="1724"/>
      <c r="AA13" s="1724"/>
      <c r="AB13" s="1724"/>
      <c r="AC13" s="1724"/>
      <c r="AD13" s="1724"/>
      <c r="AE13" s="1724"/>
      <c r="AF13" s="1724"/>
      <c r="AG13" s="1724"/>
      <c r="AH13" s="1724"/>
      <c r="AI13" s="1724"/>
      <c r="AJ13" s="1724"/>
      <c r="AK13" s="1724"/>
      <c r="AL13" s="1725"/>
    </row>
    <row r="14" spans="2:40" s="2" customFormat="1">
      <c r="B14" s="1675"/>
      <c r="C14" s="1136"/>
      <c r="D14" s="1118"/>
      <c r="E14" s="1118"/>
      <c r="F14" s="1118"/>
      <c r="G14" s="1118"/>
      <c r="H14" s="1118"/>
      <c r="I14" s="1118"/>
      <c r="J14" s="1118"/>
      <c r="K14" s="1119"/>
      <c r="L14" s="1726" t="s">
        <v>711</v>
      </c>
      <c r="M14" s="1727"/>
      <c r="N14" s="1727"/>
      <c r="O14" s="1727"/>
      <c r="P14" s="1727"/>
      <c r="Q14" s="1727"/>
      <c r="R14" s="1727"/>
      <c r="S14" s="1727"/>
      <c r="T14" s="1727"/>
      <c r="U14" s="1727"/>
      <c r="V14" s="1727"/>
      <c r="W14" s="1727"/>
      <c r="X14" s="1727"/>
      <c r="Y14" s="1727"/>
      <c r="Z14" s="1727"/>
      <c r="AA14" s="1727"/>
      <c r="AB14" s="1727"/>
      <c r="AC14" s="1727"/>
      <c r="AD14" s="1727"/>
      <c r="AE14" s="1727"/>
      <c r="AF14" s="1727"/>
      <c r="AG14" s="1727"/>
      <c r="AH14" s="1727"/>
      <c r="AI14" s="1727"/>
      <c r="AJ14" s="1727"/>
      <c r="AK14" s="1727"/>
      <c r="AL14" s="1728"/>
    </row>
    <row r="15" spans="2:40" s="2" customFormat="1">
      <c r="B15" s="1675"/>
      <c r="C15" s="1219"/>
      <c r="D15" s="1211"/>
      <c r="E15" s="1211"/>
      <c r="F15" s="1211"/>
      <c r="G15" s="1211"/>
      <c r="H15" s="1211"/>
      <c r="I15" s="1211"/>
      <c r="J15" s="1211"/>
      <c r="K15" s="1218"/>
      <c r="L15" s="1742" t="s">
        <v>117</v>
      </c>
      <c r="M15" s="1731"/>
      <c r="N15" s="1731"/>
      <c r="O15" s="1731"/>
      <c r="P15" s="1731"/>
      <c r="Q15" s="1731"/>
      <c r="R15" s="1731"/>
      <c r="S15" s="1731"/>
      <c r="T15" s="1731"/>
      <c r="U15" s="1731"/>
      <c r="V15" s="1731"/>
      <c r="W15" s="1731"/>
      <c r="X15" s="1731"/>
      <c r="Y15" s="1731"/>
      <c r="Z15" s="1731"/>
      <c r="AA15" s="1731"/>
      <c r="AB15" s="1731"/>
      <c r="AC15" s="1731"/>
      <c r="AD15" s="1731"/>
      <c r="AE15" s="1731"/>
      <c r="AF15" s="1731"/>
      <c r="AG15" s="1731"/>
      <c r="AH15" s="1731"/>
      <c r="AI15" s="1731"/>
      <c r="AJ15" s="1731"/>
      <c r="AK15" s="1731"/>
      <c r="AL15" s="1732"/>
    </row>
    <row r="16" spans="2:40" s="2" customFormat="1" ht="14.25" customHeight="1">
      <c r="B16" s="1675"/>
      <c r="C16" s="1743" t="s">
        <v>118</v>
      </c>
      <c r="D16" s="1744"/>
      <c r="E16" s="1744"/>
      <c r="F16" s="1744"/>
      <c r="G16" s="1744"/>
      <c r="H16" s="1744"/>
      <c r="I16" s="1744"/>
      <c r="J16" s="1744"/>
      <c r="K16" s="1745"/>
      <c r="L16" s="1671" t="s">
        <v>119</v>
      </c>
      <c r="M16" s="1105"/>
      <c r="N16" s="1105"/>
      <c r="O16" s="1105"/>
      <c r="P16" s="1212"/>
      <c r="Q16" s="24"/>
      <c r="R16" s="25"/>
      <c r="S16" s="25"/>
      <c r="T16" s="25"/>
      <c r="U16" s="25"/>
      <c r="V16" s="25"/>
      <c r="W16" s="25"/>
      <c r="X16" s="25"/>
      <c r="Y16" s="26"/>
      <c r="Z16" s="1090" t="s">
        <v>120</v>
      </c>
      <c r="AA16" s="1091"/>
      <c r="AB16" s="1091"/>
      <c r="AC16" s="1091"/>
      <c r="AD16" s="1092"/>
      <c r="AE16" s="28"/>
      <c r="AF16" s="32"/>
      <c r="AG16" s="22"/>
      <c r="AH16" s="22"/>
      <c r="AI16" s="22"/>
      <c r="AJ16" s="1724"/>
      <c r="AK16" s="1724"/>
      <c r="AL16" s="1725"/>
    </row>
    <row r="17" spans="2:40" ht="14.25" customHeight="1">
      <c r="B17" s="1675"/>
      <c r="C17" s="1737" t="s">
        <v>169</v>
      </c>
      <c r="D17" s="1738"/>
      <c r="E17" s="1738"/>
      <c r="F17" s="1738"/>
      <c r="G17" s="1738"/>
      <c r="H17" s="1738"/>
      <c r="I17" s="1738"/>
      <c r="J17" s="1738"/>
      <c r="K17" s="1739"/>
      <c r="L17" s="27"/>
      <c r="M17" s="27"/>
      <c r="N17" s="27"/>
      <c r="O17" s="27"/>
      <c r="P17" s="27"/>
      <c r="Q17" s="27"/>
      <c r="R17" s="27"/>
      <c r="S17" s="27"/>
      <c r="U17" s="1671" t="s">
        <v>121</v>
      </c>
      <c r="V17" s="1105"/>
      <c r="W17" s="1105"/>
      <c r="X17" s="1105"/>
      <c r="Y17" s="1212"/>
      <c r="Z17" s="18"/>
      <c r="AA17" s="19"/>
      <c r="AB17" s="19"/>
      <c r="AC17" s="19"/>
      <c r="AD17" s="19"/>
      <c r="AE17" s="1740"/>
      <c r="AF17" s="1740"/>
      <c r="AG17" s="1740"/>
      <c r="AH17" s="1740"/>
      <c r="AI17" s="1740"/>
      <c r="AJ17" s="1740"/>
      <c r="AK17" s="1740"/>
      <c r="AL17" s="17"/>
      <c r="AN17" s="3"/>
    </row>
    <row r="18" spans="2:40" ht="14.25" customHeight="1">
      <c r="B18" s="1675"/>
      <c r="C18" s="1672" t="s">
        <v>170</v>
      </c>
      <c r="D18" s="1672"/>
      <c r="E18" s="1672"/>
      <c r="F18" s="1672"/>
      <c r="G18" s="1672"/>
      <c r="H18" s="1746"/>
      <c r="I18" s="1746"/>
      <c r="J18" s="1746"/>
      <c r="K18" s="1747"/>
      <c r="L18" s="1671" t="s">
        <v>122</v>
      </c>
      <c r="M18" s="1105"/>
      <c r="N18" s="1105"/>
      <c r="O18" s="1105"/>
      <c r="P18" s="1212"/>
      <c r="Q18" s="29"/>
      <c r="R18" s="30"/>
      <c r="S18" s="30"/>
      <c r="T18" s="30"/>
      <c r="U18" s="30"/>
      <c r="V18" s="30"/>
      <c r="W18" s="30"/>
      <c r="X18" s="30"/>
      <c r="Y18" s="31"/>
      <c r="Z18" s="1678" t="s">
        <v>123</v>
      </c>
      <c r="AA18" s="1678"/>
      <c r="AB18" s="1678"/>
      <c r="AC18" s="1678"/>
      <c r="AD18" s="1679"/>
      <c r="AE18" s="15"/>
      <c r="AF18" s="16"/>
      <c r="AG18" s="16"/>
      <c r="AH18" s="16"/>
      <c r="AI18" s="16"/>
      <c r="AJ18" s="16"/>
      <c r="AK18" s="16"/>
      <c r="AL18" s="17"/>
      <c r="AN18" s="3"/>
    </row>
    <row r="19" spans="2:40" ht="13.5" customHeight="1">
      <c r="B19" s="1675"/>
      <c r="C19" s="1721" t="s">
        <v>124</v>
      </c>
      <c r="D19" s="1721"/>
      <c r="E19" s="1721"/>
      <c r="F19" s="1721"/>
      <c r="G19" s="1721"/>
      <c r="H19" s="1733"/>
      <c r="I19" s="1733"/>
      <c r="J19" s="1733"/>
      <c r="K19" s="1733"/>
      <c r="L19" s="1723" t="s">
        <v>710</v>
      </c>
      <c r="M19" s="1724"/>
      <c r="N19" s="1724"/>
      <c r="O19" s="1724"/>
      <c r="P19" s="1724"/>
      <c r="Q19" s="1724"/>
      <c r="R19" s="1724"/>
      <c r="S19" s="1724"/>
      <c r="T19" s="1724"/>
      <c r="U19" s="1724"/>
      <c r="V19" s="1724"/>
      <c r="W19" s="1724"/>
      <c r="X19" s="1724"/>
      <c r="Y19" s="1724"/>
      <c r="Z19" s="1724"/>
      <c r="AA19" s="1724"/>
      <c r="AB19" s="1724"/>
      <c r="AC19" s="1724"/>
      <c r="AD19" s="1724"/>
      <c r="AE19" s="1724"/>
      <c r="AF19" s="1724"/>
      <c r="AG19" s="1724"/>
      <c r="AH19" s="1724"/>
      <c r="AI19" s="1724"/>
      <c r="AJ19" s="1724"/>
      <c r="AK19" s="1724"/>
      <c r="AL19" s="1725"/>
      <c r="AN19" s="3"/>
    </row>
    <row r="20" spans="2:40" ht="14.25" customHeight="1">
      <c r="B20" s="1675"/>
      <c r="C20" s="1721"/>
      <c r="D20" s="1721"/>
      <c r="E20" s="1721"/>
      <c r="F20" s="1721"/>
      <c r="G20" s="1721"/>
      <c r="H20" s="1733"/>
      <c r="I20" s="1733"/>
      <c r="J20" s="1733"/>
      <c r="K20" s="1733"/>
      <c r="L20" s="1726" t="s">
        <v>711</v>
      </c>
      <c r="M20" s="1727"/>
      <c r="N20" s="1727"/>
      <c r="O20" s="1727"/>
      <c r="P20" s="1727"/>
      <c r="Q20" s="1727"/>
      <c r="R20" s="1727"/>
      <c r="S20" s="1727"/>
      <c r="T20" s="1727"/>
      <c r="U20" s="1727"/>
      <c r="V20" s="1727"/>
      <c r="W20" s="1727"/>
      <c r="X20" s="1727"/>
      <c r="Y20" s="1727"/>
      <c r="Z20" s="1727"/>
      <c r="AA20" s="1727"/>
      <c r="AB20" s="1727"/>
      <c r="AC20" s="1727"/>
      <c r="AD20" s="1727"/>
      <c r="AE20" s="1727"/>
      <c r="AF20" s="1727"/>
      <c r="AG20" s="1727"/>
      <c r="AH20" s="1727"/>
      <c r="AI20" s="1727"/>
      <c r="AJ20" s="1727"/>
      <c r="AK20" s="1727"/>
      <c r="AL20" s="1728"/>
      <c r="AN20" s="3"/>
    </row>
    <row r="21" spans="2:40">
      <c r="B21" s="1676"/>
      <c r="C21" s="1734"/>
      <c r="D21" s="1734"/>
      <c r="E21" s="1734"/>
      <c r="F21" s="1734"/>
      <c r="G21" s="1734"/>
      <c r="H21" s="1735"/>
      <c r="I21" s="1735"/>
      <c r="J21" s="1735"/>
      <c r="K21" s="1735"/>
      <c r="L21" s="1729"/>
      <c r="M21" s="1730"/>
      <c r="N21" s="1730"/>
      <c r="O21" s="1730"/>
      <c r="P21" s="1730"/>
      <c r="Q21" s="1730"/>
      <c r="R21" s="1730"/>
      <c r="S21" s="1730"/>
      <c r="T21" s="1730"/>
      <c r="U21" s="1730"/>
      <c r="V21" s="1730"/>
      <c r="W21" s="1730"/>
      <c r="X21" s="1730"/>
      <c r="Y21" s="1730"/>
      <c r="Z21" s="1730"/>
      <c r="AA21" s="1730"/>
      <c r="AB21" s="1730"/>
      <c r="AC21" s="1730"/>
      <c r="AD21" s="1730"/>
      <c r="AE21" s="1730"/>
      <c r="AF21" s="1730"/>
      <c r="AG21" s="1730"/>
      <c r="AH21" s="1730"/>
      <c r="AI21" s="1730"/>
      <c r="AJ21" s="1730"/>
      <c r="AK21" s="1730"/>
      <c r="AL21" s="1736"/>
      <c r="AN21" s="3"/>
    </row>
    <row r="22" spans="2:40" ht="13.5" customHeight="1">
      <c r="B22" s="1692" t="s">
        <v>171</v>
      </c>
      <c r="C22" s="1220" t="s">
        <v>172</v>
      </c>
      <c r="D22" s="1181"/>
      <c r="E22" s="1181"/>
      <c r="F22" s="1181"/>
      <c r="G22" s="1181"/>
      <c r="H22" s="1181"/>
      <c r="I22" s="1181"/>
      <c r="J22" s="1181"/>
      <c r="K22" s="1221"/>
      <c r="L22" s="1723" t="s">
        <v>710</v>
      </c>
      <c r="M22" s="1724"/>
      <c r="N22" s="1724"/>
      <c r="O22" s="1724"/>
      <c r="P22" s="1724"/>
      <c r="Q22" s="1724"/>
      <c r="R22" s="1724"/>
      <c r="S22" s="1724"/>
      <c r="T22" s="1724"/>
      <c r="U22" s="1724"/>
      <c r="V22" s="1724"/>
      <c r="W22" s="1724"/>
      <c r="X22" s="1724"/>
      <c r="Y22" s="1724"/>
      <c r="Z22" s="1724"/>
      <c r="AA22" s="1724"/>
      <c r="AB22" s="1724"/>
      <c r="AC22" s="1724"/>
      <c r="AD22" s="1724"/>
      <c r="AE22" s="1724"/>
      <c r="AF22" s="1724"/>
      <c r="AG22" s="1724"/>
      <c r="AH22" s="1724"/>
      <c r="AI22" s="1724"/>
      <c r="AJ22" s="1724"/>
      <c r="AK22" s="1724"/>
      <c r="AL22" s="1725"/>
      <c r="AN22" s="3"/>
    </row>
    <row r="23" spans="2:40" ht="14.25" customHeight="1">
      <c r="B23" s="1693"/>
      <c r="C23" s="1136"/>
      <c r="D23" s="1118"/>
      <c r="E23" s="1118"/>
      <c r="F23" s="1118"/>
      <c r="G23" s="1118"/>
      <c r="H23" s="1118"/>
      <c r="I23" s="1118"/>
      <c r="J23" s="1118"/>
      <c r="K23" s="1119"/>
      <c r="L23" s="1726" t="s">
        <v>711</v>
      </c>
      <c r="M23" s="1727"/>
      <c r="N23" s="1727"/>
      <c r="O23" s="1727"/>
      <c r="P23" s="1727"/>
      <c r="Q23" s="1727"/>
      <c r="R23" s="1727"/>
      <c r="S23" s="1727"/>
      <c r="T23" s="1727"/>
      <c r="U23" s="1727"/>
      <c r="V23" s="1727"/>
      <c r="W23" s="1727"/>
      <c r="X23" s="1727"/>
      <c r="Y23" s="1727"/>
      <c r="Z23" s="1727"/>
      <c r="AA23" s="1727"/>
      <c r="AB23" s="1727"/>
      <c r="AC23" s="1727"/>
      <c r="AD23" s="1727"/>
      <c r="AE23" s="1727"/>
      <c r="AF23" s="1727"/>
      <c r="AG23" s="1727"/>
      <c r="AH23" s="1727"/>
      <c r="AI23" s="1727"/>
      <c r="AJ23" s="1727"/>
      <c r="AK23" s="1727"/>
      <c r="AL23" s="1728"/>
      <c r="AN23" s="3"/>
    </row>
    <row r="24" spans="2:40">
      <c r="B24" s="1693"/>
      <c r="C24" s="1219"/>
      <c r="D24" s="1211"/>
      <c r="E24" s="1211"/>
      <c r="F24" s="1211"/>
      <c r="G24" s="1211"/>
      <c r="H24" s="1211"/>
      <c r="I24" s="1211"/>
      <c r="J24" s="1211"/>
      <c r="K24" s="1218"/>
      <c r="L24" s="1729"/>
      <c r="M24" s="1730"/>
      <c r="N24" s="1730"/>
      <c r="O24" s="1730"/>
      <c r="P24" s="1730"/>
      <c r="Q24" s="1730"/>
      <c r="R24" s="1730"/>
      <c r="S24" s="1730"/>
      <c r="T24" s="1730"/>
      <c r="U24" s="1730"/>
      <c r="V24" s="1730"/>
      <c r="W24" s="1730"/>
      <c r="X24" s="1730"/>
      <c r="Y24" s="1730"/>
      <c r="Z24" s="1730"/>
      <c r="AA24" s="1730"/>
      <c r="AB24" s="1730"/>
      <c r="AC24" s="1730"/>
      <c r="AD24" s="1730"/>
      <c r="AE24" s="1730"/>
      <c r="AF24" s="1730"/>
      <c r="AG24" s="1730"/>
      <c r="AH24" s="1730"/>
      <c r="AI24" s="1730"/>
      <c r="AJ24" s="1730"/>
      <c r="AK24" s="1730"/>
      <c r="AL24" s="1736"/>
      <c r="AN24" s="3"/>
    </row>
    <row r="25" spans="2:40" ht="14.25" customHeight="1">
      <c r="B25" s="1693"/>
      <c r="C25" s="1721" t="s">
        <v>118</v>
      </c>
      <c r="D25" s="1721"/>
      <c r="E25" s="1721"/>
      <c r="F25" s="1721"/>
      <c r="G25" s="1721"/>
      <c r="H25" s="1721"/>
      <c r="I25" s="1721"/>
      <c r="J25" s="1721"/>
      <c r="K25" s="1721"/>
      <c r="L25" s="1671" t="s">
        <v>119</v>
      </c>
      <c r="M25" s="1105"/>
      <c r="N25" s="1105"/>
      <c r="O25" s="1105"/>
      <c r="P25" s="1212"/>
      <c r="Q25" s="24"/>
      <c r="R25" s="25"/>
      <c r="S25" s="25"/>
      <c r="T25" s="25"/>
      <c r="U25" s="25"/>
      <c r="V25" s="25"/>
      <c r="W25" s="25"/>
      <c r="X25" s="25"/>
      <c r="Y25" s="26"/>
      <c r="Z25" s="1090" t="s">
        <v>120</v>
      </c>
      <c r="AA25" s="1091"/>
      <c r="AB25" s="1091"/>
      <c r="AC25" s="1091"/>
      <c r="AD25" s="1092"/>
      <c r="AE25" s="28"/>
      <c r="AF25" s="32"/>
      <c r="AG25" s="22"/>
      <c r="AH25" s="22"/>
      <c r="AI25" s="22"/>
      <c r="AJ25" s="1724"/>
      <c r="AK25" s="1724"/>
      <c r="AL25" s="1725"/>
      <c r="AN25" s="3"/>
    </row>
    <row r="26" spans="2:40" ht="13.5" customHeight="1">
      <c r="B26" s="1693"/>
      <c r="C26" s="1150" t="s">
        <v>173</v>
      </c>
      <c r="D26" s="1150"/>
      <c r="E26" s="1150"/>
      <c r="F26" s="1150"/>
      <c r="G26" s="1150"/>
      <c r="H26" s="1150"/>
      <c r="I26" s="1150"/>
      <c r="J26" s="1150"/>
      <c r="K26" s="1150"/>
      <c r="L26" s="1723" t="s">
        <v>710</v>
      </c>
      <c r="M26" s="1724"/>
      <c r="N26" s="1724"/>
      <c r="O26" s="1724"/>
      <c r="P26" s="1724"/>
      <c r="Q26" s="1724"/>
      <c r="R26" s="1724"/>
      <c r="S26" s="1724"/>
      <c r="T26" s="1724"/>
      <c r="U26" s="1724"/>
      <c r="V26" s="1724"/>
      <c r="W26" s="1724"/>
      <c r="X26" s="1724"/>
      <c r="Y26" s="1724"/>
      <c r="Z26" s="1724"/>
      <c r="AA26" s="1724"/>
      <c r="AB26" s="1724"/>
      <c r="AC26" s="1724"/>
      <c r="AD26" s="1724"/>
      <c r="AE26" s="1724"/>
      <c r="AF26" s="1724"/>
      <c r="AG26" s="1724"/>
      <c r="AH26" s="1724"/>
      <c r="AI26" s="1724"/>
      <c r="AJ26" s="1724"/>
      <c r="AK26" s="1724"/>
      <c r="AL26" s="1725"/>
      <c r="AN26" s="3"/>
    </row>
    <row r="27" spans="2:40" ht="14.25" customHeight="1">
      <c r="B27" s="1693"/>
      <c r="C27" s="1150"/>
      <c r="D27" s="1150"/>
      <c r="E27" s="1150"/>
      <c r="F27" s="1150"/>
      <c r="G27" s="1150"/>
      <c r="H27" s="1150"/>
      <c r="I27" s="1150"/>
      <c r="J27" s="1150"/>
      <c r="K27" s="1150"/>
      <c r="L27" s="1726" t="s">
        <v>711</v>
      </c>
      <c r="M27" s="1727"/>
      <c r="N27" s="1727"/>
      <c r="O27" s="1727"/>
      <c r="P27" s="1727"/>
      <c r="Q27" s="1727"/>
      <c r="R27" s="1727"/>
      <c r="S27" s="1727"/>
      <c r="T27" s="1727"/>
      <c r="U27" s="1727"/>
      <c r="V27" s="1727"/>
      <c r="W27" s="1727"/>
      <c r="X27" s="1727"/>
      <c r="Y27" s="1727"/>
      <c r="Z27" s="1727"/>
      <c r="AA27" s="1727"/>
      <c r="AB27" s="1727"/>
      <c r="AC27" s="1727"/>
      <c r="AD27" s="1727"/>
      <c r="AE27" s="1727"/>
      <c r="AF27" s="1727"/>
      <c r="AG27" s="1727"/>
      <c r="AH27" s="1727"/>
      <c r="AI27" s="1727"/>
      <c r="AJ27" s="1727"/>
      <c r="AK27" s="1727"/>
      <c r="AL27" s="1728"/>
      <c r="AN27" s="3"/>
    </row>
    <row r="28" spans="2:40">
      <c r="B28" s="1693"/>
      <c r="C28" s="1150"/>
      <c r="D28" s="1150"/>
      <c r="E28" s="1150"/>
      <c r="F28" s="1150"/>
      <c r="G28" s="1150"/>
      <c r="H28" s="1150"/>
      <c r="I28" s="1150"/>
      <c r="J28" s="1150"/>
      <c r="K28" s="1150"/>
      <c r="L28" s="1729"/>
      <c r="M28" s="1730"/>
      <c r="N28" s="1730"/>
      <c r="O28" s="1730"/>
      <c r="P28" s="1730"/>
      <c r="Q28" s="1730"/>
      <c r="R28" s="1730"/>
      <c r="S28" s="1730"/>
      <c r="T28" s="1730"/>
      <c r="U28" s="1730"/>
      <c r="V28" s="1730"/>
      <c r="W28" s="1730"/>
      <c r="X28" s="1730"/>
      <c r="Y28" s="1730"/>
      <c r="Z28" s="1730"/>
      <c r="AA28" s="1730"/>
      <c r="AB28" s="1730"/>
      <c r="AC28" s="1730"/>
      <c r="AD28" s="1730"/>
      <c r="AE28" s="1730"/>
      <c r="AF28" s="1730"/>
      <c r="AG28" s="1730"/>
      <c r="AH28" s="1730"/>
      <c r="AI28" s="1730"/>
      <c r="AJ28" s="1730"/>
      <c r="AK28" s="1730"/>
      <c r="AL28" s="1736"/>
      <c r="AN28" s="3"/>
    </row>
    <row r="29" spans="2:40" ht="14.25" customHeight="1">
      <c r="B29" s="1693"/>
      <c r="C29" s="1721" t="s">
        <v>118</v>
      </c>
      <c r="D29" s="1721"/>
      <c r="E29" s="1721"/>
      <c r="F29" s="1721"/>
      <c r="G29" s="1721"/>
      <c r="H29" s="1721"/>
      <c r="I29" s="1721"/>
      <c r="J29" s="1721"/>
      <c r="K29" s="1721"/>
      <c r="L29" s="1671" t="s">
        <v>119</v>
      </c>
      <c r="M29" s="1105"/>
      <c r="N29" s="1105"/>
      <c r="O29" s="1105"/>
      <c r="P29" s="1212"/>
      <c r="Q29" s="28"/>
      <c r="R29" s="32"/>
      <c r="S29" s="32"/>
      <c r="T29" s="32"/>
      <c r="U29" s="32"/>
      <c r="V29" s="32"/>
      <c r="W29" s="32"/>
      <c r="X29" s="32"/>
      <c r="Y29" s="33"/>
      <c r="Z29" s="1090" t="s">
        <v>120</v>
      </c>
      <c r="AA29" s="1091"/>
      <c r="AB29" s="1091"/>
      <c r="AC29" s="1091"/>
      <c r="AD29" s="1092"/>
      <c r="AE29" s="28"/>
      <c r="AF29" s="32"/>
      <c r="AG29" s="22"/>
      <c r="AH29" s="22"/>
      <c r="AI29" s="22"/>
      <c r="AJ29" s="1724"/>
      <c r="AK29" s="1724"/>
      <c r="AL29" s="1725"/>
      <c r="AN29" s="3"/>
    </row>
    <row r="30" spans="2:40" ht="14.25" customHeight="1">
      <c r="B30" s="1693"/>
      <c r="C30" s="1721" t="s">
        <v>127</v>
      </c>
      <c r="D30" s="1721"/>
      <c r="E30" s="1721"/>
      <c r="F30" s="1721"/>
      <c r="G30" s="1721"/>
      <c r="H30" s="1721"/>
      <c r="I30" s="1721"/>
      <c r="J30" s="1721"/>
      <c r="K30" s="1721"/>
      <c r="L30" s="1722"/>
      <c r="M30" s="1722"/>
      <c r="N30" s="1722"/>
      <c r="O30" s="1722"/>
      <c r="P30" s="1722"/>
      <c r="Q30" s="1722"/>
      <c r="R30" s="1722"/>
      <c r="S30" s="1722"/>
      <c r="T30" s="1722"/>
      <c r="U30" s="1722"/>
      <c r="V30" s="1722"/>
      <c r="W30" s="1722"/>
      <c r="X30" s="1722"/>
      <c r="Y30" s="1722"/>
      <c r="Z30" s="1722"/>
      <c r="AA30" s="1722"/>
      <c r="AB30" s="1722"/>
      <c r="AC30" s="1722"/>
      <c r="AD30" s="1722"/>
      <c r="AE30" s="1722"/>
      <c r="AF30" s="1722"/>
      <c r="AG30" s="1722"/>
      <c r="AH30" s="1722"/>
      <c r="AI30" s="1722"/>
      <c r="AJ30" s="1722"/>
      <c r="AK30" s="1722"/>
      <c r="AL30" s="1722"/>
      <c r="AN30" s="3"/>
    </row>
    <row r="31" spans="2:40" ht="13.5" customHeight="1">
      <c r="B31" s="1693"/>
      <c r="C31" s="1721" t="s">
        <v>128</v>
      </c>
      <c r="D31" s="1721"/>
      <c r="E31" s="1721"/>
      <c r="F31" s="1721"/>
      <c r="G31" s="1721"/>
      <c r="H31" s="1721"/>
      <c r="I31" s="1721"/>
      <c r="J31" s="1721"/>
      <c r="K31" s="1721"/>
      <c r="L31" s="1723" t="s">
        <v>710</v>
      </c>
      <c r="M31" s="1724"/>
      <c r="N31" s="1724"/>
      <c r="O31" s="1724"/>
      <c r="P31" s="1724"/>
      <c r="Q31" s="1724"/>
      <c r="R31" s="1724"/>
      <c r="S31" s="1724"/>
      <c r="T31" s="1724"/>
      <c r="U31" s="1724"/>
      <c r="V31" s="1724"/>
      <c r="W31" s="1724"/>
      <c r="X31" s="1724"/>
      <c r="Y31" s="1724"/>
      <c r="Z31" s="1724"/>
      <c r="AA31" s="1724"/>
      <c r="AB31" s="1724"/>
      <c r="AC31" s="1724"/>
      <c r="AD31" s="1724"/>
      <c r="AE31" s="1724"/>
      <c r="AF31" s="1724"/>
      <c r="AG31" s="1724"/>
      <c r="AH31" s="1724"/>
      <c r="AI31" s="1724"/>
      <c r="AJ31" s="1724"/>
      <c r="AK31" s="1724"/>
      <c r="AL31" s="1725"/>
      <c r="AN31" s="3"/>
    </row>
    <row r="32" spans="2:40" ht="14.25" customHeight="1">
      <c r="B32" s="1693"/>
      <c r="C32" s="1721"/>
      <c r="D32" s="1721"/>
      <c r="E32" s="1721"/>
      <c r="F32" s="1721"/>
      <c r="G32" s="1721"/>
      <c r="H32" s="1721"/>
      <c r="I32" s="1721"/>
      <c r="J32" s="1721"/>
      <c r="K32" s="1721"/>
      <c r="L32" s="1726" t="s">
        <v>711</v>
      </c>
      <c r="M32" s="1727"/>
      <c r="N32" s="1727"/>
      <c r="O32" s="1727"/>
      <c r="P32" s="1727"/>
      <c r="Q32" s="1727"/>
      <c r="R32" s="1727"/>
      <c r="S32" s="1727"/>
      <c r="T32" s="1727"/>
      <c r="U32" s="1727"/>
      <c r="V32" s="1727"/>
      <c r="W32" s="1727"/>
      <c r="X32" s="1727"/>
      <c r="Y32" s="1727"/>
      <c r="Z32" s="1727"/>
      <c r="AA32" s="1727"/>
      <c r="AB32" s="1727"/>
      <c r="AC32" s="1727"/>
      <c r="AD32" s="1727"/>
      <c r="AE32" s="1727"/>
      <c r="AF32" s="1727"/>
      <c r="AG32" s="1727"/>
      <c r="AH32" s="1727"/>
      <c r="AI32" s="1727"/>
      <c r="AJ32" s="1727"/>
      <c r="AK32" s="1727"/>
      <c r="AL32" s="1728"/>
      <c r="AN32" s="3"/>
    </row>
    <row r="33" spans="2:40">
      <c r="B33" s="1694"/>
      <c r="C33" s="1721"/>
      <c r="D33" s="1721"/>
      <c r="E33" s="1721"/>
      <c r="F33" s="1721"/>
      <c r="G33" s="1721"/>
      <c r="H33" s="1721"/>
      <c r="I33" s="1721"/>
      <c r="J33" s="1721"/>
      <c r="K33" s="1721"/>
      <c r="L33" s="1729"/>
      <c r="M33" s="1730"/>
      <c r="N33" s="1731"/>
      <c r="O33" s="1731"/>
      <c r="P33" s="1731"/>
      <c r="Q33" s="1731"/>
      <c r="R33" s="1731"/>
      <c r="S33" s="1731"/>
      <c r="T33" s="1731"/>
      <c r="U33" s="1731"/>
      <c r="V33" s="1731"/>
      <c r="W33" s="1731"/>
      <c r="X33" s="1731"/>
      <c r="Y33" s="1731"/>
      <c r="Z33" s="1731"/>
      <c r="AA33" s="1731"/>
      <c r="AB33" s="1731"/>
      <c r="AC33" s="1730"/>
      <c r="AD33" s="1730"/>
      <c r="AE33" s="1730"/>
      <c r="AF33" s="1730"/>
      <c r="AG33" s="1730"/>
      <c r="AH33" s="1731"/>
      <c r="AI33" s="1731"/>
      <c r="AJ33" s="1731"/>
      <c r="AK33" s="1731"/>
      <c r="AL33" s="1732"/>
      <c r="AN33" s="3"/>
    </row>
    <row r="34" spans="2:40" ht="13.5" customHeight="1">
      <c r="B34" s="1692" t="s">
        <v>174</v>
      </c>
      <c r="C34" s="1695" t="s">
        <v>130</v>
      </c>
      <c r="D34" s="1696"/>
      <c r="E34" s="1696"/>
      <c r="F34" s="1696"/>
      <c r="G34" s="1696"/>
      <c r="H34" s="1696"/>
      <c r="I34" s="1696"/>
      <c r="J34" s="1696"/>
      <c r="K34" s="1696"/>
      <c r="L34" s="1696"/>
      <c r="M34" s="1713" t="s">
        <v>131</v>
      </c>
      <c r="N34" s="1684"/>
      <c r="O34" s="53" t="s">
        <v>175</v>
      </c>
      <c r="P34" s="49"/>
      <c r="Q34" s="50"/>
      <c r="R34" s="1060" t="s">
        <v>133</v>
      </c>
      <c r="S34" s="1061"/>
      <c r="T34" s="1061"/>
      <c r="U34" s="1061"/>
      <c r="V34" s="1061"/>
      <c r="W34" s="1061"/>
      <c r="X34" s="1062"/>
      <c r="Y34" s="1715" t="s">
        <v>134</v>
      </c>
      <c r="Z34" s="1716"/>
      <c r="AA34" s="1716"/>
      <c r="AB34" s="1717"/>
      <c r="AC34" s="1718" t="s">
        <v>135</v>
      </c>
      <c r="AD34" s="1719"/>
      <c r="AE34" s="1719"/>
      <c r="AF34" s="1719"/>
      <c r="AG34" s="1720"/>
      <c r="AH34" s="1700" t="s">
        <v>176</v>
      </c>
      <c r="AI34" s="1701"/>
      <c r="AJ34" s="1701"/>
      <c r="AK34" s="1701"/>
      <c r="AL34" s="1702"/>
      <c r="AN34" s="3"/>
    </row>
    <row r="35" spans="2:40" ht="14.25" customHeight="1">
      <c r="B35" s="1693"/>
      <c r="C35" s="1697"/>
      <c r="D35" s="1224"/>
      <c r="E35" s="1224"/>
      <c r="F35" s="1224"/>
      <c r="G35" s="1224"/>
      <c r="H35" s="1224"/>
      <c r="I35" s="1224"/>
      <c r="J35" s="1224"/>
      <c r="K35" s="1224"/>
      <c r="L35" s="1224"/>
      <c r="M35" s="1714"/>
      <c r="N35" s="1687"/>
      <c r="O35" s="54" t="s">
        <v>177</v>
      </c>
      <c r="P35" s="51"/>
      <c r="Q35" s="52"/>
      <c r="R35" s="1063"/>
      <c r="S35" s="1064"/>
      <c r="T35" s="1064"/>
      <c r="U35" s="1064"/>
      <c r="V35" s="1064"/>
      <c r="W35" s="1064"/>
      <c r="X35" s="1065"/>
      <c r="Y35" s="55" t="s">
        <v>136</v>
      </c>
      <c r="Z35" s="14"/>
      <c r="AA35" s="14"/>
      <c r="AB35" s="14"/>
      <c r="AC35" s="1703" t="s">
        <v>137</v>
      </c>
      <c r="AD35" s="1704"/>
      <c r="AE35" s="1704"/>
      <c r="AF35" s="1704"/>
      <c r="AG35" s="1705"/>
      <c r="AH35" s="1706" t="s">
        <v>178</v>
      </c>
      <c r="AI35" s="1707"/>
      <c r="AJ35" s="1707"/>
      <c r="AK35" s="1707"/>
      <c r="AL35" s="1708"/>
      <c r="AN35" s="3"/>
    </row>
    <row r="36" spans="2:40" ht="14.25" customHeight="1">
      <c r="B36" s="1693"/>
      <c r="C36" s="1675"/>
      <c r="D36" s="68"/>
      <c r="E36" s="1689" t="s">
        <v>28</v>
      </c>
      <c r="F36" s="1689"/>
      <c r="G36" s="1689"/>
      <c r="H36" s="1689"/>
      <c r="I36" s="1689"/>
      <c r="J36" s="1689"/>
      <c r="K36" s="1689"/>
      <c r="L36" s="1709"/>
      <c r="M36" s="37"/>
      <c r="N36" s="36"/>
      <c r="O36" s="18"/>
      <c r="P36" s="19"/>
      <c r="Q36" s="36"/>
      <c r="R36" s="11" t="s">
        <v>712</v>
      </c>
      <c r="S36" s="5"/>
      <c r="T36" s="5"/>
      <c r="U36" s="5"/>
      <c r="V36" s="5"/>
      <c r="W36" s="5"/>
      <c r="X36" s="5"/>
      <c r="Y36" s="9"/>
      <c r="Z36" s="30"/>
      <c r="AA36" s="30"/>
      <c r="AB36" s="30"/>
      <c r="AC36" s="15"/>
      <c r="AD36" s="16"/>
      <c r="AE36" s="16"/>
      <c r="AF36" s="16"/>
      <c r="AG36" s="17"/>
      <c r="AH36" s="15"/>
      <c r="AI36" s="16"/>
      <c r="AJ36" s="16"/>
      <c r="AK36" s="16"/>
      <c r="AL36" s="17" t="s">
        <v>179</v>
      </c>
      <c r="AN36" s="3"/>
    </row>
    <row r="37" spans="2:40" ht="14.25" customHeight="1">
      <c r="B37" s="1693"/>
      <c r="C37" s="1675"/>
      <c r="D37" s="68"/>
      <c r="E37" s="1689" t="s">
        <v>140</v>
      </c>
      <c r="F37" s="1690"/>
      <c r="G37" s="1690"/>
      <c r="H37" s="1690"/>
      <c r="I37" s="1690"/>
      <c r="J37" s="1690"/>
      <c r="K37" s="1690"/>
      <c r="L37" s="1691"/>
      <c r="M37" s="37"/>
      <c r="N37" s="36"/>
      <c r="O37" s="18"/>
      <c r="P37" s="19"/>
      <c r="Q37" s="36"/>
      <c r="R37" s="11" t="s">
        <v>712</v>
      </c>
      <c r="S37" s="5"/>
      <c r="T37" s="5"/>
      <c r="U37" s="5"/>
      <c r="V37" s="5"/>
      <c r="W37" s="5"/>
      <c r="X37" s="5"/>
      <c r="Y37" s="9"/>
      <c r="Z37" s="30"/>
      <c r="AA37" s="30"/>
      <c r="AB37" s="30"/>
      <c r="AC37" s="15"/>
      <c r="AD37" s="16"/>
      <c r="AE37" s="16"/>
      <c r="AF37" s="16"/>
      <c r="AG37" s="17"/>
      <c r="AH37" s="15"/>
      <c r="AI37" s="16"/>
      <c r="AJ37" s="16"/>
      <c r="AK37" s="16"/>
      <c r="AL37" s="17" t="s">
        <v>179</v>
      </c>
      <c r="AN37" s="3"/>
    </row>
    <row r="38" spans="2:40" ht="14.25" customHeight="1">
      <c r="B38" s="1693"/>
      <c r="C38" s="1675"/>
      <c r="D38" s="68"/>
      <c r="E38" s="1689" t="s">
        <v>39</v>
      </c>
      <c r="F38" s="1690"/>
      <c r="G38" s="1690"/>
      <c r="H38" s="1690"/>
      <c r="I38" s="1690"/>
      <c r="J38" s="1690"/>
      <c r="K38" s="1690"/>
      <c r="L38" s="1691"/>
      <c r="M38" s="37"/>
      <c r="N38" s="36"/>
      <c r="O38" s="18"/>
      <c r="P38" s="19"/>
      <c r="Q38" s="36"/>
      <c r="R38" s="11" t="s">
        <v>712</v>
      </c>
      <c r="S38" s="5"/>
      <c r="T38" s="5"/>
      <c r="U38" s="5"/>
      <c r="V38" s="5"/>
      <c r="W38" s="5"/>
      <c r="X38" s="5"/>
      <c r="Y38" s="9"/>
      <c r="Z38" s="30"/>
      <c r="AA38" s="30"/>
      <c r="AB38" s="30"/>
      <c r="AC38" s="15"/>
      <c r="AD38" s="16"/>
      <c r="AE38" s="16"/>
      <c r="AF38" s="16"/>
      <c r="AG38" s="17"/>
      <c r="AH38" s="15"/>
      <c r="AI38" s="16"/>
      <c r="AJ38" s="16"/>
      <c r="AK38" s="16"/>
      <c r="AL38" s="17" t="s">
        <v>179</v>
      </c>
      <c r="AN38" s="3"/>
    </row>
    <row r="39" spans="2:40" ht="14.25" customHeight="1">
      <c r="B39" s="1693"/>
      <c r="C39" s="1675"/>
      <c r="D39" s="68"/>
      <c r="E39" s="1689" t="s">
        <v>142</v>
      </c>
      <c r="F39" s="1690"/>
      <c r="G39" s="1690"/>
      <c r="H39" s="1690"/>
      <c r="I39" s="1690"/>
      <c r="J39" s="1690"/>
      <c r="K39" s="1690"/>
      <c r="L39" s="1691"/>
      <c r="M39" s="37"/>
      <c r="N39" s="36"/>
      <c r="O39" s="18"/>
      <c r="P39" s="19"/>
      <c r="Q39" s="36"/>
      <c r="R39" s="11" t="s">
        <v>712</v>
      </c>
      <c r="S39" s="5"/>
      <c r="T39" s="5"/>
      <c r="U39" s="5"/>
      <c r="V39" s="5"/>
      <c r="W39" s="5"/>
      <c r="X39" s="5"/>
      <c r="Y39" s="9"/>
      <c r="Z39" s="30"/>
      <c r="AA39" s="30"/>
      <c r="AB39" s="30"/>
      <c r="AC39" s="15"/>
      <c r="AD39" s="16"/>
      <c r="AE39" s="16"/>
      <c r="AF39" s="16"/>
      <c r="AG39" s="17"/>
      <c r="AH39" s="15"/>
      <c r="AI39" s="16"/>
      <c r="AJ39" s="16"/>
      <c r="AK39" s="16"/>
      <c r="AL39" s="17" t="s">
        <v>179</v>
      </c>
      <c r="AN39" s="3"/>
    </row>
    <row r="40" spans="2:40" ht="14.25" customHeight="1">
      <c r="B40" s="1693"/>
      <c r="C40" s="1675"/>
      <c r="D40" s="68"/>
      <c r="E40" s="1689" t="s">
        <v>65</v>
      </c>
      <c r="F40" s="1690"/>
      <c r="G40" s="1690"/>
      <c r="H40" s="1690"/>
      <c r="I40" s="1690"/>
      <c r="J40" s="1690"/>
      <c r="K40" s="1690"/>
      <c r="L40" s="1691"/>
      <c r="M40" s="37"/>
      <c r="N40" s="36"/>
      <c r="O40" s="18"/>
      <c r="P40" s="19"/>
      <c r="Q40" s="36"/>
      <c r="R40" s="11" t="s">
        <v>712</v>
      </c>
      <c r="S40" s="5"/>
      <c r="T40" s="5"/>
      <c r="U40" s="5"/>
      <c r="V40" s="5"/>
      <c r="W40" s="5"/>
      <c r="X40" s="5"/>
      <c r="Y40" s="9"/>
      <c r="Z40" s="30"/>
      <c r="AA40" s="30"/>
      <c r="AB40" s="30"/>
      <c r="AC40" s="15"/>
      <c r="AD40" s="16"/>
      <c r="AE40" s="16"/>
      <c r="AF40" s="16"/>
      <c r="AG40" s="17"/>
      <c r="AH40" s="15"/>
      <c r="AI40" s="16"/>
      <c r="AJ40" s="16"/>
      <c r="AK40" s="16"/>
      <c r="AL40" s="17" t="s">
        <v>179</v>
      </c>
      <c r="AN40" s="3"/>
    </row>
    <row r="41" spans="2:40" ht="14.25" customHeight="1" thickBot="1">
      <c r="B41" s="1693"/>
      <c r="C41" s="1675"/>
      <c r="D41" s="69"/>
      <c r="E41" s="1710" t="s">
        <v>180</v>
      </c>
      <c r="F41" s="1711"/>
      <c r="G41" s="1711"/>
      <c r="H41" s="1711"/>
      <c r="I41" s="1711"/>
      <c r="J41" s="1711"/>
      <c r="K41" s="1711"/>
      <c r="L41" s="1712"/>
      <c r="M41" s="70"/>
      <c r="N41" s="35"/>
      <c r="O41" s="79"/>
      <c r="P41" s="34"/>
      <c r="Q41" s="35"/>
      <c r="R41" s="4" t="s">
        <v>712</v>
      </c>
      <c r="S41" s="80"/>
      <c r="T41" s="80"/>
      <c r="U41" s="80"/>
      <c r="V41" s="80"/>
      <c r="W41" s="80"/>
      <c r="X41" s="80"/>
      <c r="Y41" s="6"/>
      <c r="Z41" s="66"/>
      <c r="AA41" s="66"/>
      <c r="AB41" s="66"/>
      <c r="AC41" s="56"/>
      <c r="AD41" s="57"/>
      <c r="AE41" s="57"/>
      <c r="AF41" s="57"/>
      <c r="AG41" s="58"/>
      <c r="AH41" s="56"/>
      <c r="AI41" s="57"/>
      <c r="AJ41" s="57"/>
      <c r="AK41" s="57"/>
      <c r="AL41" s="58" t="s">
        <v>179</v>
      </c>
      <c r="AN41" s="3"/>
    </row>
    <row r="42" spans="2:40" ht="14.25" customHeight="1" thickTop="1">
      <c r="B42" s="1693"/>
      <c r="C42" s="1675"/>
      <c r="D42" s="71"/>
      <c r="E42" s="1698" t="s">
        <v>713</v>
      </c>
      <c r="F42" s="1698"/>
      <c r="G42" s="1698"/>
      <c r="H42" s="1698"/>
      <c r="I42" s="1698"/>
      <c r="J42" s="1698"/>
      <c r="K42" s="1698"/>
      <c r="L42" s="1699"/>
      <c r="M42" s="72"/>
      <c r="N42" s="74"/>
      <c r="O42" s="81"/>
      <c r="P42" s="73"/>
      <c r="Q42" s="74"/>
      <c r="R42" s="82" t="s">
        <v>712</v>
      </c>
      <c r="S42" s="83"/>
      <c r="T42" s="83"/>
      <c r="U42" s="83"/>
      <c r="V42" s="83"/>
      <c r="W42" s="83"/>
      <c r="X42" s="83"/>
      <c r="Y42" s="75"/>
      <c r="Z42" s="76"/>
      <c r="AA42" s="76"/>
      <c r="AB42" s="76"/>
      <c r="AC42" s="84"/>
      <c r="AD42" s="77"/>
      <c r="AE42" s="77"/>
      <c r="AF42" s="77"/>
      <c r="AG42" s="78"/>
      <c r="AH42" s="84"/>
      <c r="AI42" s="77"/>
      <c r="AJ42" s="77"/>
      <c r="AK42" s="77"/>
      <c r="AL42" s="78" t="s">
        <v>179</v>
      </c>
      <c r="AN42" s="3"/>
    </row>
    <row r="43" spans="2:40" ht="14.25" customHeight="1">
      <c r="B43" s="1693"/>
      <c r="C43" s="1675"/>
      <c r="D43" s="68"/>
      <c r="E43" s="1689" t="s">
        <v>94</v>
      </c>
      <c r="F43" s="1690"/>
      <c r="G43" s="1690"/>
      <c r="H43" s="1690"/>
      <c r="I43" s="1690"/>
      <c r="J43" s="1690"/>
      <c r="K43" s="1690"/>
      <c r="L43" s="1691"/>
      <c r="M43" s="37"/>
      <c r="N43" s="36"/>
      <c r="O43" s="18"/>
      <c r="P43" s="19"/>
      <c r="Q43" s="36"/>
      <c r="R43" s="11" t="s">
        <v>712</v>
      </c>
      <c r="S43" s="5"/>
      <c r="T43" s="5"/>
      <c r="U43" s="5"/>
      <c r="V43" s="5"/>
      <c r="W43" s="5"/>
      <c r="X43" s="5"/>
      <c r="Y43" s="9"/>
      <c r="Z43" s="30"/>
      <c r="AA43" s="30"/>
      <c r="AB43" s="30"/>
      <c r="AC43" s="15"/>
      <c r="AD43" s="16"/>
      <c r="AE43" s="16"/>
      <c r="AF43" s="16"/>
      <c r="AG43" s="17"/>
      <c r="AH43" s="15"/>
      <c r="AI43" s="16"/>
      <c r="AJ43" s="16"/>
      <c r="AK43" s="16"/>
      <c r="AL43" s="17" t="s">
        <v>179</v>
      </c>
      <c r="AN43" s="3"/>
    </row>
    <row r="44" spans="2:40" ht="14.25" customHeight="1">
      <c r="B44" s="1693"/>
      <c r="C44" s="1675"/>
      <c r="D44" s="68"/>
      <c r="E44" s="1689" t="s">
        <v>714</v>
      </c>
      <c r="F44" s="1690"/>
      <c r="G44" s="1690"/>
      <c r="H44" s="1690"/>
      <c r="I44" s="1690"/>
      <c r="J44" s="1690"/>
      <c r="K44" s="1690"/>
      <c r="L44" s="1691"/>
      <c r="M44" s="37"/>
      <c r="N44" s="36"/>
      <c r="O44" s="18"/>
      <c r="P44" s="19"/>
      <c r="Q44" s="36"/>
      <c r="R44" s="11" t="s">
        <v>712</v>
      </c>
      <c r="S44" s="5"/>
      <c r="T44" s="5"/>
      <c r="U44" s="5"/>
      <c r="V44" s="5"/>
      <c r="W44" s="5"/>
      <c r="X44" s="5"/>
      <c r="Y44" s="9"/>
      <c r="Z44" s="30"/>
      <c r="AA44" s="30"/>
      <c r="AB44" s="30"/>
      <c r="AC44" s="15"/>
      <c r="AD44" s="16"/>
      <c r="AE44" s="16"/>
      <c r="AF44" s="16"/>
      <c r="AG44" s="17"/>
      <c r="AH44" s="15"/>
      <c r="AI44" s="16"/>
      <c r="AJ44" s="16"/>
      <c r="AK44" s="16"/>
      <c r="AL44" s="17" t="s">
        <v>179</v>
      </c>
      <c r="AN44" s="3"/>
    </row>
    <row r="45" spans="2:40" ht="14.25" customHeight="1">
      <c r="B45" s="1693"/>
      <c r="C45" s="1675"/>
      <c r="D45" s="68"/>
      <c r="E45" s="1689" t="s">
        <v>96</v>
      </c>
      <c r="F45" s="1690"/>
      <c r="G45" s="1690"/>
      <c r="H45" s="1690"/>
      <c r="I45" s="1690"/>
      <c r="J45" s="1690"/>
      <c r="K45" s="1690"/>
      <c r="L45" s="1691"/>
      <c r="M45" s="37"/>
      <c r="N45" s="36"/>
      <c r="O45" s="18"/>
      <c r="P45" s="19"/>
      <c r="Q45" s="36"/>
      <c r="R45" s="11" t="s">
        <v>712</v>
      </c>
      <c r="S45" s="5"/>
      <c r="T45" s="5"/>
      <c r="U45" s="5"/>
      <c r="V45" s="5"/>
      <c r="W45" s="5"/>
      <c r="X45" s="5"/>
      <c r="Y45" s="9"/>
      <c r="Z45" s="30"/>
      <c r="AA45" s="30"/>
      <c r="AB45" s="30"/>
      <c r="AC45" s="15"/>
      <c r="AD45" s="16"/>
      <c r="AE45" s="16"/>
      <c r="AF45" s="16"/>
      <c r="AG45" s="17"/>
      <c r="AH45" s="15"/>
      <c r="AI45" s="16"/>
      <c r="AJ45" s="16"/>
      <c r="AK45" s="16"/>
      <c r="AL45" s="17" t="s">
        <v>179</v>
      </c>
      <c r="AN45" s="3"/>
    </row>
    <row r="46" spans="2:40" ht="14.25" customHeight="1">
      <c r="B46" s="1693"/>
      <c r="C46" s="1675"/>
      <c r="D46" s="68"/>
      <c r="E46" s="1689" t="s">
        <v>149</v>
      </c>
      <c r="F46" s="1690"/>
      <c r="G46" s="1690"/>
      <c r="H46" s="1690"/>
      <c r="I46" s="1690"/>
      <c r="J46" s="1690"/>
      <c r="K46" s="1690"/>
      <c r="L46" s="1691"/>
      <c r="M46" s="37"/>
      <c r="N46" s="36"/>
      <c r="O46" s="18"/>
      <c r="P46" s="19"/>
      <c r="Q46" s="36"/>
      <c r="R46" s="11" t="s">
        <v>712</v>
      </c>
      <c r="S46" s="5"/>
      <c r="T46" s="5"/>
      <c r="U46" s="5"/>
      <c r="V46" s="5"/>
      <c r="W46" s="5"/>
      <c r="X46" s="5"/>
      <c r="Y46" s="9"/>
      <c r="Z46" s="30"/>
      <c r="AA46" s="30"/>
      <c r="AB46" s="30"/>
      <c r="AC46" s="15"/>
      <c r="AD46" s="16"/>
      <c r="AE46" s="16"/>
      <c r="AF46" s="16"/>
      <c r="AG46" s="17"/>
      <c r="AH46" s="15"/>
      <c r="AI46" s="16"/>
      <c r="AJ46" s="16"/>
      <c r="AK46" s="16"/>
      <c r="AL46" s="17" t="s">
        <v>179</v>
      </c>
      <c r="AN46" s="3"/>
    </row>
    <row r="47" spans="2:40" ht="14.25" customHeight="1">
      <c r="B47" s="1694"/>
      <c r="C47" s="1675"/>
      <c r="D47" s="68"/>
      <c r="E47" s="1689" t="s">
        <v>98</v>
      </c>
      <c r="F47" s="1690"/>
      <c r="G47" s="1690"/>
      <c r="H47" s="1690"/>
      <c r="I47" s="1690"/>
      <c r="J47" s="1690"/>
      <c r="K47" s="1690"/>
      <c r="L47" s="1691"/>
      <c r="M47" s="37"/>
      <c r="N47" s="36"/>
      <c r="O47" s="18"/>
      <c r="P47" s="19"/>
      <c r="Q47" s="36"/>
      <c r="R47" s="11" t="s">
        <v>712</v>
      </c>
      <c r="S47" s="5"/>
      <c r="T47" s="5"/>
      <c r="U47" s="5"/>
      <c r="V47" s="5"/>
      <c r="W47" s="5"/>
      <c r="X47" s="5"/>
      <c r="Y47" s="9"/>
      <c r="Z47" s="30"/>
      <c r="AA47" s="30"/>
      <c r="AB47" s="30"/>
      <c r="AC47" s="15"/>
      <c r="AD47" s="16"/>
      <c r="AE47" s="16"/>
      <c r="AF47" s="16"/>
      <c r="AG47" s="17"/>
      <c r="AH47" s="15"/>
      <c r="AI47" s="16"/>
      <c r="AJ47" s="16"/>
      <c r="AK47" s="16"/>
      <c r="AL47" s="17" t="s">
        <v>179</v>
      </c>
      <c r="AN47" s="3"/>
    </row>
    <row r="48" spans="2:40" ht="14.25" customHeight="1">
      <c r="B48" s="1109" t="s">
        <v>181</v>
      </c>
      <c r="C48" s="1109"/>
      <c r="D48" s="1109"/>
      <c r="E48" s="1109"/>
      <c r="F48" s="1109"/>
      <c r="G48" s="1109"/>
      <c r="H48" s="1109"/>
      <c r="I48" s="1109"/>
      <c r="J48" s="1109"/>
      <c r="K48" s="1109"/>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c r="B49" s="1109" t="s">
        <v>182</v>
      </c>
      <c r="C49" s="1109"/>
      <c r="D49" s="1109"/>
      <c r="E49" s="1109"/>
      <c r="F49" s="1109"/>
      <c r="G49" s="1109"/>
      <c r="H49" s="1109"/>
      <c r="I49" s="1109"/>
      <c r="J49" s="1109"/>
      <c r="K49" s="1071"/>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c r="B50" s="1672" t="s">
        <v>153</v>
      </c>
      <c r="C50" s="1672"/>
      <c r="D50" s="1672"/>
      <c r="E50" s="1672"/>
      <c r="F50" s="1672"/>
      <c r="G50" s="1672"/>
      <c r="H50" s="1672"/>
      <c r="I50" s="1672"/>
      <c r="J50" s="1672"/>
      <c r="K50" s="1672"/>
      <c r="L50" s="61"/>
      <c r="M50" s="62"/>
      <c r="N50" s="62"/>
      <c r="O50" s="62"/>
      <c r="P50" s="62"/>
      <c r="Q50" s="62"/>
      <c r="R50" s="63"/>
      <c r="S50" s="63"/>
      <c r="T50" s="63"/>
      <c r="U50" s="64"/>
      <c r="V50" s="9" t="s">
        <v>183</v>
      </c>
      <c r="W50" s="10"/>
      <c r="X50" s="10"/>
      <c r="Y50" s="10"/>
      <c r="Z50" s="30"/>
      <c r="AA50" s="30"/>
      <c r="AB50" s="30"/>
      <c r="AC50" s="16"/>
      <c r="AD50" s="16"/>
      <c r="AE50" s="16"/>
      <c r="AF50" s="16"/>
      <c r="AG50" s="16"/>
      <c r="AH50" s="47"/>
      <c r="AI50" s="16"/>
      <c r="AJ50" s="16"/>
      <c r="AK50" s="16"/>
      <c r="AL50" s="17"/>
      <c r="AN50" s="3"/>
    </row>
    <row r="51" spans="2:40" ht="14.25" customHeight="1">
      <c r="B51" s="1673" t="s">
        <v>184</v>
      </c>
      <c r="C51" s="1673"/>
      <c r="D51" s="1673"/>
      <c r="E51" s="1673"/>
      <c r="F51" s="1673"/>
      <c r="G51" s="1673"/>
      <c r="H51" s="1673"/>
      <c r="I51" s="1673"/>
      <c r="J51" s="1673"/>
      <c r="K51" s="1673"/>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c r="B52" s="1225" t="s">
        <v>154</v>
      </c>
      <c r="C52" s="1226"/>
      <c r="D52" s="1226"/>
      <c r="E52" s="1226"/>
      <c r="F52" s="1226"/>
      <c r="G52" s="1226"/>
      <c r="H52" s="1226"/>
      <c r="I52" s="1226"/>
      <c r="J52" s="1226"/>
      <c r="K52" s="1226"/>
      <c r="L52" s="1226"/>
      <c r="M52" s="1226"/>
      <c r="N52" s="1226"/>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c r="B53" s="1674" t="s">
        <v>155</v>
      </c>
      <c r="C53" s="1677" t="s">
        <v>156</v>
      </c>
      <c r="D53" s="1678"/>
      <c r="E53" s="1678"/>
      <c r="F53" s="1678"/>
      <c r="G53" s="1678"/>
      <c r="H53" s="1678"/>
      <c r="I53" s="1678"/>
      <c r="J53" s="1678"/>
      <c r="K53" s="1678"/>
      <c r="L53" s="1678"/>
      <c r="M53" s="1678"/>
      <c r="N53" s="1678"/>
      <c r="O53" s="1678"/>
      <c r="P53" s="1678"/>
      <c r="Q53" s="1678"/>
      <c r="R53" s="1678"/>
      <c r="S53" s="1678"/>
      <c r="T53" s="1679"/>
      <c r="U53" s="1677" t="s">
        <v>157</v>
      </c>
      <c r="V53" s="1680"/>
      <c r="W53" s="1680"/>
      <c r="X53" s="1680"/>
      <c r="Y53" s="1680"/>
      <c r="Z53" s="1680"/>
      <c r="AA53" s="1680"/>
      <c r="AB53" s="1680"/>
      <c r="AC53" s="1680"/>
      <c r="AD53" s="1680"/>
      <c r="AE53" s="1680"/>
      <c r="AF53" s="1680"/>
      <c r="AG53" s="1680"/>
      <c r="AH53" s="1680"/>
      <c r="AI53" s="1680"/>
      <c r="AJ53" s="1680"/>
      <c r="AK53" s="1680"/>
      <c r="AL53" s="1681"/>
      <c r="AN53" s="3"/>
    </row>
    <row r="54" spans="2:40">
      <c r="B54" s="1675"/>
      <c r="C54" s="1682"/>
      <c r="D54" s="1683"/>
      <c r="E54" s="1683"/>
      <c r="F54" s="1683"/>
      <c r="G54" s="1683"/>
      <c r="H54" s="1683"/>
      <c r="I54" s="1683"/>
      <c r="J54" s="1683"/>
      <c r="K54" s="1683"/>
      <c r="L54" s="1683"/>
      <c r="M54" s="1683"/>
      <c r="N54" s="1683"/>
      <c r="O54" s="1683"/>
      <c r="P54" s="1683"/>
      <c r="Q54" s="1683"/>
      <c r="R54" s="1683"/>
      <c r="S54" s="1683"/>
      <c r="T54" s="1684"/>
      <c r="U54" s="1682"/>
      <c r="V54" s="1683"/>
      <c r="W54" s="1683"/>
      <c r="X54" s="1683"/>
      <c r="Y54" s="1683"/>
      <c r="Z54" s="1683"/>
      <c r="AA54" s="1683"/>
      <c r="AB54" s="1683"/>
      <c r="AC54" s="1683"/>
      <c r="AD54" s="1683"/>
      <c r="AE54" s="1683"/>
      <c r="AF54" s="1683"/>
      <c r="AG54" s="1683"/>
      <c r="AH54" s="1683"/>
      <c r="AI54" s="1683"/>
      <c r="AJ54" s="1683"/>
      <c r="AK54" s="1683"/>
      <c r="AL54" s="1684"/>
      <c r="AN54" s="3"/>
    </row>
    <row r="55" spans="2:40">
      <c r="B55" s="1675"/>
      <c r="C55" s="1685"/>
      <c r="D55" s="1686"/>
      <c r="E55" s="1686"/>
      <c r="F55" s="1686"/>
      <c r="G55" s="1686"/>
      <c r="H55" s="1686"/>
      <c r="I55" s="1686"/>
      <c r="J55" s="1686"/>
      <c r="K55" s="1686"/>
      <c r="L55" s="1686"/>
      <c r="M55" s="1686"/>
      <c r="N55" s="1686"/>
      <c r="O55" s="1686"/>
      <c r="P55" s="1686"/>
      <c r="Q55" s="1686"/>
      <c r="R55" s="1686"/>
      <c r="S55" s="1686"/>
      <c r="T55" s="1687"/>
      <c r="U55" s="1685"/>
      <c r="V55" s="1686"/>
      <c r="W55" s="1686"/>
      <c r="X55" s="1686"/>
      <c r="Y55" s="1686"/>
      <c r="Z55" s="1686"/>
      <c r="AA55" s="1686"/>
      <c r="AB55" s="1686"/>
      <c r="AC55" s="1686"/>
      <c r="AD55" s="1686"/>
      <c r="AE55" s="1686"/>
      <c r="AF55" s="1686"/>
      <c r="AG55" s="1686"/>
      <c r="AH55" s="1686"/>
      <c r="AI55" s="1686"/>
      <c r="AJ55" s="1686"/>
      <c r="AK55" s="1686"/>
      <c r="AL55" s="1687"/>
      <c r="AN55" s="3"/>
    </row>
    <row r="56" spans="2:40">
      <c r="B56" s="1675"/>
      <c r="C56" s="1685"/>
      <c r="D56" s="1686"/>
      <c r="E56" s="1686"/>
      <c r="F56" s="1686"/>
      <c r="G56" s="1686"/>
      <c r="H56" s="1686"/>
      <c r="I56" s="1686"/>
      <c r="J56" s="1686"/>
      <c r="K56" s="1686"/>
      <c r="L56" s="1686"/>
      <c r="M56" s="1686"/>
      <c r="N56" s="1686"/>
      <c r="O56" s="1686"/>
      <c r="P56" s="1686"/>
      <c r="Q56" s="1686"/>
      <c r="R56" s="1686"/>
      <c r="S56" s="1686"/>
      <c r="T56" s="1687"/>
      <c r="U56" s="1685"/>
      <c r="V56" s="1686"/>
      <c r="W56" s="1686"/>
      <c r="X56" s="1686"/>
      <c r="Y56" s="1686"/>
      <c r="Z56" s="1686"/>
      <c r="AA56" s="1686"/>
      <c r="AB56" s="1686"/>
      <c r="AC56" s="1686"/>
      <c r="AD56" s="1686"/>
      <c r="AE56" s="1686"/>
      <c r="AF56" s="1686"/>
      <c r="AG56" s="1686"/>
      <c r="AH56" s="1686"/>
      <c r="AI56" s="1686"/>
      <c r="AJ56" s="1686"/>
      <c r="AK56" s="1686"/>
      <c r="AL56" s="1687"/>
      <c r="AN56" s="3"/>
    </row>
    <row r="57" spans="2:40">
      <c r="B57" s="1676"/>
      <c r="C57" s="1688"/>
      <c r="D57" s="1680"/>
      <c r="E57" s="1680"/>
      <c r="F57" s="1680"/>
      <c r="G57" s="1680"/>
      <c r="H57" s="1680"/>
      <c r="I57" s="1680"/>
      <c r="J57" s="1680"/>
      <c r="K57" s="1680"/>
      <c r="L57" s="1680"/>
      <c r="M57" s="1680"/>
      <c r="N57" s="1680"/>
      <c r="O57" s="1680"/>
      <c r="P57" s="1680"/>
      <c r="Q57" s="1680"/>
      <c r="R57" s="1680"/>
      <c r="S57" s="1680"/>
      <c r="T57" s="1681"/>
      <c r="U57" s="1688"/>
      <c r="V57" s="1680"/>
      <c r="W57" s="1680"/>
      <c r="X57" s="1680"/>
      <c r="Y57" s="1680"/>
      <c r="Z57" s="1680"/>
      <c r="AA57" s="1680"/>
      <c r="AB57" s="1680"/>
      <c r="AC57" s="1680"/>
      <c r="AD57" s="1680"/>
      <c r="AE57" s="1680"/>
      <c r="AF57" s="1680"/>
      <c r="AG57" s="1680"/>
      <c r="AH57" s="1680"/>
      <c r="AI57" s="1680"/>
      <c r="AJ57" s="1680"/>
      <c r="AK57" s="1680"/>
      <c r="AL57" s="1681"/>
      <c r="AN57" s="3"/>
    </row>
    <row r="58" spans="2:40" ht="14.25" customHeight="1">
      <c r="B58" s="1671" t="s">
        <v>158</v>
      </c>
      <c r="C58" s="1105"/>
      <c r="D58" s="1105"/>
      <c r="E58" s="1105"/>
      <c r="F58" s="1212"/>
      <c r="G58" s="1672" t="s">
        <v>159</v>
      </c>
      <c r="H58" s="1672"/>
      <c r="I58" s="1672"/>
      <c r="J58" s="1672"/>
      <c r="K58" s="1672"/>
      <c r="L58" s="1672"/>
      <c r="M58" s="1672"/>
      <c r="N58" s="1672"/>
      <c r="O58" s="1672"/>
      <c r="P58" s="1672"/>
      <c r="Q58" s="1672"/>
      <c r="R58" s="1672"/>
      <c r="S58" s="1672"/>
      <c r="T58" s="1672"/>
      <c r="U58" s="1672"/>
      <c r="V58" s="1672"/>
      <c r="W58" s="1672"/>
      <c r="X58" s="1672"/>
      <c r="Y58" s="1672"/>
      <c r="Z58" s="1672"/>
      <c r="AA58" s="1672"/>
      <c r="AB58" s="1672"/>
      <c r="AC58" s="1672"/>
      <c r="AD58" s="1672"/>
      <c r="AE58" s="1672"/>
      <c r="AF58" s="1672"/>
      <c r="AG58" s="1672"/>
      <c r="AH58" s="1672"/>
      <c r="AI58" s="1672"/>
      <c r="AJ58" s="1672"/>
      <c r="AK58" s="1672"/>
      <c r="AL58" s="1672"/>
      <c r="AN58" s="3"/>
    </row>
    <row r="60" spans="2:40">
      <c r="B60" s="14" t="s">
        <v>185</v>
      </c>
    </row>
    <row r="61" spans="2:40">
      <c r="B61" s="14" t="s">
        <v>186</v>
      </c>
    </row>
    <row r="62" spans="2:40">
      <c r="B62" s="14" t="s">
        <v>187</v>
      </c>
    </row>
    <row r="63" spans="2:40">
      <c r="B63" s="14" t="s">
        <v>162</v>
      </c>
    </row>
    <row r="64" spans="2:40">
      <c r="B64" s="14" t="s">
        <v>163</v>
      </c>
    </row>
    <row r="65" spans="2:41">
      <c r="B65" s="14" t="s">
        <v>715</v>
      </c>
    </row>
    <row r="66" spans="2:41">
      <c r="B66" s="14" t="s">
        <v>716</v>
      </c>
      <c r="AN66" s="3"/>
      <c r="AO66" s="14"/>
    </row>
    <row r="67" spans="2:41">
      <c r="B67" s="14" t="s">
        <v>188</v>
      </c>
    </row>
    <row r="68" spans="2:41">
      <c r="B68" s="14" t="s">
        <v>189</v>
      </c>
    </row>
    <row r="69" spans="2:41">
      <c r="B69" s="14" t="s">
        <v>190</v>
      </c>
    </row>
    <row r="70" spans="2:41">
      <c r="B70" s="14" t="s">
        <v>165</v>
      </c>
    </row>
    <row r="84" spans="2:2" ht="12.75" customHeight="1">
      <c r="B84" s="46"/>
    </row>
    <row r="85" spans="2:2" ht="12.75" customHeight="1">
      <c r="B85" s="46" t="s">
        <v>191</v>
      </c>
    </row>
    <row r="86" spans="2:2" ht="12.75" customHeight="1">
      <c r="B86" s="46" t="s">
        <v>192</v>
      </c>
    </row>
    <row r="87" spans="2:2" ht="12.75" customHeight="1">
      <c r="B87" s="46" t="s">
        <v>193</v>
      </c>
    </row>
    <row r="88" spans="2:2" ht="12.75" customHeight="1">
      <c r="B88" s="46" t="s">
        <v>194</v>
      </c>
    </row>
    <row r="89" spans="2:2" ht="12.75" customHeight="1">
      <c r="B89" s="46" t="s">
        <v>195</v>
      </c>
    </row>
    <row r="90" spans="2:2" ht="12.75" customHeight="1">
      <c r="B90" s="46" t="s">
        <v>196</v>
      </c>
    </row>
    <row r="91" spans="2:2" ht="12.75" customHeight="1">
      <c r="B91" s="46" t="s">
        <v>197</v>
      </c>
    </row>
    <row r="92" spans="2:2" ht="12.75" customHeight="1">
      <c r="B92" s="46" t="s">
        <v>198</v>
      </c>
    </row>
    <row r="93" spans="2:2" ht="12.75" customHeight="1"/>
    <row r="94" spans="2:2" ht="12.75" customHeight="1"/>
    <row r="95" spans="2:2" ht="12.75" customHeight="1"/>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AK83"/>
  <sheetViews>
    <sheetView view="pageBreakPreview" topLeftCell="A55" zoomScale="110" zoomScaleNormal="100" zoomScaleSheetLayoutView="110" workbookViewId="0">
      <selection activeCell="V67" sqref="V67:AK70"/>
    </sheetView>
  </sheetViews>
  <sheetFormatPr defaultRowHeight="13.5"/>
  <cols>
    <col min="1" max="1" width="1.5" style="443" customWidth="1"/>
    <col min="2" max="3" width="4.25" style="443" customWidth="1"/>
    <col min="4" max="4" width="0.625" style="443" customWidth="1"/>
    <col min="5" max="30" width="3.125" style="443" customWidth="1"/>
    <col min="31" max="31" width="5.75" style="443" customWidth="1"/>
    <col min="32" max="36" width="3.125" style="443" customWidth="1"/>
    <col min="37" max="37" width="12.375" style="443" customWidth="1"/>
    <col min="38" max="16384" width="9" style="443"/>
  </cols>
  <sheetData>
    <row r="2" spans="2:37">
      <c r="B2" s="443" t="s">
        <v>825</v>
      </c>
    </row>
    <row r="3" spans="2:37" ht="14.25" customHeight="1">
      <c r="AB3" s="888" t="s">
        <v>826</v>
      </c>
      <c r="AC3" s="889"/>
      <c r="AD3" s="889"/>
      <c r="AE3" s="889"/>
      <c r="AF3" s="890"/>
      <c r="AG3" s="930"/>
      <c r="AH3" s="931"/>
      <c r="AI3" s="931"/>
      <c r="AJ3" s="931"/>
      <c r="AK3" s="932"/>
    </row>
    <row r="5" spans="2:37">
      <c r="B5" s="1020" t="s">
        <v>101</v>
      </c>
      <c r="C5" s="1020"/>
      <c r="D5" s="1020"/>
      <c r="E5" s="1020"/>
      <c r="F5" s="1020"/>
      <c r="G5" s="1020"/>
      <c r="H5" s="1020"/>
      <c r="I5" s="1020"/>
      <c r="J5" s="1020"/>
      <c r="K5" s="1020"/>
      <c r="L5" s="1020"/>
      <c r="M5" s="1020"/>
      <c r="N5" s="1020"/>
      <c r="O5" s="1020"/>
      <c r="P5" s="1020"/>
      <c r="Q5" s="1020"/>
      <c r="R5" s="1020"/>
      <c r="S5" s="1020"/>
      <c r="T5" s="1020"/>
      <c r="U5" s="1020"/>
      <c r="V5" s="1020"/>
      <c r="W5" s="1020"/>
      <c r="X5" s="1020"/>
      <c r="Y5" s="1020"/>
      <c r="Z5" s="1020"/>
      <c r="AA5" s="1020"/>
      <c r="AB5" s="1020"/>
      <c r="AC5" s="1020"/>
      <c r="AD5" s="1020"/>
      <c r="AE5" s="1020"/>
      <c r="AF5" s="1020"/>
      <c r="AG5" s="1020"/>
      <c r="AH5" s="1020"/>
      <c r="AI5" s="1020"/>
      <c r="AJ5" s="1020"/>
      <c r="AK5" s="1020"/>
    </row>
    <row r="6" spans="2:37" ht="13.5" customHeight="1">
      <c r="AF6" s="1021" t="s">
        <v>1322</v>
      </c>
      <c r="AG6" s="1021"/>
      <c r="AH6" s="1021"/>
      <c r="AI6" s="1021"/>
      <c r="AJ6" s="1021"/>
      <c r="AK6" s="1021"/>
    </row>
    <row r="7" spans="2:37">
      <c r="B7" s="1021" t="s">
        <v>827</v>
      </c>
      <c r="C7" s="1021"/>
      <c r="D7" s="1021"/>
      <c r="E7" s="1021"/>
      <c r="F7" s="1021"/>
      <c r="G7" s="1021"/>
      <c r="H7" s="1022" t="s">
        <v>106</v>
      </c>
      <c r="I7" s="1022"/>
      <c r="J7" s="1022"/>
      <c r="K7" s="443" t="s">
        <v>107</v>
      </c>
    </row>
    <row r="8" spans="2:37">
      <c r="V8" s="1019" t="s">
        <v>828</v>
      </c>
      <c r="W8" s="1019"/>
      <c r="X8" s="1019"/>
      <c r="Y8" s="1019"/>
      <c r="Z8" s="1019"/>
      <c r="AA8" s="1019"/>
      <c r="AB8" s="1019"/>
      <c r="AC8" s="1019"/>
      <c r="AD8" s="1019"/>
      <c r="AE8" s="1019"/>
      <c r="AF8" s="1019"/>
      <c r="AG8" s="1019"/>
      <c r="AH8" s="1019"/>
      <c r="AI8" s="1019"/>
      <c r="AJ8" s="1019"/>
      <c r="AK8" s="1019"/>
    </row>
    <row r="9" spans="2:37">
      <c r="Y9" s="1020"/>
      <c r="Z9" s="1020"/>
      <c r="AA9" s="1020"/>
      <c r="AB9" s="1020"/>
      <c r="AC9" s="1020"/>
      <c r="AD9" s="1020"/>
      <c r="AE9" s="1020"/>
      <c r="AF9" s="1020"/>
      <c r="AG9" s="1020"/>
      <c r="AH9" s="1020"/>
      <c r="AI9" s="1020"/>
      <c r="AJ9" s="1020"/>
      <c r="AK9" s="1020"/>
    </row>
    <row r="10" spans="2:37">
      <c r="V10" s="1020" t="s">
        <v>108</v>
      </c>
      <c r="W10" s="1020"/>
      <c r="X10" s="1020"/>
      <c r="Y10" s="1020"/>
      <c r="Z10" s="1020"/>
      <c r="AA10" s="1020"/>
      <c r="AB10" s="1020"/>
      <c r="AC10" s="1020"/>
      <c r="AD10" s="1020"/>
      <c r="AE10" s="1020"/>
      <c r="AF10" s="1020"/>
      <c r="AG10" s="1020"/>
      <c r="AH10" s="1020"/>
      <c r="AI10" s="1020"/>
      <c r="AJ10" s="1020"/>
      <c r="AK10" s="1020"/>
    </row>
    <row r="11" spans="2:37">
      <c r="Y11" s="1020"/>
      <c r="Z11" s="1020"/>
      <c r="AA11" s="1020"/>
      <c r="AB11" s="1020"/>
      <c r="AC11" s="1020"/>
      <c r="AD11" s="1020"/>
      <c r="AE11" s="1020"/>
      <c r="AF11" s="1020"/>
      <c r="AG11" s="1020"/>
      <c r="AH11" s="1020"/>
      <c r="AI11" s="1020"/>
      <c r="AJ11" s="1020"/>
      <c r="AK11" s="1020"/>
    </row>
    <row r="12" spans="2:37">
      <c r="C12" s="443" t="s">
        <v>829</v>
      </c>
    </row>
    <row r="13" spans="2:37">
      <c r="N13" s="1002"/>
      <c r="O13" s="1002"/>
      <c r="AB13" s="888" t="s">
        <v>830</v>
      </c>
      <c r="AC13" s="889"/>
      <c r="AD13" s="889"/>
      <c r="AE13" s="889"/>
      <c r="AF13" s="889"/>
      <c r="AG13" s="889"/>
      <c r="AH13" s="889"/>
      <c r="AI13" s="890"/>
      <c r="AJ13" s="973"/>
      <c r="AK13" s="995"/>
    </row>
    <row r="14" spans="2:37" ht="14.25" customHeight="1">
      <c r="B14" s="900" t="s">
        <v>109</v>
      </c>
      <c r="C14" s="988" t="s">
        <v>110</v>
      </c>
      <c r="D14" s="975"/>
      <c r="E14" s="975"/>
      <c r="F14" s="975"/>
      <c r="G14" s="975"/>
      <c r="H14" s="975"/>
      <c r="I14" s="975"/>
      <c r="J14" s="975"/>
      <c r="K14" s="975"/>
      <c r="L14" s="1003"/>
      <c r="M14" s="1004"/>
      <c r="N14" s="1005"/>
      <c r="O14" s="1005"/>
      <c r="P14" s="1005"/>
      <c r="Q14" s="1005"/>
      <c r="R14" s="1005"/>
      <c r="S14" s="1005"/>
      <c r="T14" s="1005"/>
      <c r="U14" s="1005"/>
      <c r="V14" s="1005"/>
      <c r="W14" s="1005"/>
      <c r="X14" s="1005"/>
      <c r="Y14" s="1005"/>
      <c r="Z14" s="1005"/>
      <c r="AA14" s="1005"/>
      <c r="AB14" s="1005"/>
      <c r="AC14" s="1005"/>
      <c r="AD14" s="1005"/>
      <c r="AE14" s="1005"/>
      <c r="AF14" s="1005"/>
      <c r="AG14" s="1005"/>
      <c r="AH14" s="1005"/>
      <c r="AI14" s="1005"/>
      <c r="AJ14" s="1005"/>
      <c r="AK14" s="1006"/>
    </row>
    <row r="15" spans="2:37" ht="14.25" customHeight="1">
      <c r="B15" s="901"/>
      <c r="C15" s="1007" t="s">
        <v>111</v>
      </c>
      <c r="D15" s="1008"/>
      <c r="E15" s="1008"/>
      <c r="F15" s="1008"/>
      <c r="G15" s="1008"/>
      <c r="H15" s="1008"/>
      <c r="I15" s="1008"/>
      <c r="J15" s="1008"/>
      <c r="K15" s="1008"/>
      <c r="L15" s="1008"/>
      <c r="M15" s="1009"/>
      <c r="N15" s="1010"/>
      <c r="O15" s="1010"/>
      <c r="P15" s="1010"/>
      <c r="Q15" s="1010"/>
      <c r="R15" s="1010"/>
      <c r="S15" s="1010"/>
      <c r="T15" s="1010"/>
      <c r="U15" s="1010"/>
      <c r="V15" s="1010"/>
      <c r="W15" s="1010"/>
      <c r="X15" s="1010"/>
      <c r="Y15" s="1010"/>
      <c r="Z15" s="1010"/>
      <c r="AA15" s="1010"/>
      <c r="AB15" s="1010"/>
      <c r="AC15" s="1010"/>
      <c r="AD15" s="1010"/>
      <c r="AE15" s="1010"/>
      <c r="AF15" s="1010"/>
      <c r="AG15" s="1010"/>
      <c r="AH15" s="1010"/>
      <c r="AI15" s="1010"/>
      <c r="AJ15" s="1010"/>
      <c r="AK15" s="1011"/>
    </row>
    <row r="16" spans="2:37" ht="13.5" customHeight="1">
      <c r="B16" s="901"/>
      <c r="C16" s="988" t="s">
        <v>112</v>
      </c>
      <c r="D16" s="975"/>
      <c r="E16" s="975"/>
      <c r="F16" s="975"/>
      <c r="G16" s="975"/>
      <c r="H16" s="975"/>
      <c r="I16" s="975"/>
      <c r="J16" s="975"/>
      <c r="K16" s="975"/>
      <c r="L16" s="976"/>
      <c r="M16" s="973" t="s">
        <v>831</v>
      </c>
      <c r="N16" s="974"/>
      <c r="O16" s="974"/>
      <c r="P16" s="974"/>
      <c r="Q16" s="974"/>
      <c r="R16" s="974"/>
      <c r="S16" s="974"/>
      <c r="T16" s="443" t="s">
        <v>113</v>
      </c>
      <c r="U16" s="974"/>
      <c r="V16" s="974"/>
      <c r="W16" s="974"/>
      <c r="X16" s="443" t="s">
        <v>114</v>
      </c>
      <c r="Y16" s="975"/>
      <c r="Z16" s="975"/>
      <c r="AA16" s="975"/>
      <c r="AB16" s="975"/>
      <c r="AC16" s="975"/>
      <c r="AD16" s="975"/>
      <c r="AE16" s="975"/>
      <c r="AF16" s="975"/>
      <c r="AG16" s="975"/>
      <c r="AH16" s="975"/>
      <c r="AI16" s="975"/>
      <c r="AJ16" s="975"/>
      <c r="AK16" s="976"/>
    </row>
    <row r="17" spans="2:37" ht="13.5" customHeight="1">
      <c r="B17" s="901"/>
      <c r="C17" s="1007"/>
      <c r="D17" s="1008"/>
      <c r="E17" s="1008"/>
      <c r="F17" s="1008"/>
      <c r="G17" s="1008"/>
      <c r="H17" s="1008"/>
      <c r="I17" s="1008"/>
      <c r="J17" s="1008"/>
      <c r="K17" s="1008"/>
      <c r="L17" s="1012"/>
      <c r="M17" s="977" t="s">
        <v>832</v>
      </c>
      <c r="N17" s="978"/>
      <c r="O17" s="978"/>
      <c r="P17" s="978"/>
      <c r="Q17" s="443" t="s">
        <v>116</v>
      </c>
      <c r="R17" s="978"/>
      <c r="S17" s="978"/>
      <c r="T17" s="978"/>
      <c r="U17" s="978"/>
      <c r="V17" s="978" t="s">
        <v>1316</v>
      </c>
      <c r="W17" s="978"/>
      <c r="X17" s="979"/>
      <c r="Y17" s="979"/>
      <c r="Z17" s="979"/>
      <c r="AA17" s="979"/>
      <c r="AB17" s="979"/>
      <c r="AC17" s="979"/>
      <c r="AD17" s="979"/>
      <c r="AE17" s="979"/>
      <c r="AF17" s="979"/>
      <c r="AG17" s="979"/>
      <c r="AH17" s="979"/>
      <c r="AI17" s="979"/>
      <c r="AJ17" s="979"/>
      <c r="AK17" s="980"/>
    </row>
    <row r="18" spans="2:37" ht="13.5" customHeight="1">
      <c r="B18" s="901"/>
      <c r="C18" s="992"/>
      <c r="D18" s="993"/>
      <c r="E18" s="993"/>
      <c r="F18" s="993"/>
      <c r="G18" s="993"/>
      <c r="H18" s="993"/>
      <c r="I18" s="993"/>
      <c r="J18" s="993"/>
      <c r="K18" s="993"/>
      <c r="L18" s="994"/>
      <c r="M18" s="1013" t="s">
        <v>833</v>
      </c>
      <c r="N18" s="1014"/>
      <c r="O18" s="1014"/>
      <c r="P18" s="1014"/>
      <c r="Q18" s="1014"/>
      <c r="R18" s="1014"/>
      <c r="S18" s="1014"/>
      <c r="T18" s="1014"/>
      <c r="U18" s="1014"/>
      <c r="V18" s="1014"/>
      <c r="W18" s="1014"/>
      <c r="X18" s="1014"/>
      <c r="Y18" s="1014"/>
      <c r="Z18" s="1014"/>
      <c r="AA18" s="1014"/>
      <c r="AB18" s="1014"/>
      <c r="AC18" s="1014"/>
      <c r="AD18" s="1014"/>
      <c r="AE18" s="1014"/>
      <c r="AF18" s="1014"/>
      <c r="AG18" s="1014"/>
      <c r="AH18" s="1014"/>
      <c r="AI18" s="1014"/>
      <c r="AJ18" s="1014"/>
      <c r="AK18" s="1015"/>
    </row>
    <row r="19" spans="2:37" ht="14.25" customHeight="1">
      <c r="B19" s="901"/>
      <c r="C19" s="1016" t="s">
        <v>118</v>
      </c>
      <c r="D19" s="1017"/>
      <c r="E19" s="1017"/>
      <c r="F19" s="1017"/>
      <c r="G19" s="1017"/>
      <c r="H19" s="1017"/>
      <c r="I19" s="1017"/>
      <c r="J19" s="1017"/>
      <c r="K19" s="1017"/>
      <c r="L19" s="1018"/>
      <c r="M19" s="888" t="s">
        <v>119</v>
      </c>
      <c r="N19" s="889"/>
      <c r="O19" s="889"/>
      <c r="P19" s="889"/>
      <c r="Q19" s="890"/>
      <c r="R19" s="930"/>
      <c r="S19" s="931"/>
      <c r="T19" s="931"/>
      <c r="U19" s="931"/>
      <c r="V19" s="931"/>
      <c r="W19" s="931"/>
      <c r="X19" s="931"/>
      <c r="Y19" s="931"/>
      <c r="Z19" s="931"/>
      <c r="AA19" s="932"/>
      <c r="AB19" s="973" t="s">
        <v>120</v>
      </c>
      <c r="AC19" s="974"/>
      <c r="AD19" s="974"/>
      <c r="AE19" s="974"/>
      <c r="AF19" s="995"/>
      <c r="AG19" s="930"/>
      <c r="AH19" s="931"/>
      <c r="AI19" s="931"/>
      <c r="AJ19" s="931"/>
      <c r="AK19" s="932"/>
    </row>
    <row r="20" spans="2:37" ht="14.25" customHeight="1">
      <c r="B20" s="901"/>
      <c r="C20" s="891" t="s">
        <v>834</v>
      </c>
      <c r="D20" s="891"/>
      <c r="E20" s="891"/>
      <c r="F20" s="891"/>
      <c r="G20" s="891"/>
      <c r="H20" s="891"/>
      <c r="I20" s="891"/>
      <c r="J20" s="891"/>
      <c r="K20" s="891"/>
      <c r="L20" s="891"/>
      <c r="M20" s="903"/>
      <c r="N20" s="879"/>
      <c r="O20" s="879"/>
      <c r="P20" s="879"/>
      <c r="Q20" s="879"/>
      <c r="R20" s="879"/>
      <c r="S20" s="879"/>
      <c r="T20" s="879"/>
      <c r="U20" s="880"/>
      <c r="V20" s="903" t="s">
        <v>121</v>
      </c>
      <c r="W20" s="879"/>
      <c r="X20" s="879"/>
      <c r="Y20" s="879"/>
      <c r="Z20" s="879"/>
      <c r="AA20" s="880"/>
      <c r="AB20" s="903"/>
      <c r="AC20" s="879"/>
      <c r="AD20" s="879"/>
      <c r="AE20" s="879"/>
      <c r="AF20" s="879"/>
      <c r="AG20" s="879"/>
      <c r="AH20" s="879"/>
      <c r="AI20" s="879"/>
      <c r="AJ20" s="879"/>
      <c r="AK20" s="880"/>
    </row>
    <row r="21" spans="2:37" ht="14.25" customHeight="1">
      <c r="B21" s="901"/>
      <c r="C21" s="891" t="s">
        <v>835</v>
      </c>
      <c r="D21" s="891"/>
      <c r="E21" s="891"/>
      <c r="F21" s="891"/>
      <c r="G21" s="891"/>
      <c r="H21" s="891"/>
      <c r="I21" s="891"/>
      <c r="J21" s="996"/>
      <c r="K21" s="996"/>
      <c r="L21" s="997"/>
      <c r="M21" s="903" t="s">
        <v>122</v>
      </c>
      <c r="N21" s="879"/>
      <c r="O21" s="879"/>
      <c r="P21" s="879"/>
      <c r="Q21" s="880"/>
      <c r="R21" s="927"/>
      <c r="S21" s="998"/>
      <c r="T21" s="998"/>
      <c r="U21" s="998"/>
      <c r="V21" s="998"/>
      <c r="W21" s="998"/>
      <c r="X21" s="998"/>
      <c r="Y21" s="998"/>
      <c r="Z21" s="998"/>
      <c r="AA21" s="894"/>
      <c r="AB21" s="879" t="s">
        <v>123</v>
      </c>
      <c r="AC21" s="879"/>
      <c r="AD21" s="879"/>
      <c r="AE21" s="879"/>
      <c r="AF21" s="880"/>
      <c r="AG21" s="927"/>
      <c r="AH21" s="998"/>
      <c r="AI21" s="998"/>
      <c r="AJ21" s="998"/>
      <c r="AK21" s="894"/>
    </row>
    <row r="22" spans="2:37" ht="13.5" customHeight="1">
      <c r="B22" s="901"/>
      <c r="C22" s="972" t="s">
        <v>124</v>
      </c>
      <c r="D22" s="972"/>
      <c r="E22" s="972"/>
      <c r="F22" s="972"/>
      <c r="G22" s="972"/>
      <c r="H22" s="972"/>
      <c r="I22" s="972"/>
      <c r="J22" s="999"/>
      <c r="K22" s="999"/>
      <c r="L22" s="999"/>
      <c r="M22" s="973" t="s">
        <v>836</v>
      </c>
      <c r="N22" s="974"/>
      <c r="O22" s="974"/>
      <c r="P22" s="974"/>
      <c r="Q22" s="974"/>
      <c r="R22" s="974"/>
      <c r="S22" s="974"/>
      <c r="T22" s="443" t="s">
        <v>113</v>
      </c>
      <c r="U22" s="974"/>
      <c r="V22" s="974"/>
      <c r="W22" s="974"/>
      <c r="X22" s="443" t="s">
        <v>114</v>
      </c>
      <c r="Y22" s="975"/>
      <c r="Z22" s="975"/>
      <c r="AA22" s="975"/>
      <c r="AB22" s="975"/>
      <c r="AC22" s="975"/>
      <c r="AD22" s="975"/>
      <c r="AE22" s="975"/>
      <c r="AF22" s="975"/>
      <c r="AG22" s="975"/>
      <c r="AH22" s="975"/>
      <c r="AI22" s="975"/>
      <c r="AJ22" s="975"/>
      <c r="AK22" s="976"/>
    </row>
    <row r="23" spans="2:37" ht="14.25" customHeight="1">
      <c r="B23" s="901"/>
      <c r="C23" s="972"/>
      <c r="D23" s="972"/>
      <c r="E23" s="972"/>
      <c r="F23" s="972"/>
      <c r="G23" s="972"/>
      <c r="H23" s="972"/>
      <c r="I23" s="972"/>
      <c r="J23" s="999"/>
      <c r="K23" s="999"/>
      <c r="L23" s="999"/>
      <c r="M23" s="977" t="s">
        <v>115</v>
      </c>
      <c r="N23" s="978"/>
      <c r="O23" s="978"/>
      <c r="P23" s="978"/>
      <c r="Q23" s="443" t="s">
        <v>116</v>
      </c>
      <c r="R23" s="978"/>
      <c r="S23" s="978"/>
      <c r="T23" s="978"/>
      <c r="U23" s="978"/>
      <c r="V23" s="978" t="s">
        <v>1316</v>
      </c>
      <c r="W23" s="978"/>
      <c r="X23" s="979"/>
      <c r="Y23" s="979"/>
      <c r="Z23" s="979"/>
      <c r="AA23" s="979"/>
      <c r="AB23" s="979"/>
      <c r="AC23" s="979"/>
      <c r="AD23" s="979"/>
      <c r="AE23" s="979"/>
      <c r="AF23" s="979"/>
      <c r="AG23" s="979"/>
      <c r="AH23" s="979"/>
      <c r="AI23" s="979"/>
      <c r="AJ23" s="979"/>
      <c r="AK23" s="980"/>
    </row>
    <row r="24" spans="2:37">
      <c r="B24" s="902"/>
      <c r="C24" s="1000"/>
      <c r="D24" s="1000"/>
      <c r="E24" s="1000"/>
      <c r="F24" s="1000"/>
      <c r="G24" s="1000"/>
      <c r="H24" s="1000"/>
      <c r="I24" s="1000"/>
      <c r="J24" s="1001"/>
      <c r="K24" s="1001"/>
      <c r="L24" s="1001"/>
      <c r="M24" s="981"/>
      <c r="N24" s="982"/>
      <c r="O24" s="982"/>
      <c r="P24" s="982"/>
      <c r="Q24" s="982"/>
      <c r="R24" s="982"/>
      <c r="S24" s="982"/>
      <c r="T24" s="982"/>
      <c r="U24" s="982"/>
      <c r="V24" s="982"/>
      <c r="W24" s="982"/>
      <c r="X24" s="982"/>
      <c r="Y24" s="982"/>
      <c r="Z24" s="982"/>
      <c r="AA24" s="982"/>
      <c r="AB24" s="982"/>
      <c r="AC24" s="982"/>
      <c r="AD24" s="982"/>
      <c r="AE24" s="982"/>
      <c r="AF24" s="982"/>
      <c r="AG24" s="982"/>
      <c r="AH24" s="982"/>
      <c r="AI24" s="982"/>
      <c r="AJ24" s="982"/>
      <c r="AK24" s="986"/>
    </row>
    <row r="25" spans="2:37" ht="14.25" customHeight="1">
      <c r="B25" s="987" t="s">
        <v>125</v>
      </c>
      <c r="C25" s="988" t="s">
        <v>837</v>
      </c>
      <c r="D25" s="975"/>
      <c r="E25" s="975"/>
      <c r="F25" s="975"/>
      <c r="G25" s="975"/>
      <c r="H25" s="975"/>
      <c r="I25" s="975"/>
      <c r="J25" s="975"/>
      <c r="K25" s="975"/>
      <c r="L25" s="976"/>
      <c r="M25" s="989"/>
      <c r="N25" s="990"/>
      <c r="O25" s="990"/>
      <c r="P25" s="990"/>
      <c r="Q25" s="990"/>
      <c r="R25" s="990"/>
      <c r="S25" s="990"/>
      <c r="T25" s="990"/>
      <c r="U25" s="990"/>
      <c r="V25" s="990"/>
      <c r="W25" s="990"/>
      <c r="X25" s="990"/>
      <c r="Y25" s="990"/>
      <c r="Z25" s="990"/>
      <c r="AA25" s="990"/>
      <c r="AB25" s="990"/>
      <c r="AC25" s="990"/>
      <c r="AD25" s="990"/>
      <c r="AE25" s="990"/>
      <c r="AF25" s="990"/>
      <c r="AG25" s="990"/>
      <c r="AH25" s="990"/>
      <c r="AI25" s="990"/>
      <c r="AJ25" s="990"/>
      <c r="AK25" s="991"/>
    </row>
    <row r="26" spans="2:37" ht="14.25" customHeight="1">
      <c r="B26" s="916"/>
      <c r="C26" s="992" t="s">
        <v>838</v>
      </c>
      <c r="D26" s="993"/>
      <c r="E26" s="993"/>
      <c r="F26" s="993"/>
      <c r="G26" s="993"/>
      <c r="H26" s="993"/>
      <c r="I26" s="993"/>
      <c r="J26" s="993"/>
      <c r="K26" s="993"/>
      <c r="L26" s="994"/>
      <c r="M26" s="992"/>
      <c r="N26" s="993"/>
      <c r="O26" s="993"/>
      <c r="P26" s="993"/>
      <c r="Q26" s="993"/>
      <c r="R26" s="993"/>
      <c r="S26" s="993"/>
      <c r="T26" s="993"/>
      <c r="U26" s="993"/>
      <c r="V26" s="993"/>
      <c r="W26" s="993"/>
      <c r="X26" s="993"/>
      <c r="Y26" s="993"/>
      <c r="Z26" s="993"/>
      <c r="AA26" s="993"/>
      <c r="AB26" s="993"/>
      <c r="AC26" s="993"/>
      <c r="AD26" s="993"/>
      <c r="AE26" s="993"/>
      <c r="AF26" s="993"/>
      <c r="AG26" s="993"/>
      <c r="AH26" s="993"/>
      <c r="AI26" s="993"/>
      <c r="AJ26" s="993"/>
      <c r="AK26" s="994"/>
    </row>
    <row r="27" spans="2:37" ht="13.5" customHeight="1">
      <c r="B27" s="916"/>
      <c r="C27" s="972" t="s">
        <v>839</v>
      </c>
      <c r="D27" s="972"/>
      <c r="E27" s="972"/>
      <c r="F27" s="972"/>
      <c r="G27" s="972"/>
      <c r="H27" s="972"/>
      <c r="I27" s="972"/>
      <c r="J27" s="972"/>
      <c r="K27" s="972"/>
      <c r="L27" s="972"/>
      <c r="M27" s="973" t="s">
        <v>840</v>
      </c>
      <c r="N27" s="974"/>
      <c r="O27" s="974"/>
      <c r="P27" s="974"/>
      <c r="Q27" s="974"/>
      <c r="R27" s="974"/>
      <c r="S27" s="974"/>
      <c r="T27" s="443" t="s">
        <v>113</v>
      </c>
      <c r="U27" s="974"/>
      <c r="V27" s="974"/>
      <c r="W27" s="974"/>
      <c r="X27" s="443" t="s">
        <v>114</v>
      </c>
      <c r="Y27" s="975"/>
      <c r="Z27" s="975"/>
      <c r="AA27" s="975"/>
      <c r="AB27" s="975"/>
      <c r="AC27" s="975"/>
      <c r="AD27" s="975"/>
      <c r="AE27" s="975"/>
      <c r="AF27" s="975"/>
      <c r="AG27" s="975"/>
      <c r="AH27" s="975"/>
      <c r="AI27" s="975"/>
      <c r="AJ27" s="975"/>
      <c r="AK27" s="976"/>
    </row>
    <row r="28" spans="2:37" ht="14.25" customHeight="1">
      <c r="B28" s="916"/>
      <c r="C28" s="972"/>
      <c r="D28" s="972"/>
      <c r="E28" s="972"/>
      <c r="F28" s="972"/>
      <c r="G28" s="972"/>
      <c r="H28" s="972"/>
      <c r="I28" s="972"/>
      <c r="J28" s="972"/>
      <c r="K28" s="972"/>
      <c r="L28" s="972"/>
      <c r="M28" s="977" t="s">
        <v>115</v>
      </c>
      <c r="N28" s="978"/>
      <c r="O28" s="978"/>
      <c r="P28" s="978"/>
      <c r="Q28" s="443" t="s">
        <v>116</v>
      </c>
      <c r="R28" s="978"/>
      <c r="S28" s="978"/>
      <c r="T28" s="978"/>
      <c r="U28" s="978"/>
      <c r="V28" s="978" t="s">
        <v>1316</v>
      </c>
      <c r="W28" s="978"/>
      <c r="X28" s="979"/>
      <c r="Y28" s="979"/>
      <c r="Z28" s="979"/>
      <c r="AA28" s="979"/>
      <c r="AB28" s="979"/>
      <c r="AC28" s="979"/>
      <c r="AD28" s="979"/>
      <c r="AE28" s="979"/>
      <c r="AF28" s="979"/>
      <c r="AG28" s="979"/>
      <c r="AH28" s="979"/>
      <c r="AI28" s="979"/>
      <c r="AJ28" s="979"/>
      <c r="AK28" s="980"/>
    </row>
    <row r="29" spans="2:37">
      <c r="B29" s="916"/>
      <c r="C29" s="972"/>
      <c r="D29" s="972"/>
      <c r="E29" s="972"/>
      <c r="F29" s="972"/>
      <c r="G29" s="972"/>
      <c r="H29" s="972"/>
      <c r="I29" s="972"/>
      <c r="J29" s="972"/>
      <c r="K29" s="972"/>
      <c r="L29" s="972"/>
      <c r="M29" s="981"/>
      <c r="N29" s="982"/>
      <c r="O29" s="982"/>
      <c r="P29" s="982"/>
      <c r="Q29" s="982"/>
      <c r="R29" s="982"/>
      <c r="S29" s="982"/>
      <c r="T29" s="982"/>
      <c r="U29" s="982"/>
      <c r="V29" s="982"/>
      <c r="W29" s="982"/>
      <c r="X29" s="982"/>
      <c r="Y29" s="982"/>
      <c r="Z29" s="982"/>
      <c r="AA29" s="982"/>
      <c r="AB29" s="982"/>
      <c r="AC29" s="982"/>
      <c r="AD29" s="982"/>
      <c r="AE29" s="982"/>
      <c r="AF29" s="982"/>
      <c r="AG29" s="982"/>
      <c r="AH29" s="982"/>
      <c r="AI29" s="982"/>
      <c r="AJ29" s="982"/>
      <c r="AK29" s="986"/>
    </row>
    <row r="30" spans="2:37" ht="14.25" customHeight="1">
      <c r="B30" s="916"/>
      <c r="C30" s="972" t="s">
        <v>841</v>
      </c>
      <c r="D30" s="972"/>
      <c r="E30" s="972"/>
      <c r="F30" s="972"/>
      <c r="G30" s="972"/>
      <c r="H30" s="972"/>
      <c r="I30" s="972"/>
      <c r="J30" s="972"/>
      <c r="K30" s="972"/>
      <c r="L30" s="972"/>
      <c r="M30" s="888" t="s">
        <v>119</v>
      </c>
      <c r="N30" s="889"/>
      <c r="O30" s="889"/>
      <c r="P30" s="889"/>
      <c r="Q30" s="890"/>
      <c r="R30" s="930"/>
      <c r="S30" s="931"/>
      <c r="T30" s="931"/>
      <c r="U30" s="931"/>
      <c r="V30" s="931"/>
      <c r="W30" s="931"/>
      <c r="X30" s="931"/>
      <c r="Y30" s="931"/>
      <c r="Z30" s="931"/>
      <c r="AA30" s="932"/>
      <c r="AB30" s="973" t="s">
        <v>120</v>
      </c>
      <c r="AC30" s="974"/>
      <c r="AD30" s="974"/>
      <c r="AE30" s="974"/>
      <c r="AF30" s="995"/>
      <c r="AG30" s="930"/>
      <c r="AH30" s="931"/>
      <c r="AI30" s="931"/>
      <c r="AJ30" s="931"/>
      <c r="AK30" s="932"/>
    </row>
    <row r="31" spans="2:37" ht="13.5" customHeight="1">
      <c r="B31" s="916"/>
      <c r="C31" s="985" t="s">
        <v>126</v>
      </c>
      <c r="D31" s="985"/>
      <c r="E31" s="985"/>
      <c r="F31" s="985"/>
      <c r="G31" s="985"/>
      <c r="H31" s="985"/>
      <c r="I31" s="985"/>
      <c r="J31" s="985"/>
      <c r="K31" s="985"/>
      <c r="L31" s="985"/>
      <c r="M31" s="973" t="s">
        <v>842</v>
      </c>
      <c r="N31" s="974"/>
      <c r="O31" s="974"/>
      <c r="P31" s="974"/>
      <c r="Q31" s="974"/>
      <c r="R31" s="974"/>
      <c r="S31" s="974"/>
      <c r="T31" s="443" t="s">
        <v>113</v>
      </c>
      <c r="U31" s="974"/>
      <c r="V31" s="974"/>
      <c r="W31" s="974"/>
      <c r="X31" s="443" t="s">
        <v>114</v>
      </c>
      <c r="Y31" s="975"/>
      <c r="Z31" s="975"/>
      <c r="AA31" s="975"/>
      <c r="AB31" s="975"/>
      <c r="AC31" s="975"/>
      <c r="AD31" s="975"/>
      <c r="AE31" s="975"/>
      <c r="AF31" s="975"/>
      <c r="AG31" s="975"/>
      <c r="AH31" s="975"/>
      <c r="AI31" s="975"/>
      <c r="AJ31" s="975"/>
      <c r="AK31" s="976"/>
    </row>
    <row r="32" spans="2:37" ht="14.25" customHeight="1">
      <c r="B32" s="916"/>
      <c r="C32" s="985"/>
      <c r="D32" s="985"/>
      <c r="E32" s="985"/>
      <c r="F32" s="985"/>
      <c r="G32" s="985"/>
      <c r="H32" s="985"/>
      <c r="I32" s="985"/>
      <c r="J32" s="985"/>
      <c r="K32" s="985"/>
      <c r="L32" s="985"/>
      <c r="M32" s="977" t="s">
        <v>115</v>
      </c>
      <c r="N32" s="978"/>
      <c r="O32" s="978"/>
      <c r="P32" s="978"/>
      <c r="Q32" s="443" t="s">
        <v>116</v>
      </c>
      <c r="R32" s="978"/>
      <c r="S32" s="978"/>
      <c r="T32" s="978"/>
      <c r="U32" s="978"/>
      <c r="V32" s="978" t="s">
        <v>1316</v>
      </c>
      <c r="W32" s="978"/>
      <c r="X32" s="979"/>
      <c r="Y32" s="979"/>
      <c r="Z32" s="979"/>
      <c r="AA32" s="979"/>
      <c r="AB32" s="979"/>
      <c r="AC32" s="979"/>
      <c r="AD32" s="979"/>
      <c r="AE32" s="979"/>
      <c r="AF32" s="979"/>
      <c r="AG32" s="979"/>
      <c r="AH32" s="979"/>
      <c r="AI32" s="979"/>
      <c r="AJ32" s="979"/>
      <c r="AK32" s="980"/>
    </row>
    <row r="33" spans="1:37">
      <c r="B33" s="916"/>
      <c r="C33" s="985"/>
      <c r="D33" s="985"/>
      <c r="E33" s="985"/>
      <c r="F33" s="985"/>
      <c r="G33" s="985"/>
      <c r="H33" s="985"/>
      <c r="I33" s="985"/>
      <c r="J33" s="985"/>
      <c r="K33" s="985"/>
      <c r="L33" s="985"/>
      <c r="M33" s="981"/>
      <c r="N33" s="982"/>
      <c r="O33" s="982"/>
      <c r="P33" s="982"/>
      <c r="Q33" s="982"/>
      <c r="R33" s="982"/>
      <c r="S33" s="982"/>
      <c r="T33" s="982"/>
      <c r="U33" s="982"/>
      <c r="V33" s="982"/>
      <c r="W33" s="982"/>
      <c r="X33" s="982"/>
      <c r="Y33" s="982"/>
      <c r="Z33" s="982"/>
      <c r="AA33" s="982"/>
      <c r="AB33" s="982"/>
      <c r="AC33" s="982"/>
      <c r="AD33" s="982"/>
      <c r="AE33" s="982"/>
      <c r="AF33" s="982"/>
      <c r="AG33" s="982"/>
      <c r="AH33" s="982"/>
      <c r="AI33" s="982"/>
      <c r="AJ33" s="982"/>
      <c r="AK33" s="986"/>
    </row>
    <row r="34" spans="1:37" ht="14.25" customHeight="1">
      <c r="B34" s="916"/>
      <c r="C34" s="972" t="s">
        <v>118</v>
      </c>
      <c r="D34" s="972"/>
      <c r="E34" s="972"/>
      <c r="F34" s="972"/>
      <c r="G34" s="972"/>
      <c r="H34" s="972"/>
      <c r="I34" s="972"/>
      <c r="J34" s="972"/>
      <c r="K34" s="972"/>
      <c r="L34" s="972"/>
      <c r="M34" s="888" t="s">
        <v>119</v>
      </c>
      <c r="N34" s="889"/>
      <c r="O34" s="889"/>
      <c r="P34" s="889"/>
      <c r="Q34" s="890"/>
      <c r="R34" s="930"/>
      <c r="S34" s="931"/>
      <c r="T34" s="931"/>
      <c r="U34" s="931"/>
      <c r="V34" s="931"/>
      <c r="W34" s="931"/>
      <c r="X34" s="931"/>
      <c r="Y34" s="931"/>
      <c r="Z34" s="931"/>
      <c r="AA34" s="932"/>
      <c r="AB34" s="973" t="s">
        <v>120</v>
      </c>
      <c r="AC34" s="974"/>
      <c r="AD34" s="974"/>
      <c r="AE34" s="974"/>
      <c r="AF34" s="995"/>
      <c r="AG34" s="930"/>
      <c r="AH34" s="931"/>
      <c r="AI34" s="931"/>
      <c r="AJ34" s="931"/>
      <c r="AK34" s="932"/>
    </row>
    <row r="35" spans="1:37" ht="14.25" customHeight="1">
      <c r="B35" s="916"/>
      <c r="C35" s="972" t="s">
        <v>127</v>
      </c>
      <c r="D35" s="972"/>
      <c r="E35" s="972"/>
      <c r="F35" s="972"/>
      <c r="G35" s="972"/>
      <c r="H35" s="972"/>
      <c r="I35" s="972"/>
      <c r="J35" s="972"/>
      <c r="K35" s="972"/>
      <c r="L35" s="972"/>
      <c r="M35" s="891"/>
      <c r="N35" s="891"/>
      <c r="O35" s="891"/>
      <c r="P35" s="891"/>
      <c r="Q35" s="891"/>
      <c r="R35" s="891"/>
      <c r="S35" s="891"/>
      <c r="T35" s="891"/>
      <c r="U35" s="891"/>
      <c r="V35" s="891"/>
      <c r="W35" s="891"/>
      <c r="X35" s="891"/>
      <c r="Y35" s="891"/>
      <c r="Z35" s="891"/>
      <c r="AA35" s="891"/>
      <c r="AB35" s="891"/>
      <c r="AC35" s="891"/>
      <c r="AD35" s="891"/>
      <c r="AE35" s="891"/>
      <c r="AF35" s="891"/>
      <c r="AG35" s="891"/>
      <c r="AH35" s="891"/>
      <c r="AI35" s="891"/>
      <c r="AJ35" s="891"/>
      <c r="AK35" s="891"/>
    </row>
    <row r="36" spans="1:37" ht="13.5" customHeight="1">
      <c r="B36" s="916"/>
      <c r="C36" s="972" t="s">
        <v>128</v>
      </c>
      <c r="D36" s="972"/>
      <c r="E36" s="972"/>
      <c r="F36" s="972"/>
      <c r="G36" s="972"/>
      <c r="H36" s="972"/>
      <c r="I36" s="972"/>
      <c r="J36" s="972"/>
      <c r="K36" s="972"/>
      <c r="L36" s="972"/>
      <c r="M36" s="973" t="s">
        <v>836</v>
      </c>
      <c r="N36" s="974"/>
      <c r="O36" s="974"/>
      <c r="P36" s="974"/>
      <c r="Q36" s="974"/>
      <c r="R36" s="974"/>
      <c r="S36" s="974"/>
      <c r="T36" s="443" t="s">
        <v>843</v>
      </c>
      <c r="U36" s="974"/>
      <c r="V36" s="974"/>
      <c r="W36" s="974"/>
      <c r="X36" s="443" t="s">
        <v>844</v>
      </c>
      <c r="Y36" s="975"/>
      <c r="Z36" s="975"/>
      <c r="AA36" s="975"/>
      <c r="AB36" s="975"/>
      <c r="AC36" s="975"/>
      <c r="AD36" s="975"/>
      <c r="AE36" s="975"/>
      <c r="AF36" s="975"/>
      <c r="AG36" s="975"/>
      <c r="AH36" s="975"/>
      <c r="AI36" s="975"/>
      <c r="AJ36" s="975"/>
      <c r="AK36" s="976"/>
    </row>
    <row r="37" spans="1:37" ht="14.25" customHeight="1">
      <c r="B37" s="916"/>
      <c r="C37" s="972"/>
      <c r="D37" s="972"/>
      <c r="E37" s="972"/>
      <c r="F37" s="972"/>
      <c r="G37" s="972"/>
      <c r="H37" s="972"/>
      <c r="I37" s="972"/>
      <c r="J37" s="972"/>
      <c r="K37" s="972"/>
      <c r="L37" s="972"/>
      <c r="M37" s="977" t="s">
        <v>115</v>
      </c>
      <c r="N37" s="978"/>
      <c r="O37" s="978"/>
      <c r="P37" s="978"/>
      <c r="Q37" s="443" t="s">
        <v>116</v>
      </c>
      <c r="R37" s="978"/>
      <c r="S37" s="978"/>
      <c r="T37" s="978"/>
      <c r="U37" s="978"/>
      <c r="V37" s="978" t="s">
        <v>1316</v>
      </c>
      <c r="W37" s="978"/>
      <c r="X37" s="979"/>
      <c r="Y37" s="979"/>
      <c r="Z37" s="979"/>
      <c r="AA37" s="979"/>
      <c r="AB37" s="979"/>
      <c r="AC37" s="979"/>
      <c r="AD37" s="979"/>
      <c r="AE37" s="979"/>
      <c r="AF37" s="979"/>
      <c r="AG37" s="979"/>
      <c r="AH37" s="979"/>
      <c r="AI37" s="979"/>
      <c r="AJ37" s="979"/>
      <c r="AK37" s="980"/>
    </row>
    <row r="38" spans="1:37">
      <c r="B38" s="917"/>
      <c r="C38" s="972"/>
      <c r="D38" s="972"/>
      <c r="E38" s="972"/>
      <c r="F38" s="972"/>
      <c r="G38" s="972"/>
      <c r="H38" s="972"/>
      <c r="I38" s="972"/>
      <c r="J38" s="972"/>
      <c r="K38" s="972"/>
      <c r="L38" s="972"/>
      <c r="M38" s="981"/>
      <c r="N38" s="982"/>
      <c r="O38" s="982"/>
      <c r="P38" s="982"/>
      <c r="Q38" s="982"/>
      <c r="R38" s="982"/>
      <c r="S38" s="982"/>
      <c r="T38" s="982"/>
      <c r="U38" s="982"/>
      <c r="V38" s="982"/>
      <c r="W38" s="982"/>
      <c r="X38" s="982"/>
      <c r="Y38" s="982"/>
      <c r="Z38" s="982"/>
      <c r="AA38" s="982"/>
      <c r="AB38" s="982"/>
      <c r="AC38" s="982"/>
      <c r="AD38" s="982"/>
      <c r="AE38" s="982"/>
      <c r="AF38" s="982"/>
      <c r="AG38" s="982"/>
      <c r="AH38" s="982"/>
      <c r="AI38" s="982"/>
      <c r="AJ38" s="983"/>
      <c r="AK38" s="984"/>
    </row>
    <row r="39" spans="1:37" ht="13.5" customHeight="1">
      <c r="A39" s="444"/>
      <c r="B39" s="916" t="s">
        <v>129</v>
      </c>
      <c r="C39" s="918" t="s">
        <v>130</v>
      </c>
      <c r="D39" s="919"/>
      <c r="E39" s="919"/>
      <c r="F39" s="919"/>
      <c r="G39" s="919"/>
      <c r="H39" s="919"/>
      <c r="I39" s="919"/>
      <c r="J39" s="919"/>
      <c r="K39" s="919"/>
      <c r="L39" s="919"/>
      <c r="M39" s="919"/>
      <c r="N39" s="920"/>
      <c r="O39" s="922" t="s">
        <v>131</v>
      </c>
      <c r="P39" s="923"/>
      <c r="Q39" s="925" t="s">
        <v>132</v>
      </c>
      <c r="R39" s="919"/>
      <c r="S39" s="919"/>
      <c r="T39" s="919"/>
      <c r="U39" s="926"/>
      <c r="V39" s="909" t="s">
        <v>133</v>
      </c>
      <c r="W39" s="910"/>
      <c r="X39" s="910"/>
      <c r="Y39" s="910"/>
      <c r="Z39" s="910"/>
      <c r="AA39" s="910"/>
      <c r="AB39" s="910"/>
      <c r="AC39" s="910"/>
      <c r="AD39" s="911"/>
      <c r="AE39" s="921" t="s">
        <v>134</v>
      </c>
      <c r="AF39" s="919"/>
      <c r="AG39" s="971"/>
      <c r="AH39" s="971"/>
      <c r="AI39" s="971"/>
      <c r="AJ39" s="918" t="s">
        <v>845</v>
      </c>
      <c r="AK39" s="966"/>
    </row>
    <row r="40" spans="1:37" ht="14.25" customHeight="1">
      <c r="B40" s="916"/>
      <c r="C40" s="921"/>
      <c r="D40" s="919"/>
      <c r="E40" s="919"/>
      <c r="F40" s="919"/>
      <c r="G40" s="919"/>
      <c r="H40" s="919"/>
      <c r="I40" s="919"/>
      <c r="J40" s="919"/>
      <c r="K40" s="919"/>
      <c r="L40" s="919"/>
      <c r="M40" s="919"/>
      <c r="N40" s="920"/>
      <c r="O40" s="904"/>
      <c r="P40" s="924"/>
      <c r="Q40" s="967" t="s">
        <v>136</v>
      </c>
      <c r="R40" s="968"/>
      <c r="S40" s="968"/>
      <c r="T40" s="968"/>
      <c r="U40" s="969"/>
      <c r="V40" s="912"/>
      <c r="W40" s="913"/>
      <c r="X40" s="913"/>
      <c r="Y40" s="913"/>
      <c r="Z40" s="913"/>
      <c r="AA40" s="913"/>
      <c r="AB40" s="913"/>
      <c r="AC40" s="913"/>
      <c r="AD40" s="914"/>
      <c r="AE40" s="921" t="s">
        <v>136</v>
      </c>
      <c r="AF40" s="919"/>
      <c r="AG40" s="919"/>
      <c r="AH40" s="919"/>
      <c r="AI40" s="919"/>
      <c r="AJ40" s="970" t="s">
        <v>137</v>
      </c>
      <c r="AK40" s="969"/>
    </row>
    <row r="41" spans="1:37" ht="14.25" customHeight="1">
      <c r="B41" s="916"/>
      <c r="C41" s="901" t="s">
        <v>138</v>
      </c>
      <c r="E41" s="875" t="s">
        <v>28</v>
      </c>
      <c r="F41" s="875"/>
      <c r="G41" s="875"/>
      <c r="H41" s="875"/>
      <c r="I41" s="875"/>
      <c r="J41" s="875"/>
      <c r="K41" s="875"/>
      <c r="L41" s="875"/>
      <c r="M41" s="875"/>
      <c r="N41" s="965"/>
      <c r="O41" s="877"/>
      <c r="P41" s="878"/>
      <c r="Q41" s="877"/>
      <c r="R41" s="879"/>
      <c r="S41" s="879"/>
      <c r="T41" s="879"/>
      <c r="U41" s="880"/>
      <c r="V41" s="443" t="s">
        <v>10</v>
      </c>
      <c r="W41" s="928" t="s">
        <v>139</v>
      </c>
      <c r="X41" s="928"/>
      <c r="Y41" s="443" t="s">
        <v>10</v>
      </c>
      <c r="Z41" s="928" t="s">
        <v>846</v>
      </c>
      <c r="AA41" s="928"/>
      <c r="AB41" s="443" t="s">
        <v>10</v>
      </c>
      <c r="AC41" s="928" t="s">
        <v>848</v>
      </c>
      <c r="AD41" s="929"/>
      <c r="AE41" s="930"/>
      <c r="AF41" s="931"/>
      <c r="AG41" s="931"/>
      <c r="AH41" s="931"/>
      <c r="AI41" s="932"/>
      <c r="AJ41" s="927"/>
      <c r="AK41" s="894"/>
    </row>
    <row r="42" spans="1:37" ht="14.25" customHeight="1">
      <c r="B42" s="916"/>
      <c r="C42" s="901"/>
      <c r="E42" s="875" t="s">
        <v>140</v>
      </c>
      <c r="F42" s="964"/>
      <c r="G42" s="964"/>
      <c r="H42" s="964"/>
      <c r="I42" s="964"/>
      <c r="J42" s="964"/>
      <c r="K42" s="964"/>
      <c r="L42" s="964"/>
      <c r="M42" s="964"/>
      <c r="N42" s="965"/>
      <c r="O42" s="877"/>
      <c r="P42" s="878"/>
      <c r="Q42" s="877"/>
      <c r="R42" s="879"/>
      <c r="S42" s="879"/>
      <c r="T42" s="879"/>
      <c r="U42" s="880"/>
      <c r="V42" s="443" t="s">
        <v>10</v>
      </c>
      <c r="W42" s="928" t="s">
        <v>139</v>
      </c>
      <c r="X42" s="928"/>
      <c r="Y42" s="443" t="s">
        <v>10</v>
      </c>
      <c r="Z42" s="928" t="s">
        <v>849</v>
      </c>
      <c r="AA42" s="928"/>
      <c r="AB42" s="443" t="s">
        <v>10</v>
      </c>
      <c r="AC42" s="928" t="s">
        <v>850</v>
      </c>
      <c r="AD42" s="929"/>
      <c r="AE42" s="930"/>
      <c r="AF42" s="931"/>
      <c r="AG42" s="931"/>
      <c r="AH42" s="931"/>
      <c r="AI42" s="932"/>
      <c r="AJ42" s="927"/>
      <c r="AK42" s="894"/>
    </row>
    <row r="43" spans="1:37" ht="14.25" customHeight="1">
      <c r="B43" s="916"/>
      <c r="C43" s="901"/>
      <c r="E43" s="875" t="s">
        <v>32</v>
      </c>
      <c r="F43" s="964"/>
      <c r="G43" s="964"/>
      <c r="H43" s="964"/>
      <c r="I43" s="964"/>
      <c r="J43" s="964"/>
      <c r="K43" s="964"/>
      <c r="L43" s="964"/>
      <c r="M43" s="964"/>
      <c r="N43" s="965"/>
      <c r="O43" s="877"/>
      <c r="P43" s="878"/>
      <c r="Q43" s="877"/>
      <c r="R43" s="879"/>
      <c r="S43" s="879"/>
      <c r="T43" s="879"/>
      <c r="U43" s="880"/>
      <c r="V43" s="443" t="s">
        <v>10</v>
      </c>
      <c r="W43" s="928" t="s">
        <v>139</v>
      </c>
      <c r="X43" s="928"/>
      <c r="Y43" s="443" t="s">
        <v>10</v>
      </c>
      <c r="Z43" s="928" t="s">
        <v>849</v>
      </c>
      <c r="AA43" s="928"/>
      <c r="AB43" s="443" t="s">
        <v>10</v>
      </c>
      <c r="AC43" s="928" t="s">
        <v>848</v>
      </c>
      <c r="AD43" s="929"/>
      <c r="AE43" s="930"/>
      <c r="AF43" s="931"/>
      <c r="AG43" s="931"/>
      <c r="AH43" s="931"/>
      <c r="AI43" s="932"/>
      <c r="AJ43" s="927"/>
      <c r="AK43" s="894"/>
    </row>
    <row r="44" spans="1:37" ht="14.25" customHeight="1">
      <c r="B44" s="916"/>
      <c r="C44" s="901"/>
      <c r="E44" s="875" t="s">
        <v>851</v>
      </c>
      <c r="F44" s="964"/>
      <c r="G44" s="964"/>
      <c r="H44" s="964"/>
      <c r="I44" s="964"/>
      <c r="J44" s="964"/>
      <c r="K44" s="964"/>
      <c r="L44" s="964"/>
      <c r="M44" s="964"/>
      <c r="N44" s="965"/>
      <c r="O44" s="877"/>
      <c r="P44" s="878"/>
      <c r="Q44" s="877"/>
      <c r="R44" s="879"/>
      <c r="S44" s="879"/>
      <c r="T44" s="879"/>
      <c r="U44" s="880"/>
      <c r="V44" s="443" t="s">
        <v>10</v>
      </c>
      <c r="W44" s="928" t="s">
        <v>139</v>
      </c>
      <c r="X44" s="928"/>
      <c r="Y44" s="443" t="s">
        <v>10</v>
      </c>
      <c r="Z44" s="928" t="s">
        <v>849</v>
      </c>
      <c r="AA44" s="928"/>
      <c r="AB44" s="443" t="s">
        <v>10</v>
      </c>
      <c r="AC44" s="928" t="s">
        <v>852</v>
      </c>
      <c r="AD44" s="929"/>
      <c r="AE44" s="930"/>
      <c r="AF44" s="931"/>
      <c r="AG44" s="931"/>
      <c r="AH44" s="931"/>
      <c r="AI44" s="932"/>
      <c r="AJ44" s="927"/>
      <c r="AK44" s="894"/>
    </row>
    <row r="45" spans="1:37" ht="14.25" customHeight="1">
      <c r="B45" s="916"/>
      <c r="C45" s="901"/>
      <c r="E45" s="875" t="s">
        <v>141</v>
      </c>
      <c r="F45" s="964"/>
      <c r="G45" s="964"/>
      <c r="H45" s="964"/>
      <c r="I45" s="964"/>
      <c r="J45" s="964"/>
      <c r="K45" s="964"/>
      <c r="L45" s="964"/>
      <c r="M45" s="964"/>
      <c r="N45" s="965"/>
      <c r="O45" s="877"/>
      <c r="P45" s="878"/>
      <c r="Q45" s="877"/>
      <c r="R45" s="879"/>
      <c r="S45" s="879"/>
      <c r="T45" s="879"/>
      <c r="U45" s="880"/>
      <c r="V45" s="443" t="s">
        <v>10</v>
      </c>
      <c r="W45" s="928" t="s">
        <v>139</v>
      </c>
      <c r="X45" s="928"/>
      <c r="Y45" s="443" t="s">
        <v>10</v>
      </c>
      <c r="Z45" s="928" t="s">
        <v>846</v>
      </c>
      <c r="AA45" s="928"/>
      <c r="AB45" s="443" t="s">
        <v>10</v>
      </c>
      <c r="AC45" s="928" t="s">
        <v>847</v>
      </c>
      <c r="AD45" s="929"/>
      <c r="AE45" s="930"/>
      <c r="AF45" s="931"/>
      <c r="AG45" s="931"/>
      <c r="AH45" s="931"/>
      <c r="AI45" s="932"/>
      <c r="AJ45" s="927"/>
      <c r="AK45" s="894"/>
    </row>
    <row r="46" spans="1:37" ht="14.25" customHeight="1">
      <c r="B46" s="916"/>
      <c r="C46" s="901"/>
      <c r="E46" s="875" t="s">
        <v>39</v>
      </c>
      <c r="F46" s="964"/>
      <c r="G46" s="964"/>
      <c r="H46" s="964"/>
      <c r="I46" s="964"/>
      <c r="J46" s="964"/>
      <c r="K46" s="964"/>
      <c r="L46" s="964"/>
      <c r="M46" s="964"/>
      <c r="N46" s="965"/>
      <c r="O46" s="877"/>
      <c r="P46" s="878"/>
      <c r="Q46" s="877"/>
      <c r="R46" s="879"/>
      <c r="S46" s="879"/>
      <c r="T46" s="879"/>
      <c r="U46" s="880"/>
      <c r="V46" s="443" t="s">
        <v>10</v>
      </c>
      <c r="W46" s="928" t="s">
        <v>139</v>
      </c>
      <c r="X46" s="928"/>
      <c r="Y46" s="443" t="s">
        <v>10</v>
      </c>
      <c r="Z46" s="928" t="s">
        <v>849</v>
      </c>
      <c r="AA46" s="928"/>
      <c r="AB46" s="443" t="s">
        <v>10</v>
      </c>
      <c r="AC46" s="928" t="s">
        <v>848</v>
      </c>
      <c r="AD46" s="929"/>
      <c r="AE46" s="930"/>
      <c r="AF46" s="931"/>
      <c r="AG46" s="931"/>
      <c r="AH46" s="931"/>
      <c r="AI46" s="932"/>
      <c r="AJ46" s="927"/>
      <c r="AK46" s="894"/>
    </row>
    <row r="47" spans="1:37" ht="14.25" customHeight="1">
      <c r="B47" s="916"/>
      <c r="C47" s="901"/>
      <c r="E47" s="875" t="s">
        <v>853</v>
      </c>
      <c r="F47" s="964"/>
      <c r="G47" s="964"/>
      <c r="H47" s="964"/>
      <c r="I47" s="964"/>
      <c r="J47" s="964"/>
      <c r="K47" s="964"/>
      <c r="L47" s="964"/>
      <c r="M47" s="964"/>
      <c r="N47" s="965"/>
      <c r="O47" s="877"/>
      <c r="P47" s="878"/>
      <c r="Q47" s="877"/>
      <c r="R47" s="879"/>
      <c r="S47" s="879"/>
      <c r="T47" s="879"/>
      <c r="U47" s="880"/>
      <c r="V47" s="443" t="s">
        <v>10</v>
      </c>
      <c r="W47" s="928" t="s">
        <v>139</v>
      </c>
      <c r="X47" s="928"/>
      <c r="Y47" s="443" t="s">
        <v>10</v>
      </c>
      <c r="Z47" s="928" t="s">
        <v>849</v>
      </c>
      <c r="AA47" s="928"/>
      <c r="AB47" s="443" t="s">
        <v>10</v>
      </c>
      <c r="AC47" s="928" t="s">
        <v>850</v>
      </c>
      <c r="AD47" s="929"/>
      <c r="AE47" s="930"/>
      <c r="AF47" s="931"/>
      <c r="AG47" s="931"/>
      <c r="AH47" s="931"/>
      <c r="AI47" s="932"/>
      <c r="AJ47" s="927"/>
      <c r="AK47" s="894"/>
    </row>
    <row r="48" spans="1:37" ht="14.25" customHeight="1">
      <c r="B48" s="916"/>
      <c r="C48" s="901"/>
      <c r="E48" s="875" t="s">
        <v>142</v>
      </c>
      <c r="F48" s="964"/>
      <c r="G48" s="964"/>
      <c r="H48" s="964"/>
      <c r="I48" s="964"/>
      <c r="J48" s="964"/>
      <c r="K48" s="964"/>
      <c r="L48" s="964"/>
      <c r="M48" s="964"/>
      <c r="N48" s="965"/>
      <c r="O48" s="877"/>
      <c r="P48" s="878"/>
      <c r="Q48" s="877"/>
      <c r="R48" s="879"/>
      <c r="S48" s="879"/>
      <c r="T48" s="879"/>
      <c r="U48" s="880"/>
      <c r="V48" s="443" t="s">
        <v>10</v>
      </c>
      <c r="W48" s="928" t="s">
        <v>139</v>
      </c>
      <c r="X48" s="928"/>
      <c r="Y48" s="443" t="s">
        <v>10</v>
      </c>
      <c r="Z48" s="928" t="s">
        <v>846</v>
      </c>
      <c r="AA48" s="928"/>
      <c r="AB48" s="443" t="s">
        <v>10</v>
      </c>
      <c r="AC48" s="928" t="s">
        <v>847</v>
      </c>
      <c r="AD48" s="929"/>
      <c r="AE48" s="930"/>
      <c r="AF48" s="931"/>
      <c r="AG48" s="931"/>
      <c r="AH48" s="931"/>
      <c r="AI48" s="932"/>
      <c r="AJ48" s="927"/>
      <c r="AK48" s="894"/>
    </row>
    <row r="49" spans="2:37" ht="14.25" customHeight="1">
      <c r="B49" s="916"/>
      <c r="C49" s="901"/>
      <c r="E49" s="875" t="s">
        <v>143</v>
      </c>
      <c r="F49" s="964"/>
      <c r="G49" s="964"/>
      <c r="H49" s="964"/>
      <c r="I49" s="964"/>
      <c r="J49" s="964"/>
      <c r="K49" s="964"/>
      <c r="L49" s="964"/>
      <c r="M49" s="964"/>
      <c r="N49" s="965"/>
      <c r="O49" s="877"/>
      <c r="P49" s="878"/>
      <c r="Q49" s="877"/>
      <c r="R49" s="879"/>
      <c r="S49" s="879"/>
      <c r="T49" s="879"/>
      <c r="U49" s="880"/>
      <c r="V49" s="443" t="s">
        <v>10</v>
      </c>
      <c r="W49" s="928" t="s">
        <v>139</v>
      </c>
      <c r="X49" s="928"/>
      <c r="Y49" s="443" t="s">
        <v>10</v>
      </c>
      <c r="Z49" s="928" t="s">
        <v>846</v>
      </c>
      <c r="AA49" s="928"/>
      <c r="AB49" s="443" t="s">
        <v>10</v>
      </c>
      <c r="AC49" s="928" t="s">
        <v>848</v>
      </c>
      <c r="AD49" s="929"/>
      <c r="AE49" s="930"/>
      <c r="AF49" s="931"/>
      <c r="AG49" s="931"/>
      <c r="AH49" s="931"/>
      <c r="AI49" s="932"/>
      <c r="AJ49" s="927"/>
      <c r="AK49" s="894"/>
    </row>
    <row r="50" spans="2:37" ht="14.25" customHeight="1">
      <c r="B50" s="916"/>
      <c r="C50" s="901"/>
      <c r="E50" s="875" t="s">
        <v>144</v>
      </c>
      <c r="F50" s="964"/>
      <c r="G50" s="964"/>
      <c r="H50" s="964"/>
      <c r="I50" s="964"/>
      <c r="J50" s="964"/>
      <c r="K50" s="964"/>
      <c r="L50" s="964"/>
      <c r="M50" s="964"/>
      <c r="N50" s="965"/>
      <c r="O50" s="877"/>
      <c r="P50" s="878"/>
      <c r="Q50" s="877"/>
      <c r="R50" s="879"/>
      <c r="S50" s="879"/>
      <c r="T50" s="879"/>
      <c r="U50" s="880"/>
      <c r="V50" s="443" t="s">
        <v>10</v>
      </c>
      <c r="W50" s="928" t="s">
        <v>139</v>
      </c>
      <c r="X50" s="928"/>
      <c r="Y50" s="443" t="s">
        <v>10</v>
      </c>
      <c r="Z50" s="928" t="s">
        <v>849</v>
      </c>
      <c r="AA50" s="928"/>
      <c r="AB50" s="443" t="s">
        <v>10</v>
      </c>
      <c r="AC50" s="928" t="s">
        <v>848</v>
      </c>
      <c r="AD50" s="929"/>
      <c r="AE50" s="930"/>
      <c r="AF50" s="931"/>
      <c r="AG50" s="931"/>
      <c r="AH50" s="931"/>
      <c r="AI50" s="932"/>
      <c r="AJ50" s="927"/>
      <c r="AK50" s="894"/>
    </row>
    <row r="51" spans="2:37" ht="14.25" customHeight="1" thickBot="1">
      <c r="B51" s="916"/>
      <c r="C51" s="901"/>
      <c r="E51" s="955" t="s">
        <v>65</v>
      </c>
      <c r="F51" s="956"/>
      <c r="G51" s="956"/>
      <c r="H51" s="956"/>
      <c r="I51" s="956"/>
      <c r="J51" s="956"/>
      <c r="K51" s="956"/>
      <c r="L51" s="956"/>
      <c r="M51" s="956"/>
      <c r="N51" s="957"/>
      <c r="O51" s="958"/>
      <c r="P51" s="959"/>
      <c r="Q51" s="958"/>
      <c r="R51" s="960"/>
      <c r="S51" s="960"/>
      <c r="T51" s="960"/>
      <c r="U51" s="961"/>
      <c r="V51" s="443" t="s">
        <v>10</v>
      </c>
      <c r="W51" s="962" t="s">
        <v>139</v>
      </c>
      <c r="X51" s="962"/>
      <c r="Y51" s="443" t="s">
        <v>10</v>
      </c>
      <c r="Z51" s="962" t="s">
        <v>846</v>
      </c>
      <c r="AA51" s="962"/>
      <c r="AB51" s="443" t="s">
        <v>10</v>
      </c>
      <c r="AC51" s="962" t="s">
        <v>847</v>
      </c>
      <c r="AD51" s="963"/>
      <c r="AE51" s="936"/>
      <c r="AF51" s="937"/>
      <c r="AG51" s="937"/>
      <c r="AH51" s="937"/>
      <c r="AI51" s="938"/>
      <c r="AJ51" s="939"/>
      <c r="AK51" s="940"/>
    </row>
    <row r="52" spans="2:37" ht="14.25" customHeight="1" thickTop="1">
      <c r="B52" s="916"/>
      <c r="C52" s="901"/>
      <c r="E52" s="941" t="s">
        <v>94</v>
      </c>
      <c r="F52" s="942"/>
      <c r="G52" s="942"/>
      <c r="H52" s="942"/>
      <c r="I52" s="942"/>
      <c r="J52" s="942"/>
      <c r="K52" s="942"/>
      <c r="L52" s="942"/>
      <c r="M52" s="942"/>
      <c r="N52" s="943"/>
      <c r="O52" s="944"/>
      <c r="P52" s="945"/>
      <c r="Q52" s="944"/>
      <c r="R52" s="946"/>
      <c r="S52" s="946"/>
      <c r="T52" s="946"/>
      <c r="U52" s="947"/>
      <c r="V52" s="443" t="s">
        <v>10</v>
      </c>
      <c r="W52" s="948" t="s">
        <v>139</v>
      </c>
      <c r="X52" s="948"/>
      <c r="Y52" s="443" t="s">
        <v>10</v>
      </c>
      <c r="Z52" s="948" t="s">
        <v>849</v>
      </c>
      <c r="AA52" s="948"/>
      <c r="AB52" s="443" t="s">
        <v>10</v>
      </c>
      <c r="AC52" s="948" t="s">
        <v>847</v>
      </c>
      <c r="AD52" s="949"/>
      <c r="AE52" s="950"/>
      <c r="AF52" s="951"/>
      <c r="AG52" s="951"/>
      <c r="AH52" s="951"/>
      <c r="AI52" s="952"/>
      <c r="AJ52" s="953"/>
      <c r="AK52" s="954"/>
    </row>
    <row r="53" spans="2:37" ht="14.25" customHeight="1">
      <c r="B53" s="916"/>
      <c r="C53" s="901"/>
      <c r="E53" s="933" t="s">
        <v>95</v>
      </c>
      <c r="F53" s="934"/>
      <c r="G53" s="934"/>
      <c r="H53" s="934"/>
      <c r="I53" s="934"/>
      <c r="J53" s="934"/>
      <c r="K53" s="934"/>
      <c r="L53" s="934"/>
      <c r="M53" s="934"/>
      <c r="N53" s="935"/>
      <c r="O53" s="877"/>
      <c r="P53" s="878"/>
      <c r="Q53" s="877"/>
      <c r="R53" s="879"/>
      <c r="S53" s="879"/>
      <c r="T53" s="879"/>
      <c r="U53" s="880"/>
      <c r="V53" s="443" t="s">
        <v>10</v>
      </c>
      <c r="W53" s="928" t="s">
        <v>139</v>
      </c>
      <c r="X53" s="928"/>
      <c r="Y53" s="443" t="s">
        <v>10</v>
      </c>
      <c r="Z53" s="928" t="s">
        <v>846</v>
      </c>
      <c r="AA53" s="928"/>
      <c r="AB53" s="443" t="s">
        <v>10</v>
      </c>
      <c r="AC53" s="928" t="s">
        <v>852</v>
      </c>
      <c r="AD53" s="929"/>
      <c r="AE53" s="930"/>
      <c r="AF53" s="931"/>
      <c r="AG53" s="931"/>
      <c r="AH53" s="931"/>
      <c r="AI53" s="932"/>
      <c r="AJ53" s="927"/>
      <c r="AK53" s="894"/>
    </row>
    <row r="54" spans="2:37" ht="14.25" customHeight="1">
      <c r="B54" s="916"/>
      <c r="C54" s="901"/>
      <c r="E54" s="933" t="s">
        <v>145</v>
      </c>
      <c r="F54" s="934"/>
      <c r="G54" s="934"/>
      <c r="H54" s="934"/>
      <c r="I54" s="934"/>
      <c r="J54" s="934"/>
      <c r="K54" s="934"/>
      <c r="L54" s="934"/>
      <c r="M54" s="934"/>
      <c r="N54" s="935"/>
      <c r="O54" s="877"/>
      <c r="P54" s="878"/>
      <c r="Q54" s="877"/>
      <c r="R54" s="879"/>
      <c r="S54" s="879"/>
      <c r="T54" s="879"/>
      <c r="U54" s="880"/>
      <c r="V54" s="443" t="s">
        <v>10</v>
      </c>
      <c r="W54" s="928" t="s">
        <v>139</v>
      </c>
      <c r="X54" s="928"/>
      <c r="Y54" s="443" t="s">
        <v>10</v>
      </c>
      <c r="Z54" s="928" t="s">
        <v>854</v>
      </c>
      <c r="AA54" s="928"/>
      <c r="AB54" s="443" t="s">
        <v>10</v>
      </c>
      <c r="AC54" s="928" t="s">
        <v>848</v>
      </c>
      <c r="AD54" s="929"/>
      <c r="AE54" s="930"/>
      <c r="AF54" s="931"/>
      <c r="AG54" s="931"/>
      <c r="AH54" s="931"/>
      <c r="AI54" s="932"/>
      <c r="AJ54" s="927"/>
      <c r="AK54" s="894"/>
    </row>
    <row r="55" spans="2:37" ht="14.25" customHeight="1">
      <c r="B55" s="916"/>
      <c r="C55" s="901"/>
      <c r="E55" s="933" t="s">
        <v>146</v>
      </c>
      <c r="F55" s="934"/>
      <c r="G55" s="934"/>
      <c r="H55" s="934"/>
      <c r="I55" s="934"/>
      <c r="J55" s="934"/>
      <c r="K55" s="934"/>
      <c r="L55" s="934"/>
      <c r="M55" s="934"/>
      <c r="N55" s="935"/>
      <c r="O55" s="877"/>
      <c r="P55" s="878"/>
      <c r="Q55" s="877"/>
      <c r="R55" s="879"/>
      <c r="S55" s="879"/>
      <c r="T55" s="879"/>
      <c r="U55" s="880"/>
      <c r="V55" s="443" t="s">
        <v>10</v>
      </c>
      <c r="W55" s="928" t="s">
        <v>139</v>
      </c>
      <c r="X55" s="928"/>
      <c r="Y55" s="443" t="s">
        <v>10</v>
      </c>
      <c r="Z55" s="928" t="s">
        <v>846</v>
      </c>
      <c r="AA55" s="928"/>
      <c r="AB55" s="443" t="s">
        <v>10</v>
      </c>
      <c r="AC55" s="928" t="s">
        <v>855</v>
      </c>
      <c r="AD55" s="929"/>
      <c r="AE55" s="930"/>
      <c r="AF55" s="931"/>
      <c r="AG55" s="931"/>
      <c r="AH55" s="931"/>
      <c r="AI55" s="932"/>
      <c r="AJ55" s="927"/>
      <c r="AK55" s="894"/>
    </row>
    <row r="56" spans="2:37" ht="14.25" customHeight="1">
      <c r="B56" s="916"/>
      <c r="C56" s="901"/>
      <c r="E56" s="933" t="s">
        <v>147</v>
      </c>
      <c r="F56" s="934"/>
      <c r="G56" s="934"/>
      <c r="H56" s="934"/>
      <c r="I56" s="934"/>
      <c r="J56" s="934"/>
      <c r="K56" s="934"/>
      <c r="L56" s="934"/>
      <c r="M56" s="934"/>
      <c r="N56" s="935"/>
      <c r="O56" s="877"/>
      <c r="P56" s="878"/>
      <c r="Q56" s="877"/>
      <c r="R56" s="879"/>
      <c r="S56" s="879"/>
      <c r="T56" s="879"/>
      <c r="U56" s="880"/>
      <c r="V56" s="443" t="s">
        <v>10</v>
      </c>
      <c r="W56" s="928" t="s">
        <v>139</v>
      </c>
      <c r="X56" s="928"/>
      <c r="Y56" s="443" t="s">
        <v>10</v>
      </c>
      <c r="Z56" s="928" t="s">
        <v>849</v>
      </c>
      <c r="AA56" s="928"/>
      <c r="AB56" s="443" t="s">
        <v>10</v>
      </c>
      <c r="AC56" s="928" t="s">
        <v>848</v>
      </c>
      <c r="AD56" s="929"/>
      <c r="AE56" s="930"/>
      <c r="AF56" s="931"/>
      <c r="AG56" s="931"/>
      <c r="AH56" s="931"/>
      <c r="AI56" s="932"/>
      <c r="AJ56" s="927"/>
      <c r="AK56" s="894"/>
    </row>
    <row r="57" spans="2:37" ht="14.25" customHeight="1">
      <c r="B57" s="916"/>
      <c r="C57" s="901"/>
      <c r="E57" s="933" t="s">
        <v>96</v>
      </c>
      <c r="F57" s="934"/>
      <c r="G57" s="934"/>
      <c r="H57" s="934"/>
      <c r="I57" s="934"/>
      <c r="J57" s="934"/>
      <c r="K57" s="934"/>
      <c r="L57" s="934"/>
      <c r="M57" s="934"/>
      <c r="N57" s="935"/>
      <c r="O57" s="877"/>
      <c r="P57" s="878"/>
      <c r="Q57" s="877"/>
      <c r="R57" s="879"/>
      <c r="S57" s="879"/>
      <c r="T57" s="879"/>
      <c r="U57" s="880"/>
      <c r="V57" s="443" t="s">
        <v>10</v>
      </c>
      <c r="W57" s="928" t="s">
        <v>139</v>
      </c>
      <c r="X57" s="928"/>
      <c r="Y57" s="443" t="s">
        <v>10</v>
      </c>
      <c r="Z57" s="928" t="s">
        <v>849</v>
      </c>
      <c r="AA57" s="928"/>
      <c r="AB57" s="443" t="s">
        <v>10</v>
      </c>
      <c r="AC57" s="928" t="s">
        <v>847</v>
      </c>
      <c r="AD57" s="929"/>
      <c r="AE57" s="930"/>
      <c r="AF57" s="931"/>
      <c r="AG57" s="931"/>
      <c r="AH57" s="931"/>
      <c r="AI57" s="932"/>
      <c r="AJ57" s="927"/>
      <c r="AK57" s="894"/>
    </row>
    <row r="58" spans="2:37" ht="14.25" customHeight="1">
      <c r="B58" s="916"/>
      <c r="C58" s="901"/>
      <c r="E58" s="933" t="s">
        <v>97</v>
      </c>
      <c r="F58" s="934"/>
      <c r="G58" s="934"/>
      <c r="H58" s="934"/>
      <c r="I58" s="934"/>
      <c r="J58" s="934"/>
      <c r="K58" s="934"/>
      <c r="L58" s="934"/>
      <c r="M58" s="934"/>
      <c r="N58" s="935"/>
      <c r="O58" s="877"/>
      <c r="P58" s="878"/>
      <c r="Q58" s="877"/>
      <c r="R58" s="879"/>
      <c r="S58" s="879"/>
      <c r="T58" s="879"/>
      <c r="U58" s="880"/>
      <c r="V58" s="443" t="s">
        <v>10</v>
      </c>
      <c r="W58" s="928" t="s">
        <v>139</v>
      </c>
      <c r="X58" s="928"/>
      <c r="Y58" s="443" t="s">
        <v>10</v>
      </c>
      <c r="Z58" s="928" t="s">
        <v>856</v>
      </c>
      <c r="AA58" s="928"/>
      <c r="AB58" s="443" t="s">
        <v>10</v>
      </c>
      <c r="AC58" s="928" t="s">
        <v>857</v>
      </c>
      <c r="AD58" s="929"/>
      <c r="AE58" s="930"/>
      <c r="AF58" s="931"/>
      <c r="AG58" s="931"/>
      <c r="AH58" s="931"/>
      <c r="AI58" s="932"/>
      <c r="AJ58" s="927"/>
      <c r="AK58" s="894"/>
    </row>
    <row r="59" spans="2:37" ht="14.25" customHeight="1">
      <c r="B59" s="916"/>
      <c r="C59" s="901"/>
      <c r="E59" s="933" t="s">
        <v>148</v>
      </c>
      <c r="F59" s="934"/>
      <c r="G59" s="934"/>
      <c r="H59" s="934"/>
      <c r="I59" s="934"/>
      <c r="J59" s="934"/>
      <c r="K59" s="934"/>
      <c r="L59" s="934"/>
      <c r="M59" s="934"/>
      <c r="N59" s="935"/>
      <c r="O59" s="877"/>
      <c r="P59" s="878"/>
      <c r="Q59" s="877"/>
      <c r="R59" s="879"/>
      <c r="S59" s="879"/>
      <c r="T59" s="879"/>
      <c r="U59" s="880"/>
      <c r="V59" s="443" t="s">
        <v>10</v>
      </c>
      <c r="W59" s="928" t="s">
        <v>139</v>
      </c>
      <c r="X59" s="928"/>
      <c r="Y59" s="443" t="s">
        <v>10</v>
      </c>
      <c r="Z59" s="928" t="s">
        <v>846</v>
      </c>
      <c r="AA59" s="928"/>
      <c r="AB59" s="443" t="s">
        <v>10</v>
      </c>
      <c r="AC59" s="928" t="s">
        <v>848</v>
      </c>
      <c r="AD59" s="929"/>
      <c r="AE59" s="930"/>
      <c r="AF59" s="931"/>
      <c r="AG59" s="931"/>
      <c r="AH59" s="931"/>
      <c r="AI59" s="932"/>
      <c r="AJ59" s="927"/>
      <c r="AK59" s="894"/>
    </row>
    <row r="60" spans="2:37" ht="14.25" customHeight="1">
      <c r="B60" s="916"/>
      <c r="C60" s="902"/>
      <c r="E60" s="933" t="s">
        <v>149</v>
      </c>
      <c r="F60" s="934"/>
      <c r="G60" s="934"/>
      <c r="H60" s="934"/>
      <c r="I60" s="934"/>
      <c r="J60" s="934"/>
      <c r="K60" s="934"/>
      <c r="L60" s="934"/>
      <c r="M60" s="934"/>
      <c r="N60" s="935"/>
      <c r="O60" s="877"/>
      <c r="P60" s="878"/>
      <c r="Q60" s="877"/>
      <c r="R60" s="879"/>
      <c r="S60" s="879"/>
      <c r="T60" s="879"/>
      <c r="U60" s="880"/>
      <c r="V60" s="443" t="s">
        <v>10</v>
      </c>
      <c r="W60" s="928" t="s">
        <v>139</v>
      </c>
      <c r="X60" s="928"/>
      <c r="Y60" s="443" t="s">
        <v>10</v>
      </c>
      <c r="Z60" s="928" t="s">
        <v>849</v>
      </c>
      <c r="AA60" s="928"/>
      <c r="AB60" s="443" t="s">
        <v>10</v>
      </c>
      <c r="AC60" s="928" t="s">
        <v>848</v>
      </c>
      <c r="AD60" s="929"/>
      <c r="AE60" s="930"/>
      <c r="AF60" s="931"/>
      <c r="AG60" s="931"/>
      <c r="AH60" s="931"/>
      <c r="AI60" s="932"/>
      <c r="AJ60" s="927"/>
      <c r="AK60" s="894"/>
    </row>
    <row r="61" spans="2:37" ht="14.25" customHeight="1">
      <c r="B61" s="916"/>
      <c r="C61" s="915" t="s">
        <v>150</v>
      </c>
      <c r="E61" s="875" t="s">
        <v>99</v>
      </c>
      <c r="F61" s="875"/>
      <c r="G61" s="875"/>
      <c r="H61" s="875"/>
      <c r="I61" s="875"/>
      <c r="J61" s="875"/>
      <c r="K61" s="875"/>
      <c r="L61" s="875"/>
      <c r="M61" s="875"/>
      <c r="N61" s="876"/>
      <c r="O61" s="877"/>
      <c r="P61" s="878"/>
      <c r="Q61" s="877"/>
      <c r="R61" s="879"/>
      <c r="S61" s="879"/>
      <c r="T61" s="879"/>
      <c r="U61" s="880"/>
      <c r="V61" s="443" t="s">
        <v>10</v>
      </c>
      <c r="W61" s="928" t="s">
        <v>139</v>
      </c>
      <c r="X61" s="928"/>
      <c r="Y61" s="443" t="s">
        <v>10</v>
      </c>
      <c r="Z61" s="928" t="s">
        <v>846</v>
      </c>
      <c r="AA61" s="928"/>
      <c r="AB61" s="443" t="s">
        <v>10</v>
      </c>
      <c r="AC61" s="928" t="s">
        <v>848</v>
      </c>
      <c r="AD61" s="929"/>
      <c r="AE61" s="930"/>
      <c r="AF61" s="931"/>
      <c r="AG61" s="931"/>
      <c r="AH61" s="931"/>
      <c r="AI61" s="932"/>
      <c r="AJ61" s="927"/>
      <c r="AK61" s="894"/>
    </row>
    <row r="62" spans="2:37" ht="14.25" customHeight="1">
      <c r="B62" s="916"/>
      <c r="C62" s="915"/>
      <c r="E62" s="875" t="s">
        <v>151</v>
      </c>
      <c r="F62" s="875"/>
      <c r="G62" s="875"/>
      <c r="H62" s="875"/>
      <c r="I62" s="875"/>
      <c r="J62" s="875"/>
      <c r="K62" s="875"/>
      <c r="L62" s="875"/>
      <c r="M62" s="875"/>
      <c r="N62" s="876"/>
      <c r="O62" s="877"/>
      <c r="P62" s="878"/>
      <c r="Q62" s="877"/>
      <c r="R62" s="879"/>
      <c r="S62" s="879"/>
      <c r="T62" s="879"/>
      <c r="U62" s="880"/>
      <c r="V62" s="443" t="s">
        <v>10</v>
      </c>
      <c r="W62" s="928" t="s">
        <v>139</v>
      </c>
      <c r="X62" s="928"/>
      <c r="Y62" s="443" t="s">
        <v>10</v>
      </c>
      <c r="Z62" s="928" t="s">
        <v>846</v>
      </c>
      <c r="AA62" s="928"/>
      <c r="AB62" s="443" t="s">
        <v>10</v>
      </c>
      <c r="AC62" s="928" t="s">
        <v>848</v>
      </c>
      <c r="AD62" s="929"/>
      <c r="AE62" s="930"/>
      <c r="AF62" s="931"/>
      <c r="AG62" s="931"/>
      <c r="AH62" s="931"/>
      <c r="AI62" s="932"/>
      <c r="AJ62" s="927"/>
      <c r="AK62" s="894"/>
    </row>
    <row r="63" spans="2:37" ht="14.25" customHeight="1">
      <c r="B63" s="917"/>
      <c r="C63" s="915"/>
      <c r="E63" s="875" t="s">
        <v>152</v>
      </c>
      <c r="F63" s="875"/>
      <c r="G63" s="875"/>
      <c r="H63" s="875"/>
      <c r="I63" s="875"/>
      <c r="J63" s="875"/>
      <c r="K63" s="875"/>
      <c r="L63" s="875"/>
      <c r="M63" s="875"/>
      <c r="N63" s="876"/>
      <c r="O63" s="877"/>
      <c r="P63" s="878"/>
      <c r="Q63" s="877"/>
      <c r="R63" s="879"/>
      <c r="S63" s="879"/>
      <c r="T63" s="879"/>
      <c r="U63" s="880"/>
      <c r="V63" s="443" t="s">
        <v>10</v>
      </c>
      <c r="W63" s="881" t="s">
        <v>139</v>
      </c>
      <c r="X63" s="881"/>
      <c r="Y63" s="443" t="s">
        <v>10</v>
      </c>
      <c r="Z63" s="881" t="s">
        <v>849</v>
      </c>
      <c r="AA63" s="881"/>
      <c r="AB63" s="443" t="s">
        <v>10</v>
      </c>
      <c r="AC63" s="881" t="s">
        <v>847</v>
      </c>
      <c r="AD63" s="882"/>
      <c r="AE63" s="883"/>
      <c r="AF63" s="884"/>
      <c r="AG63" s="884"/>
      <c r="AH63" s="884"/>
      <c r="AI63" s="885"/>
      <c r="AJ63" s="886"/>
      <c r="AK63" s="887"/>
    </row>
    <row r="64" spans="2:37" ht="14.25" customHeight="1">
      <c r="B64" s="892" t="s">
        <v>153</v>
      </c>
      <c r="C64" s="875"/>
      <c r="D64" s="875"/>
      <c r="E64" s="875"/>
      <c r="F64" s="875"/>
      <c r="G64" s="875"/>
      <c r="H64" s="875"/>
      <c r="I64" s="875"/>
      <c r="J64" s="875"/>
      <c r="K64" s="875"/>
      <c r="L64" s="893"/>
      <c r="M64" s="742"/>
      <c r="N64" s="742"/>
      <c r="O64" s="742"/>
      <c r="P64" s="742"/>
      <c r="Q64" s="742"/>
      <c r="R64" s="742"/>
      <c r="S64" s="742"/>
      <c r="T64" s="742"/>
      <c r="U64" s="742"/>
      <c r="V64" s="742"/>
      <c r="W64" s="894"/>
      <c r="X64" s="895"/>
      <c r="Y64" s="895"/>
      <c r="Z64" s="895"/>
      <c r="AA64" s="895"/>
      <c r="AB64" s="895"/>
      <c r="AC64" s="895"/>
      <c r="AD64" s="895"/>
      <c r="AE64" s="895"/>
      <c r="AF64" s="895"/>
      <c r="AG64" s="895"/>
      <c r="AH64" s="895"/>
      <c r="AI64" s="895"/>
      <c r="AJ64" s="895"/>
      <c r="AK64" s="895"/>
    </row>
    <row r="65" spans="2:37" ht="14.25" customHeight="1">
      <c r="B65" s="896" t="s">
        <v>154</v>
      </c>
      <c r="C65" s="897"/>
      <c r="D65" s="897"/>
      <c r="E65" s="897"/>
      <c r="F65" s="897"/>
      <c r="G65" s="897"/>
      <c r="H65" s="897"/>
      <c r="I65" s="897"/>
      <c r="J65" s="897"/>
      <c r="K65" s="897"/>
      <c r="L65" s="897"/>
      <c r="M65" s="898"/>
      <c r="N65" s="898"/>
      <c r="O65" s="899"/>
      <c r="P65" s="742"/>
      <c r="Q65" s="742"/>
      <c r="R65" s="742"/>
      <c r="S65" s="742"/>
      <c r="T65" s="742"/>
      <c r="U65" s="742"/>
      <c r="V65" s="742"/>
      <c r="W65" s="894"/>
      <c r="X65" s="895"/>
      <c r="Y65" s="895"/>
      <c r="Z65" s="895"/>
      <c r="AA65" s="895"/>
      <c r="AB65" s="895"/>
      <c r="AC65" s="895"/>
      <c r="AD65" s="895"/>
      <c r="AE65" s="895"/>
      <c r="AF65" s="895"/>
      <c r="AG65" s="895"/>
      <c r="AH65" s="895"/>
      <c r="AI65" s="895"/>
      <c r="AJ65" s="895"/>
      <c r="AK65" s="895"/>
    </row>
    <row r="66" spans="2:37" ht="14.25" customHeight="1">
      <c r="B66" s="900" t="s">
        <v>155</v>
      </c>
      <c r="C66" s="903" t="s">
        <v>858</v>
      </c>
      <c r="D66" s="879"/>
      <c r="E66" s="879"/>
      <c r="F66" s="879"/>
      <c r="G66" s="879"/>
      <c r="H66" s="879"/>
      <c r="I66" s="879"/>
      <c r="J66" s="879"/>
      <c r="K66" s="879"/>
      <c r="L66" s="879"/>
      <c r="M66" s="879"/>
      <c r="N66" s="879"/>
      <c r="O66" s="879"/>
      <c r="P66" s="879"/>
      <c r="Q66" s="879"/>
      <c r="R66" s="879"/>
      <c r="S66" s="879"/>
      <c r="T66" s="879"/>
      <c r="U66" s="880"/>
      <c r="V66" s="903" t="s">
        <v>157</v>
      </c>
      <c r="W66" s="904"/>
      <c r="X66" s="904"/>
      <c r="Y66" s="904"/>
      <c r="Z66" s="904"/>
      <c r="AA66" s="904"/>
      <c r="AB66" s="904"/>
      <c r="AC66" s="904"/>
      <c r="AD66" s="904"/>
      <c r="AE66" s="904"/>
      <c r="AF66" s="904"/>
      <c r="AG66" s="904"/>
      <c r="AH66" s="904"/>
      <c r="AI66" s="904"/>
      <c r="AJ66" s="904"/>
      <c r="AK66" s="905"/>
    </row>
    <row r="67" spans="2:37">
      <c r="B67" s="901"/>
      <c r="C67" s="906"/>
      <c r="D67" s="907"/>
      <c r="E67" s="907"/>
      <c r="F67" s="907"/>
      <c r="G67" s="907"/>
      <c r="H67" s="907"/>
      <c r="I67" s="907"/>
      <c r="J67" s="907"/>
      <c r="K67" s="907"/>
      <c r="L67" s="907"/>
      <c r="M67" s="907"/>
      <c r="N67" s="907"/>
      <c r="O67" s="907"/>
      <c r="P67" s="907"/>
      <c r="Q67" s="907"/>
      <c r="R67" s="907"/>
      <c r="S67" s="907"/>
      <c r="T67" s="907"/>
      <c r="U67" s="908"/>
      <c r="V67" s="906"/>
      <c r="W67" s="907"/>
      <c r="X67" s="907"/>
      <c r="Y67" s="907"/>
      <c r="Z67" s="907"/>
      <c r="AA67" s="907"/>
      <c r="AB67" s="907"/>
      <c r="AC67" s="907"/>
      <c r="AD67" s="907"/>
      <c r="AE67" s="907"/>
      <c r="AF67" s="907"/>
      <c r="AG67" s="907"/>
      <c r="AH67" s="907"/>
      <c r="AI67" s="907"/>
      <c r="AJ67" s="907"/>
      <c r="AK67" s="908"/>
    </row>
    <row r="68" spans="2:37">
      <c r="B68" s="901"/>
      <c r="C68" s="909"/>
      <c r="D68" s="910"/>
      <c r="E68" s="910"/>
      <c r="F68" s="910"/>
      <c r="G68" s="910"/>
      <c r="H68" s="910"/>
      <c r="I68" s="910"/>
      <c r="J68" s="910"/>
      <c r="K68" s="910"/>
      <c r="L68" s="910"/>
      <c r="M68" s="910"/>
      <c r="N68" s="910"/>
      <c r="O68" s="910"/>
      <c r="P68" s="910"/>
      <c r="Q68" s="910"/>
      <c r="R68" s="910"/>
      <c r="S68" s="910"/>
      <c r="T68" s="910"/>
      <c r="U68" s="911"/>
      <c r="V68" s="909"/>
      <c r="W68" s="910"/>
      <c r="X68" s="910"/>
      <c r="Y68" s="910"/>
      <c r="Z68" s="910"/>
      <c r="AA68" s="910"/>
      <c r="AB68" s="910"/>
      <c r="AC68" s="910"/>
      <c r="AD68" s="910"/>
      <c r="AE68" s="910"/>
      <c r="AF68" s="910"/>
      <c r="AG68" s="910"/>
      <c r="AH68" s="910"/>
      <c r="AI68" s="910"/>
      <c r="AJ68" s="910"/>
      <c r="AK68" s="911"/>
    </row>
    <row r="69" spans="2:37">
      <c r="B69" s="901"/>
      <c r="C69" s="909"/>
      <c r="D69" s="910"/>
      <c r="E69" s="910"/>
      <c r="F69" s="910"/>
      <c r="G69" s="910"/>
      <c r="H69" s="910"/>
      <c r="I69" s="910"/>
      <c r="J69" s="910"/>
      <c r="K69" s="910"/>
      <c r="L69" s="910"/>
      <c r="M69" s="910"/>
      <c r="N69" s="910"/>
      <c r="O69" s="910"/>
      <c r="P69" s="910"/>
      <c r="Q69" s="910"/>
      <c r="R69" s="910"/>
      <c r="S69" s="910"/>
      <c r="T69" s="910"/>
      <c r="U69" s="911"/>
      <c r="V69" s="909"/>
      <c r="W69" s="910"/>
      <c r="X69" s="910"/>
      <c r="Y69" s="910"/>
      <c r="Z69" s="910"/>
      <c r="AA69" s="910"/>
      <c r="AB69" s="910"/>
      <c r="AC69" s="910"/>
      <c r="AD69" s="910"/>
      <c r="AE69" s="910"/>
      <c r="AF69" s="910"/>
      <c r="AG69" s="910"/>
      <c r="AH69" s="910"/>
      <c r="AI69" s="910"/>
      <c r="AJ69" s="910"/>
      <c r="AK69" s="911"/>
    </row>
    <row r="70" spans="2:37">
      <c r="B70" s="902"/>
      <c r="C70" s="912"/>
      <c r="D70" s="913"/>
      <c r="E70" s="913"/>
      <c r="F70" s="913"/>
      <c r="G70" s="913"/>
      <c r="H70" s="913"/>
      <c r="I70" s="913"/>
      <c r="J70" s="913"/>
      <c r="K70" s="913"/>
      <c r="L70" s="913"/>
      <c r="M70" s="913"/>
      <c r="N70" s="913"/>
      <c r="O70" s="913"/>
      <c r="P70" s="913"/>
      <c r="Q70" s="913"/>
      <c r="R70" s="913"/>
      <c r="S70" s="913"/>
      <c r="T70" s="913"/>
      <c r="U70" s="914"/>
      <c r="V70" s="912"/>
      <c r="W70" s="913"/>
      <c r="X70" s="913"/>
      <c r="Y70" s="913"/>
      <c r="Z70" s="913"/>
      <c r="AA70" s="913"/>
      <c r="AB70" s="913"/>
      <c r="AC70" s="913"/>
      <c r="AD70" s="913"/>
      <c r="AE70" s="913"/>
      <c r="AF70" s="913"/>
      <c r="AG70" s="913"/>
      <c r="AH70" s="913"/>
      <c r="AI70" s="913"/>
      <c r="AJ70" s="913"/>
      <c r="AK70" s="914"/>
    </row>
    <row r="71" spans="2:37" ht="14.25" customHeight="1">
      <c r="B71" s="888" t="s">
        <v>158</v>
      </c>
      <c r="C71" s="889"/>
      <c r="D71" s="889"/>
      <c r="E71" s="889"/>
      <c r="F71" s="890"/>
      <c r="G71" s="891" t="s">
        <v>159</v>
      </c>
      <c r="H71" s="891"/>
      <c r="I71" s="891"/>
      <c r="J71" s="891"/>
      <c r="K71" s="891"/>
      <c r="L71" s="891"/>
      <c r="M71" s="891"/>
      <c r="N71" s="891"/>
      <c r="O71" s="891"/>
      <c r="P71" s="891"/>
      <c r="Q71" s="891"/>
      <c r="R71" s="891"/>
      <c r="S71" s="891"/>
      <c r="T71" s="891"/>
      <c r="U71" s="891"/>
      <c r="V71" s="891"/>
      <c r="W71" s="891"/>
      <c r="X71" s="891"/>
      <c r="Y71" s="891"/>
      <c r="Z71" s="891"/>
      <c r="AA71" s="891"/>
      <c r="AB71" s="891"/>
      <c r="AC71" s="891"/>
      <c r="AD71" s="891"/>
      <c r="AE71" s="891"/>
      <c r="AF71" s="891"/>
      <c r="AG71" s="891"/>
      <c r="AH71" s="891"/>
      <c r="AI71" s="891"/>
      <c r="AJ71" s="891"/>
      <c r="AK71" s="891"/>
    </row>
    <row r="73" spans="2:37">
      <c r="B73" s="443" t="s">
        <v>859</v>
      </c>
    </row>
    <row r="74" spans="2:37">
      <c r="B74" s="443" t="s">
        <v>160</v>
      </c>
    </row>
    <row r="75" spans="2:37">
      <c r="B75" s="443" t="s">
        <v>161</v>
      </c>
    </row>
    <row r="76" spans="2:37">
      <c r="B76" s="443" t="s">
        <v>860</v>
      </c>
    </row>
    <row r="77" spans="2:37">
      <c r="B77" s="443" t="s">
        <v>163</v>
      </c>
    </row>
    <row r="78" spans="2:37">
      <c r="B78" s="443" t="s">
        <v>164</v>
      </c>
    </row>
    <row r="79" spans="2:37">
      <c r="B79" s="443" t="s">
        <v>861</v>
      </c>
    </row>
    <row r="80" spans="2:37">
      <c r="C80" s="443" t="s">
        <v>862</v>
      </c>
    </row>
    <row r="81" spans="2:2">
      <c r="B81" s="443" t="s">
        <v>863</v>
      </c>
    </row>
    <row r="82" spans="2:2">
      <c r="B82" s="443" t="s">
        <v>864</v>
      </c>
    </row>
    <row r="83" spans="2:2">
      <c r="B83" s="443" t="s">
        <v>165</v>
      </c>
    </row>
  </sheetData>
  <mergeCells count="308">
    <mergeCell ref="V8:X8"/>
    <mergeCell ref="Y8:AK8"/>
    <mergeCell ref="Y9:AK9"/>
    <mergeCell ref="V10:X10"/>
    <mergeCell ref="Y10:AK10"/>
    <mergeCell ref="Y11:AK11"/>
    <mergeCell ref="AB3:AF3"/>
    <mergeCell ref="AG3:AK3"/>
    <mergeCell ref="B5:AK5"/>
    <mergeCell ref="B7:G7"/>
    <mergeCell ref="H7:J7"/>
    <mergeCell ref="AF6:AK6"/>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C36:L38"/>
    <mergeCell ref="M36:P36"/>
    <mergeCell ref="Q36:S36"/>
    <mergeCell ref="U36:W36"/>
    <mergeCell ref="Y36:AK36"/>
    <mergeCell ref="M37:P37"/>
    <mergeCell ref="R37:U37"/>
    <mergeCell ref="V37:W37"/>
    <mergeCell ref="X37:AK37"/>
    <mergeCell ref="M38:AK38"/>
    <mergeCell ref="AE39:AI39"/>
    <mergeCell ref="Z41:AA41"/>
    <mergeCell ref="AC41:AD41"/>
    <mergeCell ref="AE41:AI41"/>
    <mergeCell ref="E43:N43"/>
    <mergeCell ref="Z44:AA44"/>
    <mergeCell ref="AC44:AD44"/>
    <mergeCell ref="AE44:AI44"/>
    <mergeCell ref="E46:N46"/>
    <mergeCell ref="O46:P46"/>
    <mergeCell ref="Q46:U46"/>
    <mergeCell ref="W46:X46"/>
    <mergeCell ref="Z46:AA46"/>
    <mergeCell ref="AC46:AD46"/>
    <mergeCell ref="AE46:AI46"/>
    <mergeCell ref="AJ39:AK39"/>
    <mergeCell ref="Q40:U40"/>
    <mergeCell ref="V40:AD40"/>
    <mergeCell ref="AE40:AI40"/>
    <mergeCell ref="AJ40:AK40"/>
    <mergeCell ref="C41:C60"/>
    <mergeCell ref="E41:N41"/>
    <mergeCell ref="O41:P41"/>
    <mergeCell ref="Q41:U41"/>
    <mergeCell ref="W41:X41"/>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AJ44:AK44"/>
    <mergeCell ref="O43:P43"/>
    <mergeCell ref="Q43:U43"/>
    <mergeCell ref="W43:X43"/>
    <mergeCell ref="Z43:AA43"/>
    <mergeCell ref="AC43:AD43"/>
    <mergeCell ref="AE43:AI43"/>
    <mergeCell ref="AE45:AI45"/>
    <mergeCell ref="AJ45:AK45"/>
    <mergeCell ref="AJ46:AK46"/>
    <mergeCell ref="E45:N45"/>
    <mergeCell ref="O45:P45"/>
    <mergeCell ref="Q45:U45"/>
    <mergeCell ref="W45:X45"/>
    <mergeCell ref="Z45:AA45"/>
    <mergeCell ref="AC45:AD45"/>
    <mergeCell ref="AE47:AI47"/>
    <mergeCell ref="AJ47:AK47"/>
    <mergeCell ref="Z48:AA48"/>
    <mergeCell ref="AC48:AD48"/>
    <mergeCell ref="AE48:AI48"/>
    <mergeCell ref="AJ48:AK48"/>
    <mergeCell ref="E47:N47"/>
    <mergeCell ref="O47:P47"/>
    <mergeCell ref="Q47:U47"/>
    <mergeCell ref="W47:X47"/>
    <mergeCell ref="Z47:AA47"/>
    <mergeCell ref="AC47:AD47"/>
    <mergeCell ref="E48:N48"/>
    <mergeCell ref="O48:P48"/>
    <mergeCell ref="Q48:U48"/>
    <mergeCell ref="W48:X48"/>
    <mergeCell ref="AE49:AI49"/>
    <mergeCell ref="AJ49:AK49"/>
    <mergeCell ref="E50:N50"/>
    <mergeCell ref="O50:P50"/>
    <mergeCell ref="Q50:U50"/>
    <mergeCell ref="W50:X50"/>
    <mergeCell ref="Z50:AA50"/>
    <mergeCell ref="AC50:AD50"/>
    <mergeCell ref="AE50:AI50"/>
    <mergeCell ref="AJ50:AK50"/>
    <mergeCell ref="E49:N49"/>
    <mergeCell ref="O49:P49"/>
    <mergeCell ref="Q49:U49"/>
    <mergeCell ref="W49:X49"/>
    <mergeCell ref="Z49:AA49"/>
    <mergeCell ref="AC49:AD49"/>
    <mergeCell ref="AE51:AI51"/>
    <mergeCell ref="AJ51:AK51"/>
    <mergeCell ref="E52:N52"/>
    <mergeCell ref="O52:P52"/>
    <mergeCell ref="Q52:U52"/>
    <mergeCell ref="W52:X52"/>
    <mergeCell ref="Z52:AA52"/>
    <mergeCell ref="AC52:AD52"/>
    <mergeCell ref="AE52:AI52"/>
    <mergeCell ref="AJ52:AK52"/>
    <mergeCell ref="E51:N51"/>
    <mergeCell ref="O51:P51"/>
    <mergeCell ref="Q51:U51"/>
    <mergeCell ref="W51:X51"/>
    <mergeCell ref="Z51:AA51"/>
    <mergeCell ref="AC51:AD51"/>
    <mergeCell ref="AE53:AI53"/>
    <mergeCell ref="AJ53:AK53"/>
    <mergeCell ref="E54:N54"/>
    <mergeCell ref="O54:P54"/>
    <mergeCell ref="Q54:U54"/>
    <mergeCell ref="W54:X54"/>
    <mergeCell ref="Z54:AA54"/>
    <mergeCell ref="AC54:AD54"/>
    <mergeCell ref="AE54:AI54"/>
    <mergeCell ref="AJ54:AK54"/>
    <mergeCell ref="E53:N53"/>
    <mergeCell ref="O53:P53"/>
    <mergeCell ref="Q53:U53"/>
    <mergeCell ref="W53:X53"/>
    <mergeCell ref="Z53:AA53"/>
    <mergeCell ref="AC53:AD53"/>
    <mergeCell ref="AE55:AI55"/>
    <mergeCell ref="AJ55:AK55"/>
    <mergeCell ref="E56:N56"/>
    <mergeCell ref="O56:P56"/>
    <mergeCell ref="Q56:U56"/>
    <mergeCell ref="W56:X56"/>
    <mergeCell ref="Z56:AA56"/>
    <mergeCell ref="AC56:AD56"/>
    <mergeCell ref="AE56:AI56"/>
    <mergeCell ref="AJ56:AK56"/>
    <mergeCell ref="E55:N55"/>
    <mergeCell ref="O55:P55"/>
    <mergeCell ref="Q55:U55"/>
    <mergeCell ref="W55:X55"/>
    <mergeCell ref="Z55:AA55"/>
    <mergeCell ref="AC55:AD55"/>
    <mergeCell ref="AE57:AI57"/>
    <mergeCell ref="AJ57:AK57"/>
    <mergeCell ref="E58:N58"/>
    <mergeCell ref="O58:P58"/>
    <mergeCell ref="Q58:U58"/>
    <mergeCell ref="W58:X58"/>
    <mergeCell ref="Z58:AA58"/>
    <mergeCell ref="AC58:AD58"/>
    <mergeCell ref="AE58:AI58"/>
    <mergeCell ref="AJ58:AK58"/>
    <mergeCell ref="E57:N57"/>
    <mergeCell ref="O57:P57"/>
    <mergeCell ref="Q57:U57"/>
    <mergeCell ref="W57:X57"/>
    <mergeCell ref="Z57:AA57"/>
    <mergeCell ref="AC57:AD57"/>
    <mergeCell ref="AE59:AI59"/>
    <mergeCell ref="AJ59:AK59"/>
    <mergeCell ref="E60:N60"/>
    <mergeCell ref="O60:P60"/>
    <mergeCell ref="Q60:U60"/>
    <mergeCell ref="W60:X60"/>
    <mergeCell ref="Z60:AA60"/>
    <mergeCell ref="AC60:AD60"/>
    <mergeCell ref="AE60:AI60"/>
    <mergeCell ref="AJ60:AK60"/>
    <mergeCell ref="E59:N59"/>
    <mergeCell ref="O59:P59"/>
    <mergeCell ref="Q59:U59"/>
    <mergeCell ref="W59:X59"/>
    <mergeCell ref="Z59:AA59"/>
    <mergeCell ref="AC59:AD59"/>
    <mergeCell ref="AJ61:AK61"/>
    <mergeCell ref="E62:N62"/>
    <mergeCell ref="O62:P62"/>
    <mergeCell ref="Q62:U62"/>
    <mergeCell ref="W62:X62"/>
    <mergeCell ref="Z62:AA62"/>
    <mergeCell ref="AC62:AD62"/>
    <mergeCell ref="AE62:AI62"/>
    <mergeCell ref="AJ62:AK62"/>
    <mergeCell ref="E61:N61"/>
    <mergeCell ref="O61:P61"/>
    <mergeCell ref="Q61:U61"/>
    <mergeCell ref="W61:X61"/>
    <mergeCell ref="Z61:AA61"/>
    <mergeCell ref="AC61:AD61"/>
    <mergeCell ref="AE61:AI61"/>
    <mergeCell ref="E63:N63"/>
    <mergeCell ref="O63:P63"/>
    <mergeCell ref="Q63:U63"/>
    <mergeCell ref="W63:X63"/>
    <mergeCell ref="Z63:AA63"/>
    <mergeCell ref="AC63:AD63"/>
    <mergeCell ref="AE63:AI63"/>
    <mergeCell ref="AJ63:AK63"/>
    <mergeCell ref="B71:F71"/>
    <mergeCell ref="G71:AK71"/>
    <mergeCell ref="B64:L64"/>
    <mergeCell ref="W64:AK65"/>
    <mergeCell ref="B65:O65"/>
    <mergeCell ref="B66:B70"/>
    <mergeCell ref="C66:U66"/>
    <mergeCell ref="V66:AK66"/>
    <mergeCell ref="C67:U70"/>
    <mergeCell ref="V67:AK70"/>
    <mergeCell ref="C61:C63"/>
    <mergeCell ref="B39:B63"/>
    <mergeCell ref="C39:N40"/>
    <mergeCell ref="O39:P40"/>
    <mergeCell ref="Q39:U39"/>
    <mergeCell ref="V39:AD39"/>
  </mergeCells>
  <phoneticPr fontId="1"/>
  <dataValidations count="2">
    <dataValidation type="list" allowBlank="1" showInputMessage="1" showErrorMessage="1" sqref="O41:P63">
      <formula1>"○"</formula1>
    </dataValidation>
    <dataValidation type="list" allowBlank="1" showInputMessage="1" showErrorMessage="1" sqref="AB41:AB63 Y41:Y63 V41:V63">
      <formula1>"□,■"</formula1>
    </dataValidation>
  </dataValidations>
  <pageMargins left="0.7" right="0.7" top="0.75" bottom="0.75" header="0.3" footer="0.3"/>
  <pageSetup paperSize="9" scale="6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AK940"/>
  <sheetViews>
    <sheetView view="pageBreakPreview" zoomScaleNormal="100" zoomScaleSheetLayoutView="100" workbookViewId="0">
      <selection activeCell="F61" sqref="F61"/>
    </sheetView>
  </sheetViews>
  <sheetFormatPr defaultColWidth="4" defaultRowHeight="14.25"/>
  <cols>
    <col min="1" max="1" width="1.25" style="87" customWidth="1"/>
    <col min="2" max="34" width="3.5" style="87" customWidth="1"/>
    <col min="35" max="16384" width="4" style="87"/>
  </cols>
  <sheetData>
    <row r="2" spans="1:37">
      <c r="A2" s="87" t="s">
        <v>202</v>
      </c>
    </row>
    <row r="3" spans="1:37" ht="6.75" customHeight="1"/>
    <row r="4" spans="1:37">
      <c r="B4" s="87" t="s">
        <v>203</v>
      </c>
    </row>
    <row r="5" spans="1:37" ht="7.5" customHeight="1"/>
    <row r="6" spans="1:37" s="88" customFormat="1" ht="24" customHeight="1">
      <c r="F6" s="333" t="s">
        <v>204</v>
      </c>
      <c r="G6" s="334"/>
      <c r="H6" s="334"/>
      <c r="I6" s="334"/>
      <c r="J6" s="334"/>
      <c r="K6" s="334"/>
      <c r="L6" s="335"/>
      <c r="M6" s="1023"/>
      <c r="N6" s="1024"/>
      <c r="O6" s="1024"/>
      <c r="P6" s="1024"/>
      <c r="Q6" s="1024"/>
      <c r="R6" s="1024"/>
      <c r="S6" s="1024"/>
      <c r="T6" s="1024"/>
      <c r="U6" s="1024"/>
      <c r="V6" s="1024"/>
      <c r="W6" s="1024"/>
      <c r="X6" s="1024"/>
      <c r="Y6" s="1025"/>
      <c r="AA6" s="88" t="s">
        <v>205</v>
      </c>
    </row>
    <row r="7" spans="1:37" ht="21.75" customHeight="1"/>
    <row r="8" spans="1:37">
      <c r="B8" s="89"/>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1"/>
    </row>
    <row r="9" spans="1:37">
      <c r="B9" s="92"/>
      <c r="AK9" s="93"/>
    </row>
    <row r="10" spans="1:37">
      <c r="B10" s="92"/>
      <c r="AK10" s="93"/>
    </row>
    <row r="11" spans="1:37">
      <c r="B11" s="92"/>
      <c r="D11" s="89"/>
      <c r="E11" s="90"/>
      <c r="F11" s="90"/>
      <c r="G11" s="90"/>
      <c r="H11" s="90"/>
      <c r="I11" s="89"/>
      <c r="J11" s="90"/>
      <c r="K11" s="90"/>
      <c r="L11" s="91"/>
      <c r="M11" s="90"/>
      <c r="N11" s="90"/>
      <c r="O11" s="90"/>
      <c r="P11" s="91"/>
      <c r="Q11" s="89"/>
      <c r="R11" s="90"/>
      <c r="S11" s="90"/>
      <c r="T11" s="91"/>
      <c r="U11" s="89"/>
      <c r="V11" s="90"/>
      <c r="W11" s="90"/>
      <c r="X11" s="90"/>
      <c r="Y11" s="90"/>
      <c r="Z11" s="91"/>
      <c r="AA11" s="1026" t="s">
        <v>206</v>
      </c>
      <c r="AB11" s="1027"/>
      <c r="AC11" s="1027"/>
      <c r="AD11" s="1027"/>
      <c r="AE11" s="1027"/>
      <c r="AF11" s="1027"/>
      <c r="AG11" s="1027"/>
      <c r="AH11" s="1027"/>
      <c r="AI11" s="1028"/>
      <c r="AK11" s="93"/>
    </row>
    <row r="12" spans="1:37">
      <c r="B12" s="92"/>
      <c r="D12" s="92"/>
      <c r="I12" s="92" t="s">
        <v>207</v>
      </c>
      <c r="L12" s="93"/>
      <c r="M12" s="87" t="s">
        <v>208</v>
      </c>
      <c r="P12" s="93"/>
      <c r="Q12" s="92" t="s">
        <v>209</v>
      </c>
      <c r="T12" s="93"/>
      <c r="U12" s="92" t="s">
        <v>210</v>
      </c>
      <c r="Y12" s="87" t="s">
        <v>211</v>
      </c>
      <c r="AA12" s="1029"/>
      <c r="AB12" s="1030"/>
      <c r="AC12" s="1030"/>
      <c r="AD12" s="1030"/>
      <c r="AE12" s="1030"/>
      <c r="AF12" s="1030"/>
      <c r="AG12" s="1030"/>
      <c r="AH12" s="1030"/>
      <c r="AI12" s="1031"/>
      <c r="AK12" s="93"/>
    </row>
    <row r="13" spans="1:37" ht="6.75" customHeight="1">
      <c r="B13" s="92"/>
      <c r="D13" s="92"/>
      <c r="I13" s="92"/>
      <c r="L13" s="93"/>
      <c r="P13" s="93"/>
      <c r="Q13" s="92"/>
      <c r="T13" s="93"/>
      <c r="U13" s="92"/>
      <c r="Z13" s="93"/>
      <c r="AA13" s="94"/>
      <c r="AB13" s="336"/>
      <c r="AC13" s="336"/>
      <c r="AD13" s="336"/>
      <c r="AE13" s="1032" t="s">
        <v>212</v>
      </c>
      <c r="AF13" s="1032"/>
      <c r="AG13" s="1032"/>
      <c r="AH13" s="1032"/>
      <c r="AI13" s="95"/>
      <c r="AK13" s="93"/>
    </row>
    <row r="14" spans="1:37">
      <c r="B14" s="92"/>
      <c r="D14" s="92"/>
      <c r="I14" s="92"/>
      <c r="K14" s="87" t="s">
        <v>211</v>
      </c>
      <c r="L14" s="93"/>
      <c r="O14" s="87" t="s">
        <v>211</v>
      </c>
      <c r="P14" s="93"/>
      <c r="Q14" s="92"/>
      <c r="S14" s="87" t="s">
        <v>211</v>
      </c>
      <c r="T14" s="93"/>
      <c r="U14" s="92" t="s">
        <v>213</v>
      </c>
      <c r="Z14" s="93"/>
      <c r="AA14" s="92"/>
      <c r="AE14" s="1033"/>
      <c r="AF14" s="1033"/>
      <c r="AG14" s="1033"/>
      <c r="AH14" s="1033"/>
      <c r="AI14" s="93"/>
      <c r="AK14" s="93"/>
    </row>
    <row r="15" spans="1:37">
      <c r="B15" s="92"/>
      <c r="D15" s="92"/>
      <c r="I15" s="96"/>
      <c r="J15" s="97"/>
      <c r="K15" s="97"/>
      <c r="L15" s="98"/>
      <c r="M15" s="97"/>
      <c r="N15" s="97"/>
      <c r="O15" s="97"/>
      <c r="P15" s="98"/>
      <c r="Q15" s="96"/>
      <c r="R15" s="97"/>
      <c r="S15" s="97"/>
      <c r="T15" s="98"/>
      <c r="U15" s="96"/>
      <c r="V15" s="97"/>
      <c r="W15" s="97"/>
      <c r="X15" s="97"/>
      <c r="Y15" s="97"/>
      <c r="Z15" s="98"/>
      <c r="AE15" s="1033"/>
      <c r="AF15" s="1033"/>
      <c r="AG15" s="1033"/>
      <c r="AH15" s="1033"/>
      <c r="AK15" s="93"/>
    </row>
    <row r="16" spans="1:37">
      <c r="B16" s="92"/>
      <c r="D16" s="92"/>
      <c r="L16" s="93"/>
      <c r="AE16" s="1033"/>
      <c r="AF16" s="1033"/>
      <c r="AG16" s="1033"/>
      <c r="AH16" s="1033"/>
      <c r="AK16" s="93"/>
    </row>
    <row r="17" spans="2:37">
      <c r="B17" s="92"/>
      <c r="D17" s="92"/>
      <c r="L17" s="93"/>
      <c r="AE17" s="1033"/>
      <c r="AF17" s="1033"/>
      <c r="AG17" s="1033"/>
      <c r="AH17" s="1033"/>
      <c r="AI17" s="93"/>
      <c r="AK17" s="93"/>
    </row>
    <row r="18" spans="2:37">
      <c r="B18" s="92"/>
      <c r="D18" s="92"/>
      <c r="L18" s="93"/>
      <c r="AE18" s="1034"/>
      <c r="AF18" s="1034"/>
      <c r="AG18" s="1034"/>
      <c r="AH18" s="1034"/>
      <c r="AI18" s="93"/>
      <c r="AK18" s="93"/>
    </row>
    <row r="19" spans="2:37">
      <c r="B19" s="92"/>
      <c r="D19" s="92"/>
      <c r="L19" s="93"/>
      <c r="M19" s="90"/>
      <c r="N19" s="90"/>
      <c r="O19" s="90"/>
      <c r="P19" s="90"/>
      <c r="Q19" s="90"/>
      <c r="R19" s="90"/>
      <c r="S19" s="90"/>
      <c r="T19" s="90"/>
      <c r="U19" s="90"/>
      <c r="V19" s="90"/>
      <c r="W19" s="91"/>
      <c r="X19" s="89"/>
      <c r="Y19" s="90"/>
      <c r="Z19" s="91"/>
      <c r="AD19" s="89"/>
      <c r="AE19" s="90"/>
      <c r="AF19" s="90"/>
      <c r="AG19" s="90"/>
      <c r="AH19" s="90"/>
      <c r="AI19" s="91"/>
      <c r="AK19" s="93"/>
    </row>
    <row r="20" spans="2:37">
      <c r="B20" s="92"/>
      <c r="D20" s="92"/>
      <c r="E20" s="87" t="s">
        <v>214</v>
      </c>
      <c r="J20" s="99" t="s">
        <v>211</v>
      </c>
      <c r="L20" s="93"/>
      <c r="W20" s="93"/>
      <c r="X20" s="92"/>
      <c r="Z20" s="93"/>
      <c r="AD20" s="92"/>
      <c r="AI20" s="93"/>
      <c r="AK20" s="93"/>
    </row>
    <row r="21" spans="2:37" ht="6.75" customHeight="1">
      <c r="B21" s="92"/>
      <c r="D21" s="92"/>
      <c r="J21" s="99"/>
      <c r="L21" s="93"/>
      <c r="W21" s="93"/>
      <c r="X21" s="92"/>
      <c r="Z21" s="93"/>
      <c r="AD21" s="92"/>
      <c r="AI21" s="93"/>
      <c r="AK21" s="93"/>
    </row>
    <row r="22" spans="2:37">
      <c r="B22" s="92"/>
      <c r="D22" s="92"/>
      <c r="E22" s="87" t="s">
        <v>215</v>
      </c>
      <c r="L22" s="93"/>
      <c r="W22" s="93"/>
      <c r="X22" s="92" t="s">
        <v>216</v>
      </c>
      <c r="Z22" s="93"/>
      <c r="AD22" s="92"/>
      <c r="AI22" s="93"/>
      <c r="AK22" s="93"/>
    </row>
    <row r="23" spans="2:37">
      <c r="B23" s="92"/>
      <c r="D23" s="92"/>
      <c r="L23" s="93"/>
      <c r="O23" s="87" t="s">
        <v>217</v>
      </c>
      <c r="R23" s="99" t="s">
        <v>211</v>
      </c>
      <c r="W23" s="93"/>
      <c r="X23" s="92"/>
      <c r="Z23" s="93" t="s">
        <v>211</v>
      </c>
      <c r="AD23" s="92"/>
      <c r="AE23" s="87" t="s">
        <v>218</v>
      </c>
      <c r="AH23" s="99" t="s">
        <v>211</v>
      </c>
      <c r="AI23" s="93"/>
      <c r="AK23" s="93"/>
    </row>
    <row r="24" spans="2:37">
      <c r="B24" s="92"/>
      <c r="D24" s="92"/>
      <c r="L24" s="93"/>
      <c r="W24" s="93"/>
      <c r="X24" s="92"/>
      <c r="Z24" s="93"/>
      <c r="AD24" s="92"/>
      <c r="AI24" s="93"/>
      <c r="AK24" s="93"/>
    </row>
    <row r="25" spans="2:37" ht="6.75" customHeight="1">
      <c r="B25" s="92"/>
      <c r="D25" s="92"/>
      <c r="L25" s="93"/>
      <c r="W25" s="93"/>
      <c r="X25" s="92"/>
      <c r="Z25" s="93"/>
      <c r="AD25" s="92"/>
      <c r="AI25" s="93"/>
      <c r="AK25" s="93"/>
    </row>
    <row r="26" spans="2:37">
      <c r="B26" s="92"/>
      <c r="D26" s="92"/>
      <c r="L26" s="93"/>
      <c r="W26" s="93"/>
      <c r="X26" s="92"/>
      <c r="Z26" s="93"/>
      <c r="AD26" s="92"/>
      <c r="AI26" s="93"/>
      <c r="AK26" s="93"/>
    </row>
    <row r="27" spans="2:37">
      <c r="B27" s="92"/>
      <c r="D27" s="96"/>
      <c r="E27" s="97"/>
      <c r="F27" s="97"/>
      <c r="G27" s="97"/>
      <c r="H27" s="97"/>
      <c r="I27" s="97"/>
      <c r="J27" s="97"/>
      <c r="K27" s="97"/>
      <c r="L27" s="98"/>
      <c r="M27" s="97"/>
      <c r="N27" s="97"/>
      <c r="O27" s="97"/>
      <c r="P27" s="97"/>
      <c r="Q27" s="97"/>
      <c r="R27" s="97"/>
      <c r="S27" s="97"/>
      <c r="T27" s="97"/>
      <c r="U27" s="97"/>
      <c r="V27" s="97"/>
      <c r="W27" s="98"/>
      <c r="X27" s="96"/>
      <c r="Y27" s="97"/>
      <c r="Z27" s="98"/>
      <c r="AA27" s="97"/>
      <c r="AB27" s="97"/>
      <c r="AC27" s="97"/>
      <c r="AD27" s="96"/>
      <c r="AE27" s="97"/>
      <c r="AF27" s="97"/>
      <c r="AG27" s="97"/>
      <c r="AH27" s="97"/>
      <c r="AI27" s="98"/>
      <c r="AK27" s="93"/>
    </row>
    <row r="28" spans="2:37">
      <c r="B28" s="92"/>
      <c r="AK28" s="93"/>
    </row>
    <row r="29" spans="2:37">
      <c r="B29" s="92"/>
      <c r="AK29" s="93"/>
    </row>
    <row r="30" spans="2:37">
      <c r="B30" s="96"/>
      <c r="C30" s="97"/>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8"/>
    </row>
    <row r="32" spans="2:37" s="101" customFormat="1">
      <c r="B32" s="100" t="s">
        <v>219</v>
      </c>
    </row>
    <row r="33" spans="2:2" s="101" customFormat="1">
      <c r="B33" s="100" t="s">
        <v>220</v>
      </c>
    </row>
    <row r="122" spans="1:1">
      <c r="A122" s="97"/>
    </row>
    <row r="158" spans="1:1">
      <c r="A158" s="96"/>
    </row>
    <row r="209" spans="1:1">
      <c r="A209" s="96"/>
    </row>
    <row r="258" spans="1:1">
      <c r="A258" s="96"/>
    </row>
    <row r="285" spans="1:1">
      <c r="A285" s="97"/>
    </row>
    <row r="335" spans="1:1">
      <c r="A335" s="96"/>
    </row>
    <row r="359" spans="1:1">
      <c r="A359" s="97"/>
    </row>
    <row r="387" spans="1:1">
      <c r="A387" s="97"/>
    </row>
    <row r="415" spans="1:1">
      <c r="A415" s="97"/>
    </row>
    <row r="439" spans="1:1">
      <c r="A439" s="97"/>
    </row>
    <row r="468" spans="1:1">
      <c r="A468" s="97"/>
    </row>
    <row r="497" spans="1:1">
      <c r="A497" s="97"/>
    </row>
    <row r="546" spans="1:1">
      <c r="A546" s="96"/>
    </row>
    <row r="577" spans="1:1">
      <c r="A577" s="96"/>
    </row>
    <row r="621" spans="1:1">
      <c r="A621" s="96"/>
    </row>
    <row r="657" spans="1:1">
      <c r="A657" s="97"/>
    </row>
    <row r="696" spans="1:1">
      <c r="A696" s="96"/>
    </row>
    <row r="725" spans="1:1">
      <c r="A725" s="96"/>
    </row>
    <row r="764" spans="1:1">
      <c r="A764" s="96"/>
    </row>
    <row r="803" spans="1:1">
      <c r="A803" s="96"/>
    </row>
    <row r="831" spans="1:1">
      <c r="A831" s="96"/>
    </row>
    <row r="871" spans="1:1">
      <c r="A871" s="96"/>
    </row>
    <row r="911" spans="1:1">
      <c r="A911" s="96"/>
    </row>
    <row r="940" spans="1:1">
      <c r="A940" s="96"/>
    </row>
  </sheetData>
  <mergeCells count="3">
    <mergeCell ref="M6:Y6"/>
    <mergeCell ref="AA11:AI12"/>
    <mergeCell ref="AE13:AH18"/>
  </mergeCells>
  <phoneticPr fontId="1"/>
  <pageMargins left="0.7" right="0.7" top="0.75" bottom="0.75" header="0.3" footer="0.3"/>
  <pageSetup paperSize="9" scale="6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AK89"/>
  <sheetViews>
    <sheetView view="pageBreakPreview" topLeftCell="A22" zoomScale="70" zoomScaleNormal="100" zoomScaleSheetLayoutView="70" workbookViewId="0">
      <selection activeCell="B59" sqref="B59"/>
    </sheetView>
  </sheetViews>
  <sheetFormatPr defaultRowHeight="13.5"/>
  <cols>
    <col min="1" max="1" width="1.5" style="3" customWidth="1"/>
    <col min="2" max="2" width="10" style="3" customWidth="1"/>
    <col min="3" max="3" width="6.75" style="3" customWidth="1"/>
    <col min="4" max="4" width="10" style="3" customWidth="1"/>
    <col min="5" max="32" width="3.875" style="3" customWidth="1"/>
    <col min="33" max="35" width="9" style="3"/>
    <col min="36" max="36" width="2.5" style="3" customWidth="1"/>
    <col min="37" max="16384" width="9" style="3"/>
  </cols>
  <sheetData>
    <row r="2" spans="2:37">
      <c r="B2" s="103" t="s">
        <v>221</v>
      </c>
    </row>
    <row r="3" spans="2:37">
      <c r="B3" s="104"/>
    </row>
    <row r="4" spans="2:37" ht="13.5" customHeight="1">
      <c r="B4" s="103" t="s">
        <v>222</v>
      </c>
      <c r="X4" s="105" t="s">
        <v>223</v>
      </c>
    </row>
    <row r="5" spans="2:37" ht="6.75" customHeight="1">
      <c r="B5" s="103"/>
      <c r="W5" s="105"/>
      <c r="AJ5" s="121"/>
      <c r="AK5" s="121"/>
    </row>
    <row r="6" spans="2:37" ht="13.5" customHeight="1">
      <c r="X6" s="103" t="s">
        <v>224</v>
      </c>
      <c r="AJ6" s="121"/>
      <c r="AK6" s="121"/>
    </row>
    <row r="7" spans="2:37" ht="6.75" customHeight="1">
      <c r="W7" s="103"/>
      <c r="AJ7" s="121"/>
      <c r="AK7" s="121"/>
    </row>
    <row r="8" spans="2:37" ht="14.25" customHeight="1">
      <c r="B8" s="103" t="s">
        <v>225</v>
      </c>
      <c r="AB8" s="103" t="s">
        <v>226</v>
      </c>
      <c r="AJ8" s="121"/>
      <c r="AK8" s="121"/>
    </row>
    <row r="9" spans="2:37" ht="14.25" customHeight="1">
      <c r="B9" s="104"/>
      <c r="AJ9" s="121"/>
      <c r="AK9" s="121"/>
    </row>
    <row r="10" spans="2:37" ht="18" customHeight="1">
      <c r="B10" s="1044" t="s">
        <v>227</v>
      </c>
      <c r="C10" s="1044" t="s">
        <v>228</v>
      </c>
      <c r="D10" s="1044" t="s">
        <v>229</v>
      </c>
      <c r="E10" s="1038" t="s">
        <v>230</v>
      </c>
      <c r="F10" s="1039"/>
      <c r="G10" s="1039"/>
      <c r="H10" s="1039"/>
      <c r="I10" s="1039"/>
      <c r="J10" s="1039"/>
      <c r="K10" s="1049"/>
      <c r="L10" s="1038" t="s">
        <v>231</v>
      </c>
      <c r="M10" s="1039"/>
      <c r="N10" s="1039"/>
      <c r="O10" s="1039"/>
      <c r="P10" s="1039"/>
      <c r="Q10" s="1039"/>
      <c r="R10" s="1049"/>
      <c r="S10" s="1038" t="s">
        <v>232</v>
      </c>
      <c r="T10" s="1039"/>
      <c r="U10" s="1039"/>
      <c r="V10" s="1039"/>
      <c r="W10" s="1039"/>
      <c r="X10" s="1039"/>
      <c r="Y10" s="1049"/>
      <c r="Z10" s="1038" t="s">
        <v>233</v>
      </c>
      <c r="AA10" s="1039"/>
      <c r="AB10" s="1039"/>
      <c r="AC10" s="1039"/>
      <c r="AD10" s="1039"/>
      <c r="AE10" s="1039"/>
      <c r="AF10" s="1040"/>
      <c r="AG10" s="1041" t="s">
        <v>234</v>
      </c>
      <c r="AH10" s="1044" t="s">
        <v>235</v>
      </c>
      <c r="AI10" s="1044" t="s">
        <v>236</v>
      </c>
      <c r="AJ10" s="121"/>
      <c r="AK10" s="121"/>
    </row>
    <row r="11" spans="2:37" ht="18" customHeight="1">
      <c r="B11" s="1047"/>
      <c r="C11" s="1047"/>
      <c r="D11" s="1047"/>
      <c r="E11" s="396">
        <v>1</v>
      </c>
      <c r="F11" s="396">
        <v>2</v>
      </c>
      <c r="G11" s="396">
        <v>3</v>
      </c>
      <c r="H11" s="396">
        <v>4</v>
      </c>
      <c r="I11" s="396">
        <v>5</v>
      </c>
      <c r="J11" s="396">
        <v>6</v>
      </c>
      <c r="K11" s="396">
        <v>7</v>
      </c>
      <c r="L11" s="396">
        <v>8</v>
      </c>
      <c r="M11" s="396">
        <v>9</v>
      </c>
      <c r="N11" s="396">
        <v>10</v>
      </c>
      <c r="O11" s="396">
        <v>11</v>
      </c>
      <c r="P11" s="396">
        <v>12</v>
      </c>
      <c r="Q11" s="396">
        <v>13</v>
      </c>
      <c r="R11" s="396">
        <v>14</v>
      </c>
      <c r="S11" s="396">
        <v>15</v>
      </c>
      <c r="T11" s="396">
        <v>16</v>
      </c>
      <c r="U11" s="396">
        <v>17</v>
      </c>
      <c r="V11" s="396">
        <v>18</v>
      </c>
      <c r="W11" s="396">
        <v>19</v>
      </c>
      <c r="X11" s="396">
        <v>20</v>
      </c>
      <c r="Y11" s="396">
        <v>21</v>
      </c>
      <c r="Z11" s="396">
        <v>22</v>
      </c>
      <c r="AA11" s="396">
        <v>23</v>
      </c>
      <c r="AB11" s="396">
        <v>24</v>
      </c>
      <c r="AC11" s="396">
        <v>25</v>
      </c>
      <c r="AD11" s="396">
        <v>26</v>
      </c>
      <c r="AE11" s="396">
        <v>27</v>
      </c>
      <c r="AF11" s="339">
        <v>28</v>
      </c>
      <c r="AG11" s="1042"/>
      <c r="AH11" s="1045"/>
      <c r="AI11" s="1045"/>
      <c r="AJ11" s="121"/>
      <c r="AK11" s="121"/>
    </row>
    <row r="12" spans="2:37" ht="18" customHeight="1">
      <c r="B12" s="1048"/>
      <c r="C12" s="1048"/>
      <c r="D12" s="1048"/>
      <c r="E12" s="396" t="s">
        <v>237</v>
      </c>
      <c r="F12" s="106"/>
      <c r="G12" s="106"/>
      <c r="H12" s="106"/>
      <c r="I12" s="106"/>
      <c r="J12" s="106"/>
      <c r="K12" s="106"/>
      <c r="L12" s="106"/>
      <c r="M12" s="106"/>
      <c r="N12" s="106"/>
      <c r="O12" s="106"/>
      <c r="P12" s="106"/>
      <c r="Q12" s="106"/>
      <c r="R12" s="106"/>
      <c r="S12" s="106"/>
      <c r="T12" s="106"/>
      <c r="U12" s="106"/>
      <c r="V12" s="106"/>
      <c r="W12" s="106"/>
      <c r="X12" s="106"/>
      <c r="Y12" s="106"/>
      <c r="Z12" s="106"/>
      <c r="AA12" s="106"/>
      <c r="AB12" s="106"/>
      <c r="AC12" s="106"/>
      <c r="AD12" s="106"/>
      <c r="AE12" s="106"/>
      <c r="AF12" s="107"/>
      <c r="AG12" s="1043"/>
      <c r="AH12" s="1046"/>
      <c r="AI12" s="1046"/>
      <c r="AJ12" s="121"/>
      <c r="AK12" s="121"/>
    </row>
    <row r="13" spans="2:37" ht="18" customHeight="1">
      <c r="B13" s="1036" t="s">
        <v>238</v>
      </c>
      <c r="C13" s="1036"/>
      <c r="D13" s="1036"/>
      <c r="E13" s="338" t="s">
        <v>239</v>
      </c>
      <c r="F13" s="338" t="s">
        <v>239</v>
      </c>
      <c r="G13" s="338" t="s">
        <v>240</v>
      </c>
      <c r="H13" s="338" t="s">
        <v>241</v>
      </c>
      <c r="I13" s="338" t="s">
        <v>242</v>
      </c>
      <c r="J13" s="338" t="s">
        <v>239</v>
      </c>
      <c r="K13" s="338" t="s">
        <v>242</v>
      </c>
      <c r="L13" s="108"/>
      <c r="M13" s="108"/>
      <c r="N13" s="108"/>
      <c r="O13" s="108"/>
      <c r="P13" s="108"/>
      <c r="Q13" s="108"/>
      <c r="R13" s="108"/>
      <c r="S13" s="108"/>
      <c r="T13" s="108"/>
      <c r="U13" s="108"/>
      <c r="V13" s="108"/>
      <c r="W13" s="108"/>
      <c r="X13" s="108"/>
      <c r="Y13" s="108"/>
      <c r="Z13" s="108"/>
      <c r="AA13" s="108"/>
      <c r="AB13" s="108"/>
      <c r="AC13" s="108"/>
      <c r="AD13" s="108"/>
      <c r="AE13" s="108"/>
      <c r="AF13" s="109"/>
      <c r="AG13" s="110"/>
      <c r="AH13" s="111"/>
      <c r="AI13" s="111"/>
    </row>
    <row r="14" spans="2:37" ht="18" customHeight="1">
      <c r="B14" s="1036" t="s">
        <v>243</v>
      </c>
      <c r="C14" s="1036"/>
      <c r="D14" s="1036"/>
      <c r="E14" s="338" t="s">
        <v>244</v>
      </c>
      <c r="F14" s="338" t="s">
        <v>244</v>
      </c>
      <c r="G14" s="338" t="s">
        <v>244</v>
      </c>
      <c r="H14" s="338" t="s">
        <v>245</v>
      </c>
      <c r="I14" s="338" t="s">
        <v>245</v>
      </c>
      <c r="J14" s="338" t="s">
        <v>246</v>
      </c>
      <c r="K14" s="338" t="s">
        <v>246</v>
      </c>
      <c r="L14" s="108"/>
      <c r="M14" s="108"/>
      <c r="N14" s="108"/>
      <c r="O14" s="108"/>
      <c r="P14" s="108"/>
      <c r="Q14" s="108"/>
      <c r="R14" s="108"/>
      <c r="S14" s="108"/>
      <c r="T14" s="108"/>
      <c r="U14" s="108"/>
      <c r="V14" s="108"/>
      <c r="W14" s="108"/>
      <c r="X14" s="108"/>
      <c r="Y14" s="108"/>
      <c r="Z14" s="108"/>
      <c r="AA14" s="108"/>
      <c r="AB14" s="108"/>
      <c r="AC14" s="108"/>
      <c r="AD14" s="108"/>
      <c r="AE14" s="108"/>
      <c r="AF14" s="109"/>
      <c r="AG14" s="110"/>
      <c r="AH14" s="111"/>
      <c r="AI14" s="111"/>
    </row>
    <row r="15" spans="2:37" ht="18" customHeight="1">
      <c r="B15" s="111"/>
      <c r="C15" s="111"/>
      <c r="D15" s="111"/>
      <c r="E15" s="338"/>
      <c r="F15" s="338"/>
      <c r="G15" s="338"/>
      <c r="H15" s="338"/>
      <c r="I15" s="338"/>
      <c r="J15" s="338"/>
      <c r="K15" s="338"/>
      <c r="L15" s="338"/>
      <c r="M15" s="338"/>
      <c r="N15" s="338"/>
      <c r="O15" s="338"/>
      <c r="P15" s="338"/>
      <c r="Q15" s="338"/>
      <c r="R15" s="338"/>
      <c r="S15" s="338"/>
      <c r="T15" s="338"/>
      <c r="U15" s="338"/>
      <c r="V15" s="338"/>
      <c r="W15" s="338"/>
      <c r="X15" s="338"/>
      <c r="Y15" s="338"/>
      <c r="Z15" s="338"/>
      <c r="AA15" s="338"/>
      <c r="AB15" s="338"/>
      <c r="AC15" s="338"/>
      <c r="AD15" s="338"/>
      <c r="AE15" s="338"/>
      <c r="AF15" s="102"/>
      <c r="AG15" s="110"/>
      <c r="AH15" s="111"/>
      <c r="AI15" s="111"/>
    </row>
    <row r="16" spans="2:37" ht="18" customHeight="1">
      <c r="B16" s="111"/>
      <c r="C16" s="111"/>
      <c r="D16" s="111"/>
      <c r="E16" s="338"/>
      <c r="F16" s="338"/>
      <c r="G16" s="338"/>
      <c r="H16" s="338"/>
      <c r="I16" s="338"/>
      <c r="J16" s="338"/>
      <c r="K16" s="338"/>
      <c r="L16" s="338"/>
      <c r="M16" s="338"/>
      <c r="N16" s="338"/>
      <c r="O16" s="338"/>
      <c r="P16" s="338"/>
      <c r="Q16" s="338"/>
      <c r="R16" s="338"/>
      <c r="S16" s="338"/>
      <c r="T16" s="338"/>
      <c r="U16" s="338"/>
      <c r="V16" s="338"/>
      <c r="W16" s="338"/>
      <c r="X16" s="338"/>
      <c r="Y16" s="338"/>
      <c r="Z16" s="338"/>
      <c r="AA16" s="338"/>
      <c r="AB16" s="338"/>
      <c r="AC16" s="338"/>
      <c r="AD16" s="338"/>
      <c r="AE16" s="338"/>
      <c r="AF16" s="102"/>
      <c r="AG16" s="110"/>
      <c r="AH16" s="111"/>
      <c r="AI16" s="111"/>
    </row>
    <row r="17" spans="2:37" ht="18" customHeight="1">
      <c r="B17" s="111"/>
      <c r="C17" s="111"/>
      <c r="D17" s="111"/>
      <c r="E17" s="338"/>
      <c r="F17" s="338"/>
      <c r="G17" s="338"/>
      <c r="H17" s="338"/>
      <c r="I17" s="338"/>
      <c r="J17" s="338"/>
      <c r="K17" s="338"/>
      <c r="L17" s="338"/>
      <c r="M17" s="338"/>
      <c r="N17" s="338"/>
      <c r="O17" s="338"/>
      <c r="P17" s="338"/>
      <c r="Q17" s="338"/>
      <c r="R17" s="338"/>
      <c r="S17" s="338"/>
      <c r="T17" s="338"/>
      <c r="U17" s="338"/>
      <c r="V17" s="338"/>
      <c r="W17" s="338"/>
      <c r="X17" s="338"/>
      <c r="Y17" s="338"/>
      <c r="Z17" s="338"/>
      <c r="AA17" s="338"/>
      <c r="AB17" s="338"/>
      <c r="AC17" s="338"/>
      <c r="AD17" s="338"/>
      <c r="AE17" s="338"/>
      <c r="AF17" s="102"/>
      <c r="AG17" s="110"/>
      <c r="AH17" s="111"/>
      <c r="AI17" s="111"/>
    </row>
    <row r="18" spans="2:37" ht="18" customHeight="1">
      <c r="B18" s="111"/>
      <c r="C18" s="111"/>
      <c r="D18" s="111"/>
      <c r="E18" s="338"/>
      <c r="F18" s="338"/>
      <c r="G18" s="338"/>
      <c r="H18" s="338"/>
      <c r="I18" s="338"/>
      <c r="J18" s="338"/>
      <c r="K18" s="338"/>
      <c r="L18" s="338"/>
      <c r="M18" s="338"/>
      <c r="N18" s="338"/>
      <c r="O18" s="338"/>
      <c r="P18" s="338"/>
      <c r="Q18" s="338"/>
      <c r="R18" s="338"/>
      <c r="S18" s="338"/>
      <c r="T18" s="338"/>
      <c r="U18" s="338"/>
      <c r="V18" s="338"/>
      <c r="W18" s="338"/>
      <c r="X18" s="338"/>
      <c r="Y18" s="338"/>
      <c r="Z18" s="338"/>
      <c r="AA18" s="338"/>
      <c r="AB18" s="338"/>
      <c r="AC18" s="338"/>
      <c r="AD18" s="338"/>
      <c r="AE18" s="338"/>
      <c r="AF18" s="102"/>
      <c r="AG18" s="110"/>
      <c r="AH18" s="111"/>
      <c r="AI18" s="111"/>
    </row>
    <row r="19" spans="2:37" ht="18" customHeight="1">
      <c r="B19" s="111"/>
      <c r="C19" s="111"/>
      <c r="D19" s="111"/>
      <c r="E19" s="338"/>
      <c r="F19" s="338"/>
      <c r="G19" s="338"/>
      <c r="H19" s="338"/>
      <c r="I19" s="338"/>
      <c r="J19" s="338"/>
      <c r="K19" s="338"/>
      <c r="L19" s="338"/>
      <c r="M19" s="338"/>
      <c r="N19" s="338"/>
      <c r="O19" s="338"/>
      <c r="P19" s="338"/>
      <c r="Q19" s="338"/>
      <c r="R19" s="338"/>
      <c r="S19" s="338"/>
      <c r="T19" s="338"/>
      <c r="U19" s="338"/>
      <c r="V19" s="338"/>
      <c r="W19" s="338"/>
      <c r="X19" s="338"/>
      <c r="Y19" s="338"/>
      <c r="Z19" s="338"/>
      <c r="AA19" s="338"/>
      <c r="AB19" s="338"/>
      <c r="AC19" s="338"/>
      <c r="AD19" s="338"/>
      <c r="AE19" s="338"/>
      <c r="AF19" s="102"/>
      <c r="AG19" s="110"/>
      <c r="AH19" s="111"/>
      <c r="AI19" s="111"/>
    </row>
    <row r="20" spans="2:37" ht="18" customHeight="1">
      <c r="B20" s="111"/>
      <c r="C20" s="111"/>
      <c r="D20" s="111"/>
      <c r="E20" s="338"/>
      <c r="F20" s="338"/>
      <c r="G20" s="338"/>
      <c r="H20" s="338"/>
      <c r="I20" s="338"/>
      <c r="J20" s="338"/>
      <c r="K20" s="338"/>
      <c r="L20" s="338"/>
      <c r="M20" s="338"/>
      <c r="N20" s="338"/>
      <c r="O20" s="338"/>
      <c r="P20" s="338"/>
      <c r="Q20" s="338"/>
      <c r="R20" s="338"/>
      <c r="S20" s="338"/>
      <c r="T20" s="338"/>
      <c r="U20" s="338"/>
      <c r="V20" s="338"/>
      <c r="W20" s="338"/>
      <c r="X20" s="338"/>
      <c r="Y20" s="338"/>
      <c r="Z20" s="338"/>
      <c r="AA20" s="338"/>
      <c r="AB20" s="338"/>
      <c r="AC20" s="338"/>
      <c r="AD20" s="338"/>
      <c r="AE20" s="338"/>
      <c r="AF20" s="102"/>
      <c r="AG20" s="110"/>
      <c r="AH20" s="111"/>
      <c r="AI20" s="111"/>
    </row>
    <row r="21" spans="2:37" ht="18" customHeight="1">
      <c r="B21" s="111"/>
      <c r="C21" s="111"/>
      <c r="D21" s="111"/>
      <c r="E21" s="338"/>
      <c r="F21" s="338"/>
      <c r="G21" s="338"/>
      <c r="H21" s="338"/>
      <c r="I21" s="338"/>
      <c r="J21" s="338"/>
      <c r="K21" s="338"/>
      <c r="L21" s="338"/>
      <c r="M21" s="338"/>
      <c r="N21" s="338"/>
      <c r="O21" s="338"/>
      <c r="P21" s="338"/>
      <c r="Q21" s="338"/>
      <c r="R21" s="338"/>
      <c r="S21" s="338"/>
      <c r="T21" s="338"/>
      <c r="U21" s="338"/>
      <c r="V21" s="338"/>
      <c r="W21" s="338"/>
      <c r="X21" s="338"/>
      <c r="Y21" s="338"/>
      <c r="Z21" s="338"/>
      <c r="AA21" s="338"/>
      <c r="AB21" s="338"/>
      <c r="AC21" s="338"/>
      <c r="AD21" s="338"/>
      <c r="AE21" s="338"/>
      <c r="AF21" s="102"/>
      <c r="AG21" s="110"/>
      <c r="AH21" s="111"/>
      <c r="AI21" s="111"/>
    </row>
    <row r="22" spans="2:37" ht="18" customHeight="1">
      <c r="B22" s="111"/>
      <c r="C22" s="111"/>
      <c r="D22" s="111"/>
      <c r="E22" s="338"/>
      <c r="F22" s="338"/>
      <c r="G22" s="338"/>
      <c r="H22" s="338"/>
      <c r="I22" s="338"/>
      <c r="J22" s="338"/>
      <c r="K22" s="338"/>
      <c r="L22" s="338"/>
      <c r="M22" s="338"/>
      <c r="N22" s="338"/>
      <c r="O22" s="338"/>
      <c r="P22" s="338"/>
      <c r="Q22" s="338"/>
      <c r="R22" s="338"/>
      <c r="S22" s="338"/>
      <c r="T22" s="338"/>
      <c r="U22" s="338"/>
      <c r="V22" s="338"/>
      <c r="W22" s="338"/>
      <c r="X22" s="338"/>
      <c r="Y22" s="338"/>
      <c r="Z22" s="338"/>
      <c r="AA22" s="338"/>
      <c r="AB22" s="338"/>
      <c r="AC22" s="338"/>
      <c r="AD22" s="338"/>
      <c r="AE22" s="338"/>
      <c r="AF22" s="338"/>
      <c r="AG22" s="110"/>
      <c r="AH22" s="111"/>
      <c r="AI22" s="111"/>
    </row>
    <row r="23" spans="2:37" ht="18" customHeight="1">
      <c r="B23" s="111"/>
      <c r="C23" s="111"/>
      <c r="D23" s="111"/>
      <c r="E23" s="338"/>
      <c r="F23" s="338"/>
      <c r="G23" s="338"/>
      <c r="H23" s="338"/>
      <c r="I23" s="338"/>
      <c r="J23" s="338"/>
      <c r="K23" s="338"/>
      <c r="L23" s="338"/>
      <c r="M23" s="338"/>
      <c r="N23" s="338"/>
      <c r="O23" s="338"/>
      <c r="P23" s="338"/>
      <c r="Q23" s="338"/>
      <c r="R23" s="338"/>
      <c r="S23" s="338"/>
      <c r="T23" s="338"/>
      <c r="U23" s="338"/>
      <c r="V23" s="338"/>
      <c r="W23" s="338"/>
      <c r="X23" s="338"/>
      <c r="Y23" s="338"/>
      <c r="Z23" s="338"/>
      <c r="AA23" s="338"/>
      <c r="AB23" s="338"/>
      <c r="AC23" s="338"/>
      <c r="AD23" s="338"/>
      <c r="AE23" s="338"/>
      <c r="AF23" s="338"/>
      <c r="AG23" s="110"/>
      <c r="AH23" s="111"/>
      <c r="AI23" s="111"/>
    </row>
    <row r="24" spans="2:37" ht="18" customHeight="1" thickBot="1">
      <c r="B24" s="112"/>
      <c r="D24" s="112"/>
      <c r="E24" s="340"/>
      <c r="F24" s="340"/>
      <c r="G24" s="340"/>
      <c r="H24" s="340"/>
      <c r="I24" s="340"/>
      <c r="J24" s="340"/>
      <c r="K24" s="340"/>
      <c r="L24" s="340"/>
      <c r="M24" s="340"/>
      <c r="N24" s="340"/>
      <c r="O24" s="340"/>
      <c r="P24" s="340"/>
      <c r="Q24" s="340"/>
      <c r="R24" s="340"/>
      <c r="S24" s="340"/>
      <c r="T24" s="340"/>
      <c r="U24" s="340"/>
      <c r="V24" s="340"/>
      <c r="W24" s="340"/>
      <c r="X24" s="340"/>
      <c r="Y24" s="340"/>
      <c r="Z24" s="340"/>
      <c r="AA24" s="340"/>
      <c r="AB24" s="340"/>
      <c r="AC24" s="340"/>
      <c r="AD24" s="340"/>
      <c r="AE24" s="340"/>
      <c r="AF24" s="340"/>
      <c r="AG24" s="110"/>
      <c r="AH24" s="111"/>
      <c r="AI24" s="111"/>
    </row>
    <row r="25" spans="2:37" ht="18" customHeight="1" thickTop="1">
      <c r="B25" s="1035" t="s">
        <v>247</v>
      </c>
      <c r="C25" s="1037" t="s">
        <v>248</v>
      </c>
      <c r="D25" s="10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I25" s="58"/>
    </row>
    <row r="26" spans="2:37" ht="30" customHeight="1">
      <c r="B26" s="1036"/>
      <c r="C26" s="1036" t="s">
        <v>249</v>
      </c>
      <c r="D26" s="1036"/>
      <c r="E26" s="122"/>
      <c r="F26" s="122"/>
      <c r="G26" s="122"/>
      <c r="H26" s="122"/>
      <c r="I26" s="122"/>
      <c r="J26" s="122"/>
      <c r="K26" s="122"/>
      <c r="L26" s="122"/>
      <c r="M26" s="122"/>
      <c r="N26" s="122"/>
      <c r="O26" s="122"/>
      <c r="P26" s="122"/>
      <c r="Q26" s="122"/>
      <c r="R26" s="122"/>
      <c r="S26" s="122"/>
      <c r="T26" s="122"/>
      <c r="U26" s="122"/>
      <c r="V26" s="122"/>
      <c r="W26" s="122"/>
      <c r="X26" s="122"/>
      <c r="Y26" s="122"/>
      <c r="Z26" s="122"/>
      <c r="AA26" s="122"/>
      <c r="AB26" s="122"/>
      <c r="AC26" s="122"/>
      <c r="AD26" s="122"/>
      <c r="AE26" s="122"/>
      <c r="AF26" s="122"/>
      <c r="AI26" s="86"/>
    </row>
    <row r="27" spans="2:37" ht="8.25" customHeight="1">
      <c r="B27" s="113"/>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I27" s="86"/>
    </row>
    <row r="28" spans="2:37">
      <c r="B28" s="115" t="s">
        <v>250</v>
      </c>
      <c r="E28" s="116"/>
      <c r="AI28" s="117"/>
      <c r="AJ28" s="118"/>
      <c r="AK28" s="118"/>
    </row>
    <row r="29" spans="2:37" ht="6" customHeight="1">
      <c r="B29" s="115"/>
      <c r="AI29" s="86"/>
    </row>
    <row r="30" spans="2:37">
      <c r="B30" s="115" t="s">
        <v>251</v>
      </c>
      <c r="AI30" s="86"/>
    </row>
    <row r="31" spans="2:37">
      <c r="B31" s="115" t="s">
        <v>252</v>
      </c>
      <c r="AI31" s="86"/>
    </row>
    <row r="32" spans="2:37" ht="6.75" customHeight="1">
      <c r="B32" s="115"/>
      <c r="AI32" s="86"/>
    </row>
    <row r="33" spans="2:35">
      <c r="B33" s="115" t="s">
        <v>253</v>
      </c>
      <c r="AI33" s="86"/>
    </row>
    <row r="34" spans="2:35">
      <c r="B34" s="115" t="s">
        <v>252</v>
      </c>
      <c r="AI34" s="86"/>
    </row>
    <row r="35" spans="2:35" ht="6.75" customHeight="1">
      <c r="B35" s="115"/>
      <c r="AI35" s="86"/>
    </row>
    <row r="36" spans="2:35">
      <c r="B36" s="115" t="s">
        <v>254</v>
      </c>
      <c r="AI36" s="86"/>
    </row>
    <row r="37" spans="2:35">
      <c r="B37" s="115" t="s">
        <v>252</v>
      </c>
      <c r="AI37" s="86"/>
    </row>
    <row r="38" spans="2:35" ht="6" customHeight="1">
      <c r="B38" s="119"/>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c r="B39" s="103"/>
      <c r="C39" s="57"/>
    </row>
    <row r="40" spans="2:35" ht="6.75" customHeight="1">
      <c r="B40" s="103"/>
    </row>
    <row r="41" spans="2:35">
      <c r="B41" s="346" t="s">
        <v>255</v>
      </c>
    </row>
    <row r="42" spans="2:35">
      <c r="B42" s="346" t="s">
        <v>256</v>
      </c>
    </row>
    <row r="43" spans="2:35">
      <c r="B43" s="346" t="s">
        <v>257</v>
      </c>
    </row>
    <row r="44" spans="2:35">
      <c r="B44" s="346" t="s">
        <v>258</v>
      </c>
    </row>
    <row r="45" spans="2:35">
      <c r="B45" s="346" t="s">
        <v>259</v>
      </c>
    </row>
    <row r="46" spans="2:35">
      <c r="B46" s="346" t="s">
        <v>260</v>
      </c>
    </row>
    <row r="47" spans="2:35">
      <c r="B47" s="346" t="s">
        <v>261</v>
      </c>
    </row>
    <row r="48" spans="2:35">
      <c r="B48" s="346" t="s">
        <v>262</v>
      </c>
    </row>
    <row r="49" spans="2:2">
      <c r="B49" s="346" t="s">
        <v>263</v>
      </c>
    </row>
    <row r="50" spans="2:2">
      <c r="B50" s="346" t="s">
        <v>264</v>
      </c>
    </row>
    <row r="51" spans="2:2" ht="14.25">
      <c r="B51" s="120" t="s">
        <v>265</v>
      </c>
    </row>
    <row r="52" spans="2:2">
      <c r="B52" s="346" t="s">
        <v>266</v>
      </c>
    </row>
    <row r="53" spans="2:2">
      <c r="B53" s="346" t="s">
        <v>267</v>
      </c>
    </row>
    <row r="54" spans="2:2">
      <c r="B54" s="346" t="s">
        <v>268</v>
      </c>
    </row>
    <row r="55" spans="2:2">
      <c r="B55" s="346" t="s">
        <v>269</v>
      </c>
    </row>
    <row r="56" spans="2:2">
      <c r="B56" s="346" t="s">
        <v>270</v>
      </c>
    </row>
    <row r="57" spans="2:2">
      <c r="B57" s="346" t="s">
        <v>271</v>
      </c>
    </row>
    <row r="58" spans="2:2">
      <c r="B58" s="346" t="s">
        <v>272</v>
      </c>
    </row>
    <row r="59" spans="2:2">
      <c r="B59" s="346" t="s">
        <v>273</v>
      </c>
    </row>
    <row r="60" spans="2:2">
      <c r="B60" s="346" t="s">
        <v>274</v>
      </c>
    </row>
    <row r="61" spans="2:2">
      <c r="B61" s="346" t="s">
        <v>275</v>
      </c>
    </row>
    <row r="62" spans="2:2">
      <c r="B62" s="346"/>
    </row>
    <row r="63" spans="2:2">
      <c r="B63" s="346"/>
    </row>
    <row r="64" spans="2:2">
      <c r="B64" s="346"/>
    </row>
    <row r="65" spans="2:2">
      <c r="B65" s="346"/>
    </row>
    <row r="66" spans="2:2">
      <c r="B66" s="346"/>
    </row>
    <row r="67" spans="2:2">
      <c r="B67" s="346"/>
    </row>
    <row r="68" spans="2:2">
      <c r="B68" s="346"/>
    </row>
    <row r="69" spans="2:2">
      <c r="B69" s="346"/>
    </row>
    <row r="70" spans="2:2">
      <c r="B70" s="346"/>
    </row>
    <row r="71" spans="2:2">
      <c r="B71" s="346"/>
    </row>
    <row r="72" spans="2:2">
      <c r="B72" s="346"/>
    </row>
    <row r="73" spans="2:2">
      <c r="B73" s="346"/>
    </row>
    <row r="74" spans="2:2">
      <c r="B74" s="346"/>
    </row>
    <row r="75" spans="2:2">
      <c r="B75" s="346"/>
    </row>
    <row r="76" spans="2:2">
      <c r="B76" s="346"/>
    </row>
    <row r="77" spans="2:2">
      <c r="B77" s="346"/>
    </row>
    <row r="78" spans="2:2">
      <c r="B78" s="346"/>
    </row>
    <row r="79" spans="2:2">
      <c r="B79" s="346"/>
    </row>
    <row r="80" spans="2:2">
      <c r="B80" s="346"/>
    </row>
    <row r="81" spans="2:12">
      <c r="B81" s="346"/>
    </row>
    <row r="82" spans="2:12">
      <c r="B82" s="346"/>
      <c r="L82" s="182"/>
    </row>
    <row r="83" spans="2:12">
      <c r="B83" s="346"/>
    </row>
    <row r="84" spans="2:12">
      <c r="B84" s="346"/>
    </row>
    <row r="85" spans="2:12">
      <c r="B85" s="346"/>
    </row>
    <row r="86" spans="2:12">
      <c r="B86" s="346"/>
    </row>
    <row r="87" spans="2:12">
      <c r="B87" s="346"/>
    </row>
    <row r="88" spans="2:12">
      <c r="B88" s="346"/>
    </row>
    <row r="89" spans="2:12">
      <c r="B89" s="346"/>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1"/>
  <pageMargins left="0.7" right="0.7" top="0.75" bottom="0.75" header="0.3" footer="0.3"/>
  <pageSetup paperSize="9" scale="5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B2:Y123"/>
  <sheetViews>
    <sheetView view="pageBreakPreview" zoomScale="85" zoomScaleNormal="100" zoomScaleSheetLayoutView="85" workbookViewId="0">
      <selection activeCell="J183" sqref="J183"/>
    </sheetView>
  </sheetViews>
  <sheetFormatPr defaultColWidth="3.5" defaultRowHeight="13.5"/>
  <cols>
    <col min="1" max="1" width="2.375" style="3" customWidth="1"/>
    <col min="2" max="2" width="3" style="356" customWidth="1"/>
    <col min="3" max="7" width="3.5" style="3"/>
    <col min="8" max="25" width="4.5" style="3" customWidth="1"/>
    <col min="26" max="16384" width="3.5" style="3"/>
  </cols>
  <sheetData>
    <row r="2" spans="2:25">
      <c r="B2" s="3" t="s">
        <v>717</v>
      </c>
    </row>
    <row r="3" spans="2:25">
      <c r="Q3" s="346"/>
      <c r="R3" s="332" t="s">
        <v>102</v>
      </c>
      <c r="S3" s="1067"/>
      <c r="T3" s="1067"/>
      <c r="U3" s="332" t="s">
        <v>103</v>
      </c>
      <c r="V3" s="320"/>
      <c r="W3" s="332" t="s">
        <v>199</v>
      </c>
      <c r="X3" s="320"/>
      <c r="Y3" s="332" t="s">
        <v>200</v>
      </c>
    </row>
    <row r="4" spans="2:25">
      <c r="B4" s="1073" t="s">
        <v>687</v>
      </c>
      <c r="C4" s="1073"/>
      <c r="D4" s="1073"/>
      <c r="E4" s="1073"/>
      <c r="F4" s="1073"/>
      <c r="G4" s="1073"/>
      <c r="H4" s="1073"/>
      <c r="I4" s="1073"/>
      <c r="J4" s="1073"/>
      <c r="K4" s="1073"/>
      <c r="L4" s="1073"/>
      <c r="M4" s="1073"/>
      <c r="N4" s="1073"/>
      <c r="O4" s="1073"/>
      <c r="P4" s="1073"/>
      <c r="Q4" s="1073"/>
      <c r="R4" s="1073"/>
      <c r="S4" s="1073"/>
      <c r="T4" s="1073"/>
      <c r="U4" s="1073"/>
      <c r="V4" s="1073"/>
      <c r="W4" s="1073"/>
      <c r="X4" s="1073"/>
      <c r="Y4" s="1073"/>
    </row>
    <row r="6" spans="2:25" ht="30" customHeight="1">
      <c r="B6" s="303">
        <v>1</v>
      </c>
      <c r="C6" s="366" t="s">
        <v>306</v>
      </c>
      <c r="D6" s="16"/>
      <c r="E6" s="16"/>
      <c r="F6" s="16"/>
      <c r="G6" s="17"/>
      <c r="H6" s="1071"/>
      <c r="I6" s="1072"/>
      <c r="J6" s="1072"/>
      <c r="K6" s="1072"/>
      <c r="L6" s="1072"/>
      <c r="M6" s="1072"/>
      <c r="N6" s="1072"/>
      <c r="O6" s="1072"/>
      <c r="P6" s="1072"/>
      <c r="Q6" s="1072"/>
      <c r="R6" s="1072"/>
      <c r="S6" s="1072"/>
      <c r="T6" s="1072"/>
      <c r="U6" s="1072"/>
      <c r="V6" s="1072"/>
      <c r="W6" s="1072"/>
      <c r="X6" s="1072"/>
      <c r="Y6" s="1074"/>
    </row>
    <row r="7" spans="2:25" ht="30" customHeight="1">
      <c r="B7" s="303">
        <v>2</v>
      </c>
      <c r="C7" s="366" t="s">
        <v>307</v>
      </c>
      <c r="D7" s="366"/>
      <c r="E7" s="366"/>
      <c r="F7" s="366"/>
      <c r="G7" s="370"/>
      <c r="H7" s="129" t="s">
        <v>10</v>
      </c>
      <c r="I7" s="366" t="s">
        <v>278</v>
      </c>
      <c r="J7" s="366"/>
      <c r="K7" s="366"/>
      <c r="L7" s="366"/>
      <c r="M7" s="130" t="s">
        <v>10</v>
      </c>
      <c r="N7" s="366" t="s">
        <v>279</v>
      </c>
      <c r="O7" s="366"/>
      <c r="P7" s="366"/>
      <c r="Q7" s="366"/>
      <c r="R7" s="130" t="s">
        <v>10</v>
      </c>
      <c r="S7" s="366" t="s">
        <v>280</v>
      </c>
      <c r="T7" s="366"/>
      <c r="U7" s="366"/>
      <c r="V7" s="366"/>
      <c r="W7" s="366"/>
      <c r="X7" s="366"/>
      <c r="Y7" s="370"/>
    </row>
    <row r="8" spans="2:25" ht="30" customHeight="1">
      <c r="B8" s="347">
        <v>3</v>
      </c>
      <c r="C8" s="2" t="s">
        <v>308</v>
      </c>
      <c r="D8" s="2"/>
      <c r="E8" s="2"/>
      <c r="F8" s="2"/>
      <c r="G8" s="123"/>
      <c r="H8" s="131" t="s">
        <v>10</v>
      </c>
      <c r="I8" s="346" t="s">
        <v>688</v>
      </c>
      <c r="J8" s="2"/>
      <c r="K8" s="2"/>
      <c r="L8" s="2"/>
      <c r="M8" s="2"/>
      <c r="N8" s="2"/>
      <c r="O8" s="2"/>
      <c r="P8" s="131"/>
      <c r="Q8" s="346"/>
      <c r="R8" s="2"/>
      <c r="S8" s="2"/>
      <c r="T8" s="2"/>
      <c r="U8" s="2"/>
      <c r="V8" s="2"/>
      <c r="W8" s="2"/>
      <c r="X8" s="2"/>
      <c r="Y8" s="123"/>
    </row>
    <row r="9" spans="2:25" ht="30" customHeight="1">
      <c r="B9" s="347"/>
      <c r="C9" s="2"/>
      <c r="D9" s="2"/>
      <c r="E9" s="2"/>
      <c r="F9" s="2"/>
      <c r="G9" s="123"/>
      <c r="H9" s="131" t="s">
        <v>10</v>
      </c>
      <c r="I9" s="346" t="s">
        <v>689</v>
      </c>
      <c r="J9" s="2"/>
      <c r="K9" s="2"/>
      <c r="L9" s="2"/>
      <c r="M9" s="2"/>
      <c r="N9" s="2"/>
      <c r="O9" s="2"/>
      <c r="P9" s="131"/>
      <c r="Q9" s="346"/>
      <c r="R9" s="2"/>
      <c r="S9" s="2"/>
      <c r="T9" s="2"/>
      <c r="U9" s="2"/>
      <c r="V9" s="2"/>
      <c r="W9" s="2"/>
      <c r="X9" s="2"/>
      <c r="Y9" s="123"/>
    </row>
    <row r="10" spans="2:25" ht="30" customHeight="1">
      <c r="B10" s="347"/>
      <c r="C10" s="2"/>
      <c r="D10" s="2"/>
      <c r="E10" s="2"/>
      <c r="F10" s="2"/>
      <c r="G10" s="123"/>
      <c r="H10" s="131" t="s">
        <v>10</v>
      </c>
      <c r="I10" s="346" t="s">
        <v>690</v>
      </c>
      <c r="J10" s="2"/>
      <c r="K10" s="2"/>
      <c r="L10" s="2"/>
      <c r="M10" s="2"/>
      <c r="N10" s="2"/>
      <c r="O10" s="2"/>
      <c r="P10" s="131"/>
      <c r="Q10" s="346"/>
      <c r="R10" s="2"/>
      <c r="S10" s="2"/>
      <c r="T10" s="2"/>
      <c r="U10" s="2"/>
      <c r="V10" s="2"/>
      <c r="W10" s="2"/>
      <c r="X10" s="2"/>
      <c r="Y10" s="123"/>
    </row>
    <row r="11" spans="2:25" ht="30" customHeight="1">
      <c r="B11" s="347"/>
      <c r="C11" s="2"/>
      <c r="D11" s="2"/>
      <c r="E11" s="2"/>
      <c r="F11" s="2"/>
      <c r="G11" s="123"/>
      <c r="H11" s="131" t="s">
        <v>93</v>
      </c>
      <c r="I11" s="346" t="s">
        <v>691</v>
      </c>
      <c r="J11" s="2"/>
      <c r="K11" s="2"/>
      <c r="L11" s="2"/>
      <c r="M11" s="2"/>
      <c r="N11" s="2"/>
      <c r="O11" s="2"/>
      <c r="P11" s="131"/>
      <c r="Q11" s="346"/>
      <c r="R11" s="2"/>
      <c r="S11" s="2"/>
      <c r="T11" s="2"/>
      <c r="U11" s="2"/>
      <c r="V11" s="2"/>
      <c r="W11" s="2"/>
      <c r="X11" s="2"/>
      <c r="Y11" s="123"/>
    </row>
    <row r="12" spans="2:25" ht="30" customHeight="1">
      <c r="B12" s="347"/>
      <c r="C12" s="2"/>
      <c r="D12" s="2"/>
      <c r="E12" s="2"/>
      <c r="F12" s="2"/>
      <c r="G12" s="123"/>
      <c r="H12" s="131" t="s">
        <v>93</v>
      </c>
      <c r="I12" s="346" t="s">
        <v>692</v>
      </c>
      <c r="J12" s="2"/>
      <c r="K12" s="2"/>
      <c r="L12" s="2"/>
      <c r="M12" s="2"/>
      <c r="N12" s="2"/>
      <c r="O12" s="2"/>
      <c r="P12" s="131"/>
      <c r="Q12" s="346"/>
      <c r="R12" s="2"/>
      <c r="S12" s="2"/>
      <c r="T12" s="2"/>
      <c r="U12" s="2"/>
      <c r="V12" s="2"/>
      <c r="W12" s="2"/>
      <c r="X12" s="2"/>
      <c r="Y12" s="123"/>
    </row>
    <row r="13" spans="2:25" ht="30" customHeight="1">
      <c r="B13" s="347"/>
      <c r="C13" s="2"/>
      <c r="D13" s="2"/>
      <c r="E13" s="2"/>
      <c r="F13" s="2"/>
      <c r="G13" s="123"/>
      <c r="H13" s="131" t="s">
        <v>10</v>
      </c>
      <c r="I13" s="346" t="s">
        <v>693</v>
      </c>
      <c r="J13" s="2"/>
      <c r="K13" s="2"/>
      <c r="L13" s="2"/>
      <c r="M13" s="2"/>
      <c r="N13" s="2"/>
      <c r="O13" s="2"/>
      <c r="P13" s="2"/>
      <c r="Q13" s="346"/>
      <c r="R13" s="2"/>
      <c r="S13" s="2"/>
      <c r="T13" s="2"/>
      <c r="U13" s="2"/>
      <c r="V13" s="2"/>
      <c r="W13" s="2"/>
      <c r="X13" s="2"/>
      <c r="Y13" s="123"/>
    </row>
    <row r="14" spans="2:25">
      <c r="B14" s="328"/>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c r="B15" s="216">
        <v>4</v>
      </c>
      <c r="C15" s="1075" t="s">
        <v>694</v>
      </c>
      <c r="D15" s="1075"/>
      <c r="E15" s="1075"/>
      <c r="F15" s="1075"/>
      <c r="G15" s="1076"/>
      <c r="H15" s="124" t="s">
        <v>695</v>
      </c>
      <c r="I15" s="2"/>
      <c r="Y15" s="86"/>
    </row>
    <row r="16" spans="2:25" ht="12" customHeight="1">
      <c r="B16" s="126"/>
      <c r="G16" s="86"/>
      <c r="H16" s="127"/>
      <c r="I16" s="1051" t="s">
        <v>696</v>
      </c>
      <c r="J16" s="1051"/>
      <c r="K16" s="1051"/>
      <c r="L16" s="1051"/>
      <c r="M16" s="1051"/>
      <c r="N16" s="1051"/>
      <c r="O16" s="1051"/>
      <c r="P16" s="1051"/>
      <c r="Q16" s="1060"/>
      <c r="R16" s="1061"/>
      <c r="S16" s="1061"/>
      <c r="T16" s="1061"/>
      <c r="U16" s="1061"/>
      <c r="V16" s="1061"/>
      <c r="W16" s="1062"/>
      <c r="Y16" s="86"/>
    </row>
    <row r="17" spans="2:25" ht="12" customHeight="1">
      <c r="B17" s="126"/>
      <c r="G17" s="86"/>
      <c r="H17" s="127"/>
      <c r="I17" s="1051"/>
      <c r="J17" s="1051"/>
      <c r="K17" s="1051"/>
      <c r="L17" s="1051"/>
      <c r="M17" s="1051"/>
      <c r="N17" s="1051"/>
      <c r="O17" s="1051"/>
      <c r="P17" s="1051"/>
      <c r="Q17" s="1063"/>
      <c r="R17" s="1064"/>
      <c r="S17" s="1064"/>
      <c r="T17" s="1064"/>
      <c r="U17" s="1064"/>
      <c r="V17" s="1064"/>
      <c r="W17" s="1065"/>
      <c r="Y17" s="86"/>
    </row>
    <row r="18" spans="2:25" ht="12" customHeight="1">
      <c r="B18" s="126"/>
      <c r="G18" s="86"/>
      <c r="H18" s="127"/>
      <c r="I18" s="1060" t="s">
        <v>697</v>
      </c>
      <c r="J18" s="1061"/>
      <c r="K18" s="1061"/>
      <c r="L18" s="1061"/>
      <c r="M18" s="1061"/>
      <c r="N18" s="1061"/>
      <c r="O18" s="1061"/>
      <c r="P18" s="1062"/>
      <c r="Q18" s="1060"/>
      <c r="R18" s="1061"/>
      <c r="S18" s="1061"/>
      <c r="T18" s="1061"/>
      <c r="U18" s="1061"/>
      <c r="V18" s="1061"/>
      <c r="W18" s="1062"/>
      <c r="Y18" s="86"/>
    </row>
    <row r="19" spans="2:25" ht="12" customHeight="1">
      <c r="B19" s="126"/>
      <c r="G19" s="86"/>
      <c r="H19" s="127"/>
      <c r="I19" s="1066"/>
      <c r="J19" s="1067"/>
      <c r="K19" s="1067"/>
      <c r="L19" s="1067"/>
      <c r="M19" s="1067"/>
      <c r="N19" s="1067"/>
      <c r="O19" s="1067"/>
      <c r="P19" s="1068"/>
      <c r="Q19" s="1066"/>
      <c r="R19" s="1067"/>
      <c r="S19" s="1067"/>
      <c r="T19" s="1067"/>
      <c r="U19" s="1067"/>
      <c r="V19" s="1067"/>
      <c r="W19" s="1068"/>
      <c r="Y19" s="86"/>
    </row>
    <row r="20" spans="2:25" ht="12" customHeight="1">
      <c r="B20" s="126"/>
      <c r="G20" s="86"/>
      <c r="H20" s="127"/>
      <c r="I20" s="1066"/>
      <c r="J20" s="1067"/>
      <c r="K20" s="1067"/>
      <c r="L20" s="1067"/>
      <c r="M20" s="1067"/>
      <c r="N20" s="1067"/>
      <c r="O20" s="1067"/>
      <c r="P20" s="1068"/>
      <c r="Q20" s="1066"/>
      <c r="R20" s="1067"/>
      <c r="S20" s="1067"/>
      <c r="T20" s="1067"/>
      <c r="U20" s="1067"/>
      <c r="V20" s="1067"/>
      <c r="W20" s="1068"/>
      <c r="Y20" s="86"/>
    </row>
    <row r="21" spans="2:25" ht="12" customHeight="1">
      <c r="B21" s="126"/>
      <c r="G21" s="86"/>
      <c r="H21" s="127"/>
      <c r="I21" s="1063"/>
      <c r="J21" s="1064"/>
      <c r="K21" s="1064"/>
      <c r="L21" s="1064"/>
      <c r="M21" s="1064"/>
      <c r="N21" s="1064"/>
      <c r="O21" s="1064"/>
      <c r="P21" s="1065"/>
      <c r="Q21" s="1063"/>
      <c r="R21" s="1064"/>
      <c r="S21" s="1064"/>
      <c r="T21" s="1064"/>
      <c r="U21" s="1064"/>
      <c r="V21" s="1064"/>
      <c r="W21" s="1065"/>
      <c r="Y21" s="86"/>
    </row>
    <row r="22" spans="2:25" ht="12" customHeight="1">
      <c r="B22" s="126"/>
      <c r="G22" s="86"/>
      <c r="H22" s="127"/>
      <c r="I22" s="1051" t="s">
        <v>698</v>
      </c>
      <c r="J22" s="1051"/>
      <c r="K22" s="1051"/>
      <c r="L22" s="1051"/>
      <c r="M22" s="1051"/>
      <c r="N22" s="1051"/>
      <c r="O22" s="1051"/>
      <c r="P22" s="1051"/>
      <c r="Q22" s="1052"/>
      <c r="R22" s="1053"/>
      <c r="S22" s="1053"/>
      <c r="T22" s="1053"/>
      <c r="U22" s="1053"/>
      <c r="V22" s="1053"/>
      <c r="W22" s="1054"/>
      <c r="Y22" s="86"/>
    </row>
    <row r="23" spans="2:25" ht="12" customHeight="1">
      <c r="B23" s="126"/>
      <c r="G23" s="86"/>
      <c r="H23" s="127"/>
      <c r="I23" s="1051"/>
      <c r="J23" s="1051"/>
      <c r="K23" s="1051"/>
      <c r="L23" s="1051"/>
      <c r="M23" s="1051"/>
      <c r="N23" s="1051"/>
      <c r="O23" s="1051"/>
      <c r="P23" s="1051"/>
      <c r="Q23" s="1055"/>
      <c r="R23" s="1056"/>
      <c r="S23" s="1056"/>
      <c r="T23" s="1056"/>
      <c r="U23" s="1056"/>
      <c r="V23" s="1056"/>
      <c r="W23" s="1057"/>
      <c r="Y23" s="86"/>
    </row>
    <row r="24" spans="2:25" ht="12" customHeight="1">
      <c r="B24" s="126"/>
      <c r="G24" s="86"/>
      <c r="H24" s="127"/>
      <c r="I24" s="1051" t="s">
        <v>699</v>
      </c>
      <c r="J24" s="1051"/>
      <c r="K24" s="1051"/>
      <c r="L24" s="1051"/>
      <c r="M24" s="1051"/>
      <c r="N24" s="1051"/>
      <c r="O24" s="1051"/>
      <c r="P24" s="1051"/>
      <c r="Q24" s="1052" t="s">
        <v>700</v>
      </c>
      <c r="R24" s="1053"/>
      <c r="S24" s="1053"/>
      <c r="T24" s="1053"/>
      <c r="U24" s="1053"/>
      <c r="V24" s="1053"/>
      <c r="W24" s="1054"/>
      <c r="Y24" s="86"/>
    </row>
    <row r="25" spans="2:25" ht="12" customHeight="1">
      <c r="B25" s="126"/>
      <c r="G25" s="86"/>
      <c r="H25" s="127"/>
      <c r="I25" s="1051"/>
      <c r="J25" s="1051"/>
      <c r="K25" s="1051"/>
      <c r="L25" s="1051"/>
      <c r="M25" s="1051"/>
      <c r="N25" s="1051"/>
      <c r="O25" s="1051"/>
      <c r="P25" s="1051"/>
      <c r="Q25" s="1055"/>
      <c r="R25" s="1056"/>
      <c r="S25" s="1056"/>
      <c r="T25" s="1056"/>
      <c r="U25" s="1056"/>
      <c r="V25" s="1056"/>
      <c r="W25" s="1057"/>
      <c r="Y25" s="86"/>
    </row>
    <row r="26" spans="2:25" ht="12" customHeight="1">
      <c r="B26" s="126"/>
      <c r="G26" s="86"/>
      <c r="H26" s="127"/>
      <c r="I26" s="1051" t="s">
        <v>701</v>
      </c>
      <c r="J26" s="1051"/>
      <c r="K26" s="1051"/>
      <c r="L26" s="1051"/>
      <c r="M26" s="1051"/>
      <c r="N26" s="1051"/>
      <c r="O26" s="1051"/>
      <c r="P26" s="1051"/>
      <c r="Q26" s="1052"/>
      <c r="R26" s="1053"/>
      <c r="S26" s="1053"/>
      <c r="T26" s="1053"/>
      <c r="U26" s="1053"/>
      <c r="V26" s="1053"/>
      <c r="W26" s="1054"/>
      <c r="Y26" s="86"/>
    </row>
    <row r="27" spans="2:25" ht="12" customHeight="1">
      <c r="B27" s="126"/>
      <c r="G27" s="86"/>
      <c r="H27" s="127"/>
      <c r="I27" s="1051"/>
      <c r="J27" s="1051"/>
      <c r="K27" s="1051"/>
      <c r="L27" s="1051"/>
      <c r="M27" s="1051"/>
      <c r="N27" s="1051"/>
      <c r="O27" s="1051"/>
      <c r="P27" s="1051"/>
      <c r="Q27" s="1055"/>
      <c r="R27" s="1056"/>
      <c r="S27" s="1056"/>
      <c r="T27" s="1056"/>
      <c r="U27" s="1056"/>
      <c r="V27" s="1056"/>
      <c r="W27" s="1057"/>
      <c r="Y27" s="86"/>
    </row>
    <row r="28" spans="2:25" ht="15" customHeight="1">
      <c r="B28" s="126"/>
      <c r="G28" s="86"/>
      <c r="H28" s="127"/>
      <c r="I28" s="2"/>
      <c r="J28" s="2"/>
      <c r="K28" s="2"/>
      <c r="L28" s="2"/>
      <c r="M28" s="2"/>
      <c r="N28" s="2"/>
      <c r="O28" s="2"/>
      <c r="P28" s="2"/>
      <c r="Q28" s="2"/>
      <c r="R28" s="2"/>
      <c r="S28" s="2"/>
      <c r="T28" s="2"/>
      <c r="U28" s="2"/>
      <c r="Y28" s="378"/>
    </row>
    <row r="29" spans="2:25" ht="29.25" customHeight="1">
      <c r="B29" s="216"/>
      <c r="C29" s="375"/>
      <c r="D29" s="375"/>
      <c r="E29" s="375"/>
      <c r="F29" s="375"/>
      <c r="G29" s="376"/>
      <c r="H29" s="124" t="s">
        <v>702</v>
      </c>
      <c r="I29" s="2"/>
      <c r="Y29" s="86"/>
    </row>
    <row r="30" spans="2:25" ht="12" customHeight="1">
      <c r="B30" s="126"/>
      <c r="G30" s="86"/>
      <c r="H30" s="127"/>
      <c r="I30" s="1051" t="s">
        <v>696</v>
      </c>
      <c r="J30" s="1051"/>
      <c r="K30" s="1051"/>
      <c r="L30" s="1051"/>
      <c r="M30" s="1051"/>
      <c r="N30" s="1051"/>
      <c r="O30" s="1051"/>
      <c r="P30" s="1051"/>
      <c r="Q30" s="1060"/>
      <c r="R30" s="1061"/>
      <c r="S30" s="1061"/>
      <c r="T30" s="1061"/>
      <c r="U30" s="1061"/>
      <c r="V30" s="1061"/>
      <c r="W30" s="1062"/>
      <c r="Y30" s="86"/>
    </row>
    <row r="31" spans="2:25" ht="12" customHeight="1">
      <c r="B31" s="126"/>
      <c r="G31" s="86"/>
      <c r="H31" s="127"/>
      <c r="I31" s="1051"/>
      <c r="J31" s="1051"/>
      <c r="K31" s="1051"/>
      <c r="L31" s="1051"/>
      <c r="M31" s="1051"/>
      <c r="N31" s="1051"/>
      <c r="O31" s="1051"/>
      <c r="P31" s="1051"/>
      <c r="Q31" s="1063"/>
      <c r="R31" s="1064"/>
      <c r="S31" s="1064"/>
      <c r="T31" s="1064"/>
      <c r="U31" s="1064"/>
      <c r="V31" s="1064"/>
      <c r="W31" s="1065"/>
      <c r="Y31" s="86"/>
    </row>
    <row r="32" spans="2:25" ht="12" customHeight="1">
      <c r="B32" s="126"/>
      <c r="G32" s="86"/>
      <c r="H32" s="127"/>
      <c r="I32" s="1060" t="s">
        <v>697</v>
      </c>
      <c r="J32" s="1061"/>
      <c r="K32" s="1061"/>
      <c r="L32" s="1061"/>
      <c r="M32" s="1061"/>
      <c r="N32" s="1061"/>
      <c r="O32" s="1061"/>
      <c r="P32" s="1062"/>
      <c r="Q32" s="1060"/>
      <c r="R32" s="1061"/>
      <c r="S32" s="1061"/>
      <c r="T32" s="1061"/>
      <c r="U32" s="1061"/>
      <c r="V32" s="1061"/>
      <c r="W32" s="1062"/>
      <c r="Y32" s="86"/>
    </row>
    <row r="33" spans="2:25" ht="12" customHeight="1">
      <c r="B33" s="126"/>
      <c r="G33" s="86"/>
      <c r="H33" s="127"/>
      <c r="I33" s="1066"/>
      <c r="J33" s="1067"/>
      <c r="K33" s="1067"/>
      <c r="L33" s="1067"/>
      <c r="M33" s="1067"/>
      <c r="N33" s="1067"/>
      <c r="O33" s="1067"/>
      <c r="P33" s="1068"/>
      <c r="Q33" s="1066"/>
      <c r="R33" s="1067"/>
      <c r="S33" s="1067"/>
      <c r="T33" s="1067"/>
      <c r="U33" s="1067"/>
      <c r="V33" s="1067"/>
      <c r="W33" s="1068"/>
      <c r="Y33" s="86"/>
    </row>
    <row r="34" spans="2:25" ht="12" customHeight="1">
      <c r="B34" s="126"/>
      <c r="G34" s="86"/>
      <c r="H34" s="127"/>
      <c r="I34" s="1066"/>
      <c r="J34" s="1067"/>
      <c r="K34" s="1067"/>
      <c r="L34" s="1067"/>
      <c r="M34" s="1067"/>
      <c r="N34" s="1067"/>
      <c r="O34" s="1067"/>
      <c r="P34" s="1068"/>
      <c r="Q34" s="1066"/>
      <c r="R34" s="1067"/>
      <c r="S34" s="1067"/>
      <c r="T34" s="1067"/>
      <c r="U34" s="1067"/>
      <c r="V34" s="1067"/>
      <c r="W34" s="1068"/>
      <c r="Y34" s="86"/>
    </row>
    <row r="35" spans="2:25" ht="12" customHeight="1">
      <c r="B35" s="126"/>
      <c r="G35" s="86"/>
      <c r="H35" s="127"/>
      <c r="I35" s="1063"/>
      <c r="J35" s="1064"/>
      <c r="K35" s="1064"/>
      <c r="L35" s="1064"/>
      <c r="M35" s="1064"/>
      <c r="N35" s="1064"/>
      <c r="O35" s="1064"/>
      <c r="P35" s="1065"/>
      <c r="Q35" s="1063"/>
      <c r="R35" s="1064"/>
      <c r="S35" s="1064"/>
      <c r="T35" s="1064"/>
      <c r="U35" s="1064"/>
      <c r="V35" s="1064"/>
      <c r="W35" s="1065"/>
      <c r="Y35" s="86"/>
    </row>
    <row r="36" spans="2:25" ht="12" customHeight="1">
      <c r="B36" s="126"/>
      <c r="G36" s="86"/>
      <c r="H36" s="127"/>
      <c r="I36" s="1051" t="s">
        <v>698</v>
      </c>
      <c r="J36" s="1051"/>
      <c r="K36" s="1051"/>
      <c r="L36" s="1051"/>
      <c r="M36" s="1051"/>
      <c r="N36" s="1051"/>
      <c r="O36" s="1051"/>
      <c r="P36" s="1051"/>
      <c r="Q36" s="1052"/>
      <c r="R36" s="1053"/>
      <c r="S36" s="1053"/>
      <c r="T36" s="1053"/>
      <c r="U36" s="1053"/>
      <c r="V36" s="1053"/>
      <c r="W36" s="1054"/>
      <c r="Y36" s="86"/>
    </row>
    <row r="37" spans="2:25" ht="12" customHeight="1">
      <c r="B37" s="126"/>
      <c r="G37" s="86"/>
      <c r="H37" s="127"/>
      <c r="I37" s="1051"/>
      <c r="J37" s="1051"/>
      <c r="K37" s="1051"/>
      <c r="L37" s="1051"/>
      <c r="M37" s="1051"/>
      <c r="N37" s="1051"/>
      <c r="O37" s="1051"/>
      <c r="P37" s="1051"/>
      <c r="Q37" s="1055"/>
      <c r="R37" s="1056"/>
      <c r="S37" s="1056"/>
      <c r="T37" s="1056"/>
      <c r="U37" s="1056"/>
      <c r="V37" s="1056"/>
      <c r="W37" s="1057"/>
      <c r="Y37" s="86"/>
    </row>
    <row r="38" spans="2:25" ht="12" customHeight="1">
      <c r="B38" s="126"/>
      <c r="G38" s="86"/>
      <c r="H38" s="400"/>
      <c r="I38" s="1069" t="s">
        <v>699</v>
      </c>
      <c r="J38" s="1051"/>
      <c r="K38" s="1051"/>
      <c r="L38" s="1051"/>
      <c r="M38" s="1051"/>
      <c r="N38" s="1051"/>
      <c r="O38" s="1051"/>
      <c r="P38" s="1051"/>
      <c r="Q38" s="1071" t="s">
        <v>700</v>
      </c>
      <c r="R38" s="1072"/>
      <c r="S38" s="1072"/>
      <c r="T38" s="1072"/>
      <c r="U38" s="1072"/>
      <c r="V38" s="1072"/>
      <c r="W38" s="1072"/>
      <c r="X38" s="127"/>
      <c r="Y38" s="86"/>
    </row>
    <row r="39" spans="2:25" ht="12" customHeight="1">
      <c r="B39" s="126"/>
      <c r="G39" s="86"/>
      <c r="H39" s="127"/>
      <c r="I39" s="1070"/>
      <c r="J39" s="1070"/>
      <c r="K39" s="1070"/>
      <c r="L39" s="1070"/>
      <c r="M39" s="1070"/>
      <c r="N39" s="1070"/>
      <c r="O39" s="1070"/>
      <c r="P39" s="1070"/>
      <c r="Q39" s="1055"/>
      <c r="R39" s="1056"/>
      <c r="S39" s="1056"/>
      <c r="T39" s="1056"/>
      <c r="U39" s="1056"/>
      <c r="V39" s="1056"/>
      <c r="W39" s="1057"/>
      <c r="Y39" s="86"/>
    </row>
    <row r="40" spans="2:25" ht="12" customHeight="1">
      <c r="B40" s="126"/>
      <c r="G40" s="86"/>
      <c r="H40" s="127"/>
      <c r="I40" s="1051" t="s">
        <v>701</v>
      </c>
      <c r="J40" s="1051"/>
      <c r="K40" s="1051"/>
      <c r="L40" s="1051"/>
      <c r="M40" s="1051"/>
      <c r="N40" s="1051"/>
      <c r="O40" s="1051"/>
      <c r="P40" s="1051"/>
      <c r="Q40" s="1052"/>
      <c r="R40" s="1053"/>
      <c r="S40" s="1053"/>
      <c r="T40" s="1053"/>
      <c r="U40" s="1053"/>
      <c r="V40" s="1053"/>
      <c r="W40" s="1054"/>
      <c r="Y40" s="86"/>
    </row>
    <row r="41" spans="2:25" ht="12" customHeight="1">
      <c r="B41" s="126"/>
      <c r="G41" s="86"/>
      <c r="H41" s="127"/>
      <c r="I41" s="1051"/>
      <c r="J41" s="1051"/>
      <c r="K41" s="1051"/>
      <c r="L41" s="1051"/>
      <c r="M41" s="1051"/>
      <c r="N41" s="1051"/>
      <c r="O41" s="1051"/>
      <c r="P41" s="1051"/>
      <c r="Q41" s="1055"/>
      <c r="R41" s="1056"/>
      <c r="S41" s="1056"/>
      <c r="T41" s="1056"/>
      <c r="U41" s="1056"/>
      <c r="V41" s="1056"/>
      <c r="W41" s="1057"/>
      <c r="Y41" s="86"/>
    </row>
    <row r="42" spans="2:25" ht="15" customHeight="1">
      <c r="B42" s="126"/>
      <c r="G42" s="86"/>
      <c r="H42" s="127"/>
      <c r="I42" s="2"/>
      <c r="J42" s="2"/>
      <c r="K42" s="2"/>
      <c r="L42" s="2"/>
      <c r="M42" s="2"/>
      <c r="N42" s="2"/>
      <c r="O42" s="2"/>
      <c r="P42" s="2"/>
      <c r="Q42" s="2"/>
      <c r="R42" s="2"/>
      <c r="S42" s="2"/>
      <c r="T42" s="2"/>
      <c r="U42" s="2"/>
      <c r="Y42" s="378"/>
    </row>
    <row r="43" spans="2:25" ht="29.25" customHeight="1">
      <c r="B43" s="216"/>
      <c r="C43" s="375"/>
      <c r="D43" s="375"/>
      <c r="E43" s="375"/>
      <c r="F43" s="375"/>
      <c r="G43" s="376"/>
      <c r="H43" s="124" t="s">
        <v>703</v>
      </c>
      <c r="I43" s="2"/>
      <c r="Y43" s="86"/>
    </row>
    <row r="44" spans="2:25" ht="12" customHeight="1">
      <c r="B44" s="126"/>
      <c r="G44" s="86"/>
      <c r="H44" s="127"/>
      <c r="I44" s="1051" t="s">
        <v>696</v>
      </c>
      <c r="J44" s="1051"/>
      <c r="K44" s="1051"/>
      <c r="L44" s="1051"/>
      <c r="M44" s="1051"/>
      <c r="N44" s="1051"/>
      <c r="O44" s="1051"/>
      <c r="P44" s="1051"/>
      <c r="Q44" s="1060"/>
      <c r="R44" s="1061"/>
      <c r="S44" s="1061"/>
      <c r="T44" s="1061"/>
      <c r="U44" s="1061"/>
      <c r="V44" s="1061"/>
      <c r="W44" s="1062"/>
      <c r="Y44" s="86"/>
    </row>
    <row r="45" spans="2:25" ht="12" customHeight="1">
      <c r="B45" s="126"/>
      <c r="G45" s="86"/>
      <c r="H45" s="127"/>
      <c r="I45" s="1051"/>
      <c r="J45" s="1051"/>
      <c r="K45" s="1051"/>
      <c r="L45" s="1051"/>
      <c r="M45" s="1051"/>
      <c r="N45" s="1051"/>
      <c r="O45" s="1051"/>
      <c r="P45" s="1051"/>
      <c r="Q45" s="1063"/>
      <c r="R45" s="1064"/>
      <c r="S45" s="1064"/>
      <c r="T45" s="1064"/>
      <c r="U45" s="1064"/>
      <c r="V45" s="1064"/>
      <c r="W45" s="1065"/>
      <c r="Y45" s="86"/>
    </row>
    <row r="46" spans="2:25" ht="12" customHeight="1">
      <c r="B46" s="126"/>
      <c r="G46" s="86"/>
      <c r="H46" s="127"/>
      <c r="I46" s="1060" t="s">
        <v>697</v>
      </c>
      <c r="J46" s="1061"/>
      <c r="K46" s="1061"/>
      <c r="L46" s="1061"/>
      <c r="M46" s="1061"/>
      <c r="N46" s="1061"/>
      <c r="O46" s="1061"/>
      <c r="P46" s="1062"/>
      <c r="Q46" s="1060"/>
      <c r="R46" s="1061"/>
      <c r="S46" s="1061"/>
      <c r="T46" s="1061"/>
      <c r="U46" s="1061"/>
      <c r="V46" s="1061"/>
      <c r="W46" s="1062"/>
      <c r="Y46" s="86"/>
    </row>
    <row r="47" spans="2:25" ht="12" customHeight="1">
      <c r="B47" s="126"/>
      <c r="G47" s="86"/>
      <c r="H47" s="127"/>
      <c r="I47" s="1066"/>
      <c r="J47" s="1067"/>
      <c r="K47" s="1067"/>
      <c r="L47" s="1067"/>
      <c r="M47" s="1067"/>
      <c r="N47" s="1067"/>
      <c r="O47" s="1067"/>
      <c r="P47" s="1068"/>
      <c r="Q47" s="1066"/>
      <c r="R47" s="1067"/>
      <c r="S47" s="1067"/>
      <c r="T47" s="1067"/>
      <c r="U47" s="1067"/>
      <c r="V47" s="1067"/>
      <c r="W47" s="1068"/>
      <c r="Y47" s="86"/>
    </row>
    <row r="48" spans="2:25" ht="12" customHeight="1">
      <c r="B48" s="126"/>
      <c r="G48" s="86"/>
      <c r="H48" s="127"/>
      <c r="I48" s="1066"/>
      <c r="J48" s="1067"/>
      <c r="K48" s="1067"/>
      <c r="L48" s="1067"/>
      <c r="M48" s="1067"/>
      <c r="N48" s="1067"/>
      <c r="O48" s="1067"/>
      <c r="P48" s="1068"/>
      <c r="Q48" s="1066"/>
      <c r="R48" s="1067"/>
      <c r="S48" s="1067"/>
      <c r="T48" s="1067"/>
      <c r="U48" s="1067"/>
      <c r="V48" s="1067"/>
      <c r="W48" s="1068"/>
      <c r="Y48" s="86"/>
    </row>
    <row r="49" spans="2:25" ht="12" customHeight="1">
      <c r="B49" s="126"/>
      <c r="G49" s="86"/>
      <c r="H49" s="127"/>
      <c r="I49" s="1063"/>
      <c r="J49" s="1064"/>
      <c r="K49" s="1064"/>
      <c r="L49" s="1064"/>
      <c r="M49" s="1064"/>
      <c r="N49" s="1064"/>
      <c r="O49" s="1064"/>
      <c r="P49" s="1065"/>
      <c r="Q49" s="1063"/>
      <c r="R49" s="1064"/>
      <c r="S49" s="1064"/>
      <c r="T49" s="1064"/>
      <c r="U49" s="1064"/>
      <c r="V49" s="1064"/>
      <c r="W49" s="1065"/>
      <c r="Y49" s="86"/>
    </row>
    <row r="50" spans="2:25" ht="12" customHeight="1">
      <c r="B50" s="126"/>
      <c r="G50" s="86"/>
      <c r="H50" s="127"/>
      <c r="I50" s="1051" t="s">
        <v>698</v>
      </c>
      <c r="J50" s="1051"/>
      <c r="K50" s="1051"/>
      <c r="L50" s="1051"/>
      <c r="M50" s="1051"/>
      <c r="N50" s="1051"/>
      <c r="O50" s="1051"/>
      <c r="P50" s="1051"/>
      <c r="Q50" s="1052"/>
      <c r="R50" s="1053"/>
      <c r="S50" s="1053"/>
      <c r="T50" s="1053"/>
      <c r="U50" s="1053"/>
      <c r="V50" s="1053"/>
      <c r="W50" s="1054"/>
      <c r="Y50" s="86"/>
    </row>
    <row r="51" spans="2:25" ht="12" customHeight="1">
      <c r="B51" s="126"/>
      <c r="G51" s="86"/>
      <c r="H51" s="127"/>
      <c r="I51" s="1051"/>
      <c r="J51" s="1051"/>
      <c r="K51" s="1051"/>
      <c r="L51" s="1051"/>
      <c r="M51" s="1051"/>
      <c r="N51" s="1051"/>
      <c r="O51" s="1051"/>
      <c r="P51" s="1051"/>
      <c r="Q51" s="1055"/>
      <c r="R51" s="1056"/>
      <c r="S51" s="1056"/>
      <c r="T51" s="1056"/>
      <c r="U51" s="1056"/>
      <c r="V51" s="1056"/>
      <c r="W51" s="1057"/>
      <c r="Y51" s="86"/>
    </row>
    <row r="52" spans="2:25" ht="12" customHeight="1">
      <c r="B52" s="126"/>
      <c r="G52" s="86"/>
      <c r="H52" s="127"/>
      <c r="I52" s="1051" t="s">
        <v>699</v>
      </c>
      <c r="J52" s="1051"/>
      <c r="K52" s="1051"/>
      <c r="L52" s="1051"/>
      <c r="M52" s="1051"/>
      <c r="N52" s="1051"/>
      <c r="O52" s="1051"/>
      <c r="P52" s="1051"/>
      <c r="Q52" s="1052" t="s">
        <v>700</v>
      </c>
      <c r="R52" s="1053"/>
      <c r="S52" s="1053"/>
      <c r="T52" s="1053"/>
      <c r="U52" s="1053"/>
      <c r="V52" s="1053"/>
      <c r="W52" s="1054"/>
      <c r="Y52" s="86"/>
    </row>
    <row r="53" spans="2:25" ht="12" customHeight="1">
      <c r="B53" s="126"/>
      <c r="G53" s="86"/>
      <c r="H53" s="127"/>
      <c r="I53" s="1051"/>
      <c r="J53" s="1051"/>
      <c r="K53" s="1051"/>
      <c r="L53" s="1051"/>
      <c r="M53" s="1051"/>
      <c r="N53" s="1051"/>
      <c r="O53" s="1051"/>
      <c r="P53" s="1051"/>
      <c r="Q53" s="1055"/>
      <c r="R53" s="1056"/>
      <c r="S53" s="1056"/>
      <c r="T53" s="1056"/>
      <c r="U53" s="1056"/>
      <c r="V53" s="1056"/>
      <c r="W53" s="1057"/>
      <c r="Y53" s="86"/>
    </row>
    <row r="54" spans="2:25" ht="12" customHeight="1">
      <c r="B54" s="126"/>
      <c r="G54" s="86"/>
      <c r="H54" s="127"/>
      <c r="I54" s="1051" t="s">
        <v>701</v>
      </c>
      <c r="J54" s="1051"/>
      <c r="K54" s="1051"/>
      <c r="L54" s="1051"/>
      <c r="M54" s="1051"/>
      <c r="N54" s="1051"/>
      <c r="O54" s="1051"/>
      <c r="P54" s="1051"/>
      <c r="Q54" s="1052"/>
      <c r="R54" s="1053"/>
      <c r="S54" s="1053"/>
      <c r="T54" s="1053"/>
      <c r="U54" s="1053"/>
      <c r="V54" s="1053"/>
      <c r="W54" s="1054"/>
      <c r="Y54" s="86"/>
    </row>
    <row r="55" spans="2:25" ht="12" customHeight="1">
      <c r="B55" s="126"/>
      <c r="G55" s="86"/>
      <c r="H55" s="127"/>
      <c r="I55" s="1051"/>
      <c r="J55" s="1051"/>
      <c r="K55" s="1051"/>
      <c r="L55" s="1051"/>
      <c r="M55" s="1051"/>
      <c r="N55" s="1051"/>
      <c r="O55" s="1051"/>
      <c r="P55" s="1051"/>
      <c r="Q55" s="1055"/>
      <c r="R55" s="1056"/>
      <c r="S55" s="1056"/>
      <c r="T55" s="1056"/>
      <c r="U55" s="1056"/>
      <c r="V55" s="1056"/>
      <c r="W55" s="1057"/>
      <c r="Y55" s="86"/>
    </row>
    <row r="56" spans="2:25" ht="15" customHeight="1">
      <c r="B56" s="327"/>
      <c r="C56" s="59"/>
      <c r="D56" s="59"/>
      <c r="E56" s="59"/>
      <c r="F56" s="59"/>
      <c r="G56" s="60"/>
      <c r="H56" s="137"/>
      <c r="I56" s="59"/>
      <c r="J56" s="59"/>
      <c r="K56" s="59"/>
      <c r="L56" s="59"/>
      <c r="M56" s="59"/>
      <c r="N56" s="59"/>
      <c r="O56" s="59"/>
      <c r="P56" s="59"/>
      <c r="Q56" s="59"/>
      <c r="R56" s="59"/>
      <c r="S56" s="59"/>
      <c r="T56" s="59"/>
      <c r="U56" s="59"/>
      <c r="V56" s="59"/>
      <c r="W56" s="1058"/>
      <c r="X56" s="1058"/>
      <c r="Y56" s="1059"/>
    </row>
    <row r="57" spans="2:25" ht="15" customHeight="1">
      <c r="Y57" s="311"/>
    </row>
    <row r="58" spans="2:25" ht="38.450000000000003" customHeight="1">
      <c r="B58" s="1050" t="s">
        <v>704</v>
      </c>
      <c r="C58" s="1050"/>
      <c r="D58" s="1050"/>
      <c r="E58" s="1050"/>
      <c r="F58" s="1050"/>
      <c r="G58" s="1050"/>
      <c r="H58" s="1050"/>
      <c r="I58" s="1050"/>
      <c r="J58" s="1050"/>
      <c r="K58" s="1050"/>
      <c r="L58" s="1050"/>
      <c r="M58" s="1050"/>
      <c r="N58" s="1050"/>
      <c r="O58" s="1050"/>
      <c r="P58" s="1050"/>
      <c r="Q58" s="1050"/>
      <c r="R58" s="1050"/>
      <c r="S58" s="1050"/>
      <c r="T58" s="1050"/>
      <c r="U58" s="1050"/>
      <c r="V58" s="1050"/>
      <c r="W58" s="1050"/>
      <c r="X58" s="1050"/>
      <c r="Y58" s="1050"/>
    </row>
    <row r="59" spans="2:25" ht="24" customHeight="1">
      <c r="B59" s="1050" t="s">
        <v>705</v>
      </c>
      <c r="C59" s="1050"/>
      <c r="D59" s="1050"/>
      <c r="E59" s="1050"/>
      <c r="F59" s="1050"/>
      <c r="G59" s="1050"/>
      <c r="H59" s="1050"/>
      <c r="I59" s="1050"/>
      <c r="J59" s="1050"/>
      <c r="K59" s="1050"/>
      <c r="L59" s="1050"/>
      <c r="M59" s="1050"/>
      <c r="N59" s="1050"/>
      <c r="O59" s="1050"/>
      <c r="P59" s="1050"/>
      <c r="Q59" s="1050"/>
      <c r="R59" s="1050"/>
      <c r="S59" s="1050"/>
      <c r="T59" s="1050"/>
      <c r="U59" s="1050"/>
      <c r="V59" s="1050"/>
      <c r="W59" s="1050"/>
      <c r="X59" s="1050"/>
      <c r="Y59" s="1050"/>
    </row>
    <row r="60" spans="2:25" ht="24" customHeight="1">
      <c r="B60" s="1050" t="s">
        <v>706</v>
      </c>
      <c r="C60" s="1050"/>
      <c r="D60" s="1050"/>
      <c r="E60" s="1050"/>
      <c r="F60" s="1050"/>
      <c r="G60" s="1050"/>
      <c r="H60" s="1050"/>
      <c r="I60" s="1050"/>
      <c r="J60" s="1050"/>
      <c r="K60" s="1050"/>
      <c r="L60" s="1050"/>
      <c r="M60" s="1050"/>
      <c r="N60" s="1050"/>
      <c r="O60" s="1050"/>
      <c r="P60" s="1050"/>
      <c r="Q60" s="1050"/>
      <c r="R60" s="1050"/>
      <c r="S60" s="1050"/>
      <c r="T60" s="1050"/>
      <c r="U60" s="1050"/>
      <c r="V60" s="1050"/>
      <c r="W60" s="1050"/>
      <c r="X60" s="1050"/>
      <c r="Y60" s="1050"/>
    </row>
    <row r="61" spans="2:25">
      <c r="B61" s="138" t="s">
        <v>329</v>
      </c>
      <c r="D61" s="375"/>
      <c r="E61" s="375"/>
      <c r="F61" s="375"/>
      <c r="G61" s="375"/>
      <c r="H61" s="375"/>
      <c r="I61" s="375"/>
      <c r="J61" s="375"/>
      <c r="K61" s="375"/>
      <c r="L61" s="375"/>
      <c r="M61" s="375"/>
      <c r="N61" s="375"/>
      <c r="O61" s="375"/>
      <c r="P61" s="375"/>
      <c r="Q61" s="375"/>
      <c r="R61" s="375"/>
      <c r="S61" s="375"/>
      <c r="T61" s="375"/>
      <c r="U61" s="375"/>
      <c r="V61" s="375"/>
      <c r="W61" s="375"/>
      <c r="X61" s="375"/>
      <c r="Y61" s="375"/>
    </row>
    <row r="62" spans="2:25">
      <c r="B62" s="138"/>
      <c r="D62" s="313"/>
      <c r="E62" s="313"/>
      <c r="F62" s="313"/>
      <c r="G62" s="313"/>
      <c r="H62" s="313"/>
      <c r="I62" s="313"/>
      <c r="J62" s="313"/>
      <c r="K62" s="313"/>
      <c r="L62" s="313"/>
      <c r="M62" s="313"/>
      <c r="N62" s="313"/>
      <c r="O62" s="313"/>
      <c r="P62" s="313"/>
      <c r="Q62" s="313"/>
      <c r="R62" s="313"/>
      <c r="S62" s="313"/>
      <c r="T62" s="313"/>
      <c r="U62" s="313"/>
      <c r="V62" s="313"/>
      <c r="W62" s="313"/>
      <c r="X62" s="313"/>
      <c r="Y62" s="313"/>
    </row>
    <row r="122" spans="3:7">
      <c r="C122" s="59"/>
      <c r="D122" s="59"/>
      <c r="E122" s="59"/>
      <c r="F122" s="59"/>
      <c r="G122" s="59"/>
    </row>
    <row r="123" spans="3:7">
      <c r="C123" s="57"/>
    </row>
  </sheetData>
  <mergeCells count="38">
    <mergeCell ref="S3:T3"/>
    <mergeCell ref="B4:Y4"/>
    <mergeCell ref="H6:Y6"/>
    <mergeCell ref="C15:G15"/>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B59:Y59"/>
    <mergeCell ref="B60:Y60"/>
    <mergeCell ref="I52:P53"/>
    <mergeCell ref="Q52:W53"/>
    <mergeCell ref="I54:P55"/>
    <mergeCell ref="Q54:W55"/>
    <mergeCell ref="W56:Y56"/>
    <mergeCell ref="B58:Y58"/>
  </mergeCells>
  <phoneticPr fontId="1"/>
  <dataValidations count="1">
    <dataValidation type="list" allowBlank="1" showInputMessage="1" showErrorMessage="1" sqref="R7 M7 H7:H13 P8:P12">
      <formula1>"□,■"</formula1>
    </dataValidation>
  </dataValidations>
  <pageMargins left="0.7" right="0.7" top="0.75" bottom="0.75" header="0.3" footer="0.3"/>
  <pageSetup paperSize="9" scale="8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AJ123"/>
  <sheetViews>
    <sheetView view="pageBreakPreview" zoomScale="55" zoomScaleNormal="100" zoomScaleSheetLayoutView="55" workbookViewId="0">
      <selection activeCell="B5" sqref="B5:AE5"/>
    </sheetView>
  </sheetViews>
  <sheetFormatPr defaultColWidth="4" defaultRowHeight="13.5"/>
  <cols>
    <col min="1" max="1" width="2.875" style="346" customWidth="1"/>
    <col min="2" max="2" width="2.375" style="346" customWidth="1"/>
    <col min="3" max="3" width="3.5" style="346" customWidth="1"/>
    <col min="4" max="15" width="3.625" style="346" customWidth="1"/>
    <col min="16" max="16" width="1.5" style="346" customWidth="1"/>
    <col min="17" max="18" width="3.625" style="346" customWidth="1"/>
    <col min="19" max="19" width="2.75" style="346" customWidth="1"/>
    <col min="20" max="31" width="3.625" style="346" customWidth="1"/>
    <col min="32" max="16384" width="4" style="346"/>
  </cols>
  <sheetData>
    <row r="2" spans="2:31">
      <c r="B2" s="346" t="s">
        <v>718</v>
      </c>
    </row>
    <row r="3" spans="2:31">
      <c r="U3" s="2"/>
      <c r="X3" s="332" t="s">
        <v>102</v>
      </c>
      <c r="Y3" s="1067"/>
      <c r="Z3" s="1067"/>
      <c r="AA3" s="332" t="s">
        <v>103</v>
      </c>
      <c r="AB3" s="320"/>
      <c r="AC3" s="332" t="s">
        <v>199</v>
      </c>
      <c r="AD3" s="320"/>
      <c r="AE3" s="332" t="s">
        <v>200</v>
      </c>
    </row>
    <row r="4" spans="2:31">
      <c r="T4" s="397"/>
      <c r="U4" s="397"/>
      <c r="V4" s="397"/>
    </row>
    <row r="5" spans="2:31">
      <c r="B5" s="1067" t="s">
        <v>510</v>
      </c>
      <c r="C5" s="1067"/>
      <c r="D5" s="1067"/>
      <c r="E5" s="1067"/>
      <c r="F5" s="1067"/>
      <c r="G5" s="1067"/>
      <c r="H5" s="1067"/>
      <c r="I5" s="1067"/>
      <c r="J5" s="1067"/>
      <c r="K5" s="1067"/>
      <c r="L5" s="1067"/>
      <c r="M5" s="1067"/>
      <c r="N5" s="1067"/>
      <c r="O5" s="1067"/>
      <c r="P5" s="1067"/>
      <c r="Q5" s="1067"/>
      <c r="R5" s="1067"/>
      <c r="S5" s="1067"/>
      <c r="T5" s="1067"/>
      <c r="U5" s="1067"/>
      <c r="V5" s="1067"/>
      <c r="W5" s="1067"/>
      <c r="X5" s="1067"/>
      <c r="Y5" s="1067"/>
      <c r="Z5" s="1067"/>
      <c r="AA5" s="1067"/>
      <c r="AB5" s="1067"/>
      <c r="AC5" s="1067"/>
      <c r="AD5" s="1067"/>
      <c r="AE5" s="1067"/>
    </row>
    <row r="6" spans="2:31" ht="65.25" customHeight="1">
      <c r="B6" s="1082" t="s">
        <v>561</v>
      </c>
      <c r="C6" s="1082"/>
      <c r="D6" s="1082"/>
      <c r="E6" s="1082"/>
      <c r="F6" s="1082"/>
      <c r="G6" s="1082"/>
      <c r="H6" s="1082"/>
      <c r="I6" s="1082"/>
      <c r="J6" s="1082"/>
      <c r="K6" s="1082"/>
      <c r="L6" s="1082"/>
      <c r="M6" s="1082"/>
      <c r="N6" s="1082"/>
      <c r="O6" s="1082"/>
      <c r="P6" s="1082"/>
      <c r="Q6" s="1082"/>
      <c r="R6" s="1082"/>
      <c r="S6" s="1082"/>
      <c r="T6" s="1082"/>
      <c r="U6" s="1082"/>
      <c r="V6" s="1082"/>
      <c r="W6" s="1082"/>
      <c r="X6" s="1082"/>
      <c r="Y6" s="1082"/>
      <c r="Z6" s="1082"/>
      <c r="AA6" s="1082"/>
      <c r="AB6" s="1082"/>
      <c r="AC6" s="1082"/>
      <c r="AD6" s="1082"/>
      <c r="AE6" s="320"/>
    </row>
    <row r="7" spans="2:31" ht="23.25" customHeight="1"/>
    <row r="8" spans="2:31" ht="23.25" customHeight="1">
      <c r="B8" s="209" t="s">
        <v>276</v>
      </c>
      <c r="C8" s="209"/>
      <c r="D8" s="209"/>
      <c r="E8" s="209"/>
      <c r="F8" s="1083"/>
      <c r="G8" s="1084"/>
      <c r="H8" s="1084"/>
      <c r="I8" s="1084"/>
      <c r="J8" s="1084"/>
      <c r="K8" s="1084"/>
      <c r="L8" s="1084"/>
      <c r="M8" s="1084"/>
      <c r="N8" s="1084"/>
      <c r="O8" s="1084"/>
      <c r="P8" s="1084"/>
      <c r="Q8" s="1084"/>
      <c r="R8" s="1084"/>
      <c r="S8" s="1084"/>
      <c r="T8" s="1084"/>
      <c r="U8" s="1084"/>
      <c r="V8" s="1084"/>
      <c r="W8" s="1084"/>
      <c r="X8" s="1084"/>
      <c r="Y8" s="1084"/>
      <c r="Z8" s="1084"/>
      <c r="AA8" s="1084"/>
      <c r="AB8" s="1084"/>
      <c r="AC8" s="1084"/>
      <c r="AD8" s="1084"/>
      <c r="AE8" s="1069"/>
    </row>
    <row r="9" spans="2:31" ht="24.95" customHeight="1">
      <c r="B9" s="209" t="s">
        <v>290</v>
      </c>
      <c r="C9" s="209"/>
      <c r="D9" s="209"/>
      <c r="E9" s="209"/>
      <c r="F9" s="303" t="s">
        <v>10</v>
      </c>
      <c r="G9" s="366" t="s">
        <v>511</v>
      </c>
      <c r="H9" s="366"/>
      <c r="I9" s="366"/>
      <c r="J9" s="366"/>
      <c r="K9" s="304" t="s">
        <v>10</v>
      </c>
      <c r="L9" s="366" t="s">
        <v>512</v>
      </c>
      <c r="M9" s="366"/>
      <c r="N9" s="366"/>
      <c r="O9" s="366"/>
      <c r="P9" s="366"/>
      <c r="Q9" s="304" t="s">
        <v>10</v>
      </c>
      <c r="R9" s="366" t="s">
        <v>513</v>
      </c>
      <c r="S9" s="366"/>
      <c r="T9" s="366"/>
      <c r="U9" s="366"/>
      <c r="V9" s="366"/>
      <c r="W9" s="366"/>
      <c r="X9" s="366"/>
      <c r="Y9" s="366"/>
      <c r="Z9" s="366"/>
      <c r="AA9" s="366"/>
      <c r="AB9" s="366"/>
      <c r="AC9" s="366"/>
      <c r="AD9" s="342"/>
      <c r="AE9" s="343"/>
    </row>
    <row r="10" spans="2:31" ht="24.95" customHeight="1">
      <c r="B10" s="1060" t="s">
        <v>514</v>
      </c>
      <c r="C10" s="1061"/>
      <c r="D10" s="1061"/>
      <c r="E10" s="1062"/>
      <c r="F10" s="320" t="s">
        <v>10</v>
      </c>
      <c r="G10" s="2" t="s">
        <v>562</v>
      </c>
      <c r="H10" s="2"/>
      <c r="I10" s="2"/>
      <c r="J10" s="2"/>
      <c r="K10" s="2"/>
      <c r="L10" s="2"/>
      <c r="M10" s="2"/>
      <c r="N10" s="2"/>
      <c r="O10" s="2"/>
      <c r="Q10" s="352"/>
      <c r="R10" s="306" t="s">
        <v>10</v>
      </c>
      <c r="S10" s="2" t="s">
        <v>563</v>
      </c>
      <c r="T10" s="2"/>
      <c r="U10" s="2"/>
      <c r="V10" s="2"/>
      <c r="W10" s="372"/>
      <c r="X10" s="372"/>
      <c r="Y10" s="372"/>
      <c r="Z10" s="372"/>
      <c r="AA10" s="372"/>
      <c r="AB10" s="372"/>
      <c r="AC10" s="372"/>
      <c r="AD10" s="352"/>
      <c r="AE10" s="353"/>
    </row>
    <row r="11" spans="2:31" ht="24.95" customHeight="1">
      <c r="B11" s="1066"/>
      <c r="C11" s="1067"/>
      <c r="D11" s="1067"/>
      <c r="E11" s="1068"/>
      <c r="F11" s="320" t="s">
        <v>10</v>
      </c>
      <c r="G11" s="2" t="s">
        <v>564</v>
      </c>
      <c r="H11" s="2"/>
      <c r="I11" s="2"/>
      <c r="J11" s="2"/>
      <c r="K11" s="2"/>
      <c r="L11" s="2"/>
      <c r="M11" s="2"/>
      <c r="N11" s="2"/>
      <c r="O11" s="2"/>
      <c r="R11" s="320" t="s">
        <v>10</v>
      </c>
      <c r="S11" s="2" t="s">
        <v>565</v>
      </c>
      <c r="T11" s="2"/>
      <c r="U11" s="2"/>
      <c r="V11" s="2"/>
      <c r="W11" s="2"/>
      <c r="X11" s="2"/>
      <c r="Y11" s="2"/>
      <c r="Z11" s="2"/>
      <c r="AA11" s="2"/>
      <c r="AB11" s="2"/>
      <c r="AC11" s="2"/>
      <c r="AE11" s="349"/>
    </row>
    <row r="12" spans="2:31" ht="24.95" customHeight="1">
      <c r="B12" s="1066"/>
      <c r="C12" s="1067"/>
      <c r="D12" s="1067"/>
      <c r="E12" s="1068"/>
      <c r="F12" s="320" t="s">
        <v>10</v>
      </c>
      <c r="G12" s="165" t="s">
        <v>566</v>
      </c>
      <c r="H12" s="2"/>
      <c r="I12" s="2"/>
      <c r="J12" s="2"/>
      <c r="K12" s="2"/>
      <c r="L12" s="2"/>
      <c r="M12" s="2"/>
      <c r="N12" s="2"/>
      <c r="O12" s="2"/>
      <c r="R12" s="320" t="s">
        <v>10</v>
      </c>
      <c r="S12" s="165" t="s">
        <v>567</v>
      </c>
      <c r="T12" s="2"/>
      <c r="U12" s="2"/>
      <c r="V12" s="2"/>
      <c r="W12" s="2"/>
      <c r="X12" s="2"/>
      <c r="Y12" s="2"/>
      <c r="Z12" s="2"/>
      <c r="AA12" s="2"/>
      <c r="AB12" s="2"/>
      <c r="AC12" s="2"/>
      <c r="AE12" s="349"/>
    </row>
    <row r="13" spans="2:31" ht="24.95" customHeight="1">
      <c r="B13" s="1066"/>
      <c r="C13" s="1067"/>
      <c r="D13" s="1067"/>
      <c r="E13" s="1068"/>
      <c r="F13" s="320" t="s">
        <v>10</v>
      </c>
      <c r="G13" s="2" t="s">
        <v>568</v>
      </c>
      <c r="H13" s="2"/>
      <c r="I13" s="2"/>
      <c r="J13" s="2"/>
      <c r="K13" s="2"/>
      <c r="L13" s="2"/>
      <c r="M13"/>
      <c r="N13" s="2"/>
      <c r="O13" s="2"/>
      <c r="R13" s="320" t="s">
        <v>10</v>
      </c>
      <c r="S13" s="2" t="s">
        <v>569</v>
      </c>
      <c r="T13" s="2"/>
      <c r="U13" s="2"/>
      <c r="V13" s="2"/>
      <c r="W13" s="2"/>
      <c r="X13" s="2"/>
      <c r="Y13" s="2"/>
      <c r="Z13" s="2"/>
      <c r="AA13" s="2"/>
      <c r="AB13" s="2"/>
      <c r="AC13" s="2"/>
      <c r="AE13" s="349"/>
    </row>
    <row r="14" spans="2:31" ht="24.95" customHeight="1">
      <c r="B14" s="1066"/>
      <c r="C14" s="1067"/>
      <c r="D14" s="1067"/>
      <c r="E14" s="1068"/>
      <c r="F14" s="320" t="s">
        <v>10</v>
      </c>
      <c r="G14" s="2" t="s">
        <v>570</v>
      </c>
      <c r="H14" s="2"/>
      <c r="I14" s="2"/>
      <c r="J14" s="2"/>
      <c r="K14"/>
      <c r="L14" s="165"/>
      <c r="M14" s="301"/>
      <c r="N14" s="301"/>
      <c r="O14" s="165"/>
      <c r="R14" s="320"/>
      <c r="S14" s="2"/>
      <c r="T14" s="165"/>
      <c r="U14" s="165"/>
      <c r="V14" s="165"/>
      <c r="W14" s="165"/>
      <c r="X14" s="165"/>
      <c r="Y14" s="165"/>
      <c r="Z14" s="165"/>
      <c r="AA14" s="165"/>
      <c r="AB14" s="165"/>
      <c r="AC14" s="165"/>
      <c r="AE14" s="349"/>
    </row>
    <row r="15" spans="2:31" ht="24.95" customHeight="1">
      <c r="B15" s="209" t="s">
        <v>291</v>
      </c>
      <c r="C15" s="209"/>
      <c r="D15" s="209"/>
      <c r="E15" s="209"/>
      <c r="F15" s="303" t="s">
        <v>10</v>
      </c>
      <c r="G15" s="366" t="s">
        <v>515</v>
      </c>
      <c r="H15" s="210"/>
      <c r="I15" s="210"/>
      <c r="J15" s="210"/>
      <c r="K15" s="210"/>
      <c r="L15" s="210"/>
      <c r="M15" s="210"/>
      <c r="N15" s="210"/>
      <c r="O15" s="210"/>
      <c r="P15" s="210"/>
      <c r="Q15" s="342"/>
      <c r="R15" s="304" t="s">
        <v>10</v>
      </c>
      <c r="S15" s="366" t="s">
        <v>516</v>
      </c>
      <c r="T15" s="210"/>
      <c r="U15" s="210"/>
      <c r="V15" s="210"/>
      <c r="W15" s="210"/>
      <c r="X15" s="210"/>
      <c r="Y15" s="210"/>
      <c r="Z15" s="210"/>
      <c r="AA15" s="210"/>
      <c r="AB15" s="210"/>
      <c r="AC15" s="210"/>
      <c r="AD15" s="342"/>
      <c r="AE15" s="343"/>
    </row>
    <row r="16" spans="2:31" ht="30.75" customHeight="1"/>
    <row r="17" spans="2:31">
      <c r="B17" s="326"/>
      <c r="C17" s="342"/>
      <c r="D17" s="342"/>
      <c r="E17" s="342"/>
      <c r="F17" s="342"/>
      <c r="G17" s="342"/>
      <c r="H17" s="342"/>
      <c r="I17" s="342"/>
      <c r="J17" s="342"/>
      <c r="K17" s="342"/>
      <c r="L17" s="342"/>
      <c r="M17" s="342"/>
      <c r="N17" s="342"/>
      <c r="O17" s="342"/>
      <c r="P17" s="342"/>
      <c r="Q17" s="342"/>
      <c r="R17" s="342"/>
      <c r="S17" s="342"/>
      <c r="T17" s="342"/>
      <c r="U17" s="342"/>
      <c r="V17" s="342"/>
      <c r="W17" s="342"/>
      <c r="X17" s="342"/>
      <c r="Y17" s="342"/>
      <c r="Z17" s="343"/>
      <c r="AA17" s="303"/>
      <c r="AB17" s="304" t="s">
        <v>282</v>
      </c>
      <c r="AC17" s="304" t="s">
        <v>283</v>
      </c>
      <c r="AD17" s="304" t="s">
        <v>284</v>
      </c>
      <c r="AE17" s="343"/>
    </row>
    <row r="18" spans="2:31">
      <c r="B18" s="351" t="s">
        <v>517</v>
      </c>
      <c r="C18" s="352"/>
      <c r="D18" s="352"/>
      <c r="E18" s="352"/>
      <c r="F18" s="352"/>
      <c r="G18" s="352"/>
      <c r="H18" s="352"/>
      <c r="I18" s="352"/>
      <c r="J18" s="352"/>
      <c r="K18" s="352"/>
      <c r="L18" s="352"/>
      <c r="M18" s="352"/>
      <c r="N18" s="352"/>
      <c r="O18" s="352"/>
      <c r="P18" s="352"/>
      <c r="Q18" s="352"/>
      <c r="R18" s="352"/>
      <c r="S18" s="352"/>
      <c r="T18" s="352"/>
      <c r="U18" s="352"/>
      <c r="V18" s="352"/>
      <c r="W18" s="352"/>
      <c r="X18" s="352"/>
      <c r="Y18" s="352"/>
      <c r="Z18" s="373"/>
      <c r="AA18" s="305"/>
      <c r="AB18" s="306"/>
      <c r="AC18" s="306"/>
      <c r="AD18" s="352"/>
      <c r="AE18" s="353"/>
    </row>
    <row r="19" spans="2:31">
      <c r="B19" s="350"/>
      <c r="C19" s="211" t="s">
        <v>518</v>
      </c>
      <c r="D19" s="346" t="s">
        <v>571</v>
      </c>
      <c r="Z19" s="181"/>
      <c r="AA19" s="390"/>
      <c r="AB19" s="320" t="s">
        <v>10</v>
      </c>
      <c r="AC19" s="320" t="s">
        <v>283</v>
      </c>
      <c r="AD19" s="320" t="s">
        <v>10</v>
      </c>
      <c r="AE19" s="349"/>
    </row>
    <row r="20" spans="2:31">
      <c r="B20" s="350"/>
      <c r="D20" s="346" t="s">
        <v>519</v>
      </c>
      <c r="Z20" s="123"/>
      <c r="AA20" s="347"/>
      <c r="AB20" s="320"/>
      <c r="AC20" s="320"/>
      <c r="AE20" s="349"/>
    </row>
    <row r="21" spans="2:31">
      <c r="B21" s="350"/>
      <c r="Z21" s="123"/>
      <c r="AA21" s="347"/>
      <c r="AB21" s="320"/>
      <c r="AC21" s="320"/>
      <c r="AE21" s="349"/>
    </row>
    <row r="22" spans="2:31" ht="13.5" customHeight="1">
      <c r="B22" s="350"/>
      <c r="D22" s="365" t="s">
        <v>572</v>
      </c>
      <c r="E22" s="366"/>
      <c r="F22" s="366"/>
      <c r="G22" s="366"/>
      <c r="H22" s="366"/>
      <c r="I22" s="366"/>
      <c r="J22" s="366"/>
      <c r="K22" s="366"/>
      <c r="L22" s="366"/>
      <c r="M22" s="366"/>
      <c r="N22" s="366"/>
      <c r="O22" s="342"/>
      <c r="P22" s="342"/>
      <c r="Q22" s="342"/>
      <c r="R22" s="342"/>
      <c r="S22" s="366"/>
      <c r="T22" s="366"/>
      <c r="U22" s="1083"/>
      <c r="V22" s="1084"/>
      <c r="W22" s="1084"/>
      <c r="X22" s="342" t="s">
        <v>520</v>
      </c>
      <c r="Y22" s="350"/>
      <c r="Z22" s="123"/>
      <c r="AA22" s="347"/>
      <c r="AB22" s="320"/>
      <c r="AC22" s="320"/>
      <c r="AE22" s="349"/>
    </row>
    <row r="23" spans="2:31">
      <c r="B23" s="350"/>
      <c r="D23" s="365" t="s">
        <v>543</v>
      </c>
      <c r="E23" s="366"/>
      <c r="F23" s="366"/>
      <c r="G23" s="366"/>
      <c r="H23" s="366"/>
      <c r="I23" s="366"/>
      <c r="J23" s="366"/>
      <c r="K23" s="366"/>
      <c r="L23" s="366"/>
      <c r="M23" s="366"/>
      <c r="N23" s="366"/>
      <c r="O23" s="342"/>
      <c r="P23" s="342"/>
      <c r="Q23" s="342"/>
      <c r="R23" s="342"/>
      <c r="S23" s="366"/>
      <c r="T23" s="366"/>
      <c r="U23" s="1083"/>
      <c r="V23" s="1084"/>
      <c r="W23" s="1084"/>
      <c r="X23" s="342" t="s">
        <v>520</v>
      </c>
      <c r="Y23" s="350"/>
      <c r="Z23" s="349"/>
      <c r="AA23" s="347"/>
      <c r="AB23" s="320"/>
      <c r="AC23" s="320"/>
      <c r="AE23" s="349"/>
    </row>
    <row r="24" spans="2:31">
      <c r="B24" s="350"/>
      <c r="D24" s="365" t="s">
        <v>521</v>
      </c>
      <c r="E24" s="366"/>
      <c r="F24" s="366"/>
      <c r="G24" s="366"/>
      <c r="H24" s="366"/>
      <c r="I24" s="366"/>
      <c r="J24" s="366"/>
      <c r="K24" s="366"/>
      <c r="L24" s="366"/>
      <c r="M24" s="366"/>
      <c r="N24" s="366"/>
      <c r="O24" s="342"/>
      <c r="P24" s="342"/>
      <c r="Q24" s="342"/>
      <c r="R24" s="342"/>
      <c r="S24" s="366"/>
      <c r="T24" s="212" t="str">
        <f>(IFERROR(ROUNDDOWN(T23/T22*100,0),""))</f>
        <v/>
      </c>
      <c r="U24" s="1085" t="str">
        <f>(IFERROR(ROUNDDOWN(U23/U22*100,0),""))</f>
        <v/>
      </c>
      <c r="V24" s="1086"/>
      <c r="W24" s="1086"/>
      <c r="X24" s="342" t="s">
        <v>179</v>
      </c>
      <c r="Y24" s="350"/>
      <c r="Z24" s="348"/>
      <c r="AA24" s="347"/>
      <c r="AB24" s="320"/>
      <c r="AC24" s="320"/>
      <c r="AE24" s="349"/>
    </row>
    <row r="25" spans="2:31">
      <c r="B25" s="350"/>
      <c r="D25" s="346" t="s">
        <v>573</v>
      </c>
      <c r="Z25" s="348"/>
      <c r="AA25" s="347"/>
      <c r="AB25" s="320"/>
      <c r="AC25" s="320"/>
      <c r="AE25" s="349"/>
    </row>
    <row r="26" spans="2:31">
      <c r="B26" s="350"/>
      <c r="E26" s="346" t="s">
        <v>574</v>
      </c>
      <c r="Z26" s="348"/>
      <c r="AA26" s="347"/>
      <c r="AB26" s="320"/>
      <c r="AC26" s="320"/>
      <c r="AE26" s="349"/>
    </row>
    <row r="27" spans="2:31">
      <c r="B27" s="350"/>
      <c r="Z27" s="348"/>
      <c r="AA27" s="347"/>
      <c r="AB27" s="320"/>
      <c r="AC27" s="320"/>
      <c r="AE27" s="349"/>
    </row>
    <row r="28" spans="2:31">
      <c r="B28" s="350"/>
      <c r="C28" s="211" t="s">
        <v>522</v>
      </c>
      <c r="D28" s="346" t="s">
        <v>575</v>
      </c>
      <c r="Z28" s="181"/>
      <c r="AA28" s="347"/>
      <c r="AB28" s="320" t="s">
        <v>10</v>
      </c>
      <c r="AC28" s="320" t="s">
        <v>283</v>
      </c>
      <c r="AD28" s="320" t="s">
        <v>10</v>
      </c>
      <c r="AE28" s="349"/>
    </row>
    <row r="29" spans="2:31">
      <c r="B29" s="350"/>
      <c r="C29" s="211"/>
      <c r="D29" s="346" t="s">
        <v>523</v>
      </c>
      <c r="Z29" s="181"/>
      <c r="AA29" s="347"/>
      <c r="AB29" s="320"/>
      <c r="AC29" s="320"/>
      <c r="AD29" s="320"/>
      <c r="AE29" s="349"/>
    </row>
    <row r="30" spans="2:31">
      <c r="B30" s="350"/>
      <c r="C30" s="211"/>
      <c r="D30" s="346" t="s">
        <v>524</v>
      </c>
      <c r="Z30" s="181"/>
      <c r="AA30" s="390"/>
      <c r="AB30" s="320"/>
      <c r="AC30" s="382"/>
      <c r="AE30" s="349"/>
    </row>
    <row r="31" spans="2:31">
      <c r="B31" s="350"/>
      <c r="Z31" s="348"/>
      <c r="AA31" s="347"/>
      <c r="AB31" s="320"/>
      <c r="AC31" s="320"/>
      <c r="AE31" s="349"/>
    </row>
    <row r="32" spans="2:31" ht="13.5" customHeight="1">
      <c r="B32" s="350"/>
      <c r="C32" s="211"/>
      <c r="D32" s="365" t="s">
        <v>525</v>
      </c>
      <c r="E32" s="366"/>
      <c r="F32" s="366"/>
      <c r="G32" s="366"/>
      <c r="H32" s="366"/>
      <c r="I32" s="366"/>
      <c r="J32" s="366"/>
      <c r="K32" s="366"/>
      <c r="L32" s="366"/>
      <c r="M32" s="366"/>
      <c r="N32" s="366"/>
      <c r="O32" s="342"/>
      <c r="P32" s="342"/>
      <c r="Q32" s="342"/>
      <c r="R32" s="342"/>
      <c r="S32" s="342"/>
      <c r="T32" s="343"/>
      <c r="U32" s="1083"/>
      <c r="V32" s="1084"/>
      <c r="W32" s="1084"/>
      <c r="X32" s="343" t="s">
        <v>520</v>
      </c>
      <c r="Y32" s="350"/>
      <c r="Z32" s="348"/>
      <c r="AA32" s="347"/>
      <c r="AB32" s="320"/>
      <c r="AC32" s="320"/>
      <c r="AE32" s="349"/>
    </row>
    <row r="33" spans="2:32">
      <c r="B33" s="350"/>
      <c r="C33" s="211"/>
      <c r="D33" s="2"/>
      <c r="E33" s="2"/>
      <c r="F33" s="2"/>
      <c r="G33" s="2"/>
      <c r="H33" s="2"/>
      <c r="I33" s="2"/>
      <c r="J33" s="2"/>
      <c r="K33" s="2"/>
      <c r="L33" s="2"/>
      <c r="M33" s="2"/>
      <c r="N33" s="2"/>
      <c r="U33" s="320"/>
      <c r="V33" s="320"/>
      <c r="W33" s="320"/>
      <c r="Z33" s="348"/>
      <c r="AA33" s="347"/>
      <c r="AB33" s="320"/>
      <c r="AC33" s="320"/>
      <c r="AE33" s="349"/>
    </row>
    <row r="34" spans="2:32" ht="13.5" customHeight="1">
      <c r="B34" s="350"/>
      <c r="C34" s="211"/>
      <c r="E34" s="151" t="s">
        <v>526</v>
      </c>
      <c r="Z34" s="348"/>
      <c r="AA34" s="347"/>
      <c r="AB34" s="320"/>
      <c r="AC34" s="320"/>
      <c r="AE34" s="349"/>
    </row>
    <row r="35" spans="2:32">
      <c r="B35" s="350"/>
      <c r="C35" s="211"/>
      <c r="E35" s="1078" t="s">
        <v>576</v>
      </c>
      <c r="F35" s="1078"/>
      <c r="G35" s="1078"/>
      <c r="H35" s="1078"/>
      <c r="I35" s="1078"/>
      <c r="J35" s="1078"/>
      <c r="K35" s="1078"/>
      <c r="L35" s="1078"/>
      <c r="M35" s="1078"/>
      <c r="N35" s="1078"/>
      <c r="O35" s="1078" t="s">
        <v>527</v>
      </c>
      <c r="P35" s="1078"/>
      <c r="Q35" s="1078"/>
      <c r="R35" s="1078"/>
      <c r="S35" s="1078"/>
      <c r="Z35" s="348"/>
      <c r="AA35" s="347"/>
      <c r="AB35" s="320"/>
      <c r="AC35" s="320"/>
      <c r="AE35" s="349"/>
    </row>
    <row r="36" spans="2:32">
      <c r="B36" s="350"/>
      <c r="C36" s="211"/>
      <c r="E36" s="1078" t="s">
        <v>528</v>
      </c>
      <c r="F36" s="1078"/>
      <c r="G36" s="1078"/>
      <c r="H36" s="1078"/>
      <c r="I36" s="1078"/>
      <c r="J36" s="1078"/>
      <c r="K36" s="1078"/>
      <c r="L36" s="1078"/>
      <c r="M36" s="1078"/>
      <c r="N36" s="1078"/>
      <c r="O36" s="1078" t="s">
        <v>529</v>
      </c>
      <c r="P36" s="1078"/>
      <c r="Q36" s="1078"/>
      <c r="R36" s="1078"/>
      <c r="S36" s="1078"/>
      <c r="Z36" s="348"/>
      <c r="AA36" s="347"/>
      <c r="AB36" s="320"/>
      <c r="AC36" s="320"/>
      <c r="AE36" s="349"/>
    </row>
    <row r="37" spans="2:32">
      <c r="B37" s="350"/>
      <c r="C37" s="211"/>
      <c r="E37" s="1078" t="s">
        <v>530</v>
      </c>
      <c r="F37" s="1078"/>
      <c r="G37" s="1078"/>
      <c r="H37" s="1078"/>
      <c r="I37" s="1078"/>
      <c r="J37" s="1078"/>
      <c r="K37" s="1078"/>
      <c r="L37" s="1078"/>
      <c r="M37" s="1078"/>
      <c r="N37" s="1078"/>
      <c r="O37" s="1078" t="s">
        <v>531</v>
      </c>
      <c r="P37" s="1078"/>
      <c r="Q37" s="1078"/>
      <c r="R37" s="1078"/>
      <c r="S37" s="1078"/>
      <c r="Z37" s="348"/>
      <c r="AA37" s="347"/>
      <c r="AB37" s="320"/>
      <c r="AC37" s="320"/>
      <c r="AE37" s="349"/>
    </row>
    <row r="38" spans="2:32">
      <c r="B38" s="350"/>
      <c r="C38" s="211"/>
      <c r="D38" s="349"/>
      <c r="E38" s="1079" t="s">
        <v>532</v>
      </c>
      <c r="F38" s="1078"/>
      <c r="G38" s="1078"/>
      <c r="H38" s="1078"/>
      <c r="I38" s="1078"/>
      <c r="J38" s="1078"/>
      <c r="K38" s="1078"/>
      <c r="L38" s="1078"/>
      <c r="M38" s="1078"/>
      <c r="N38" s="1078"/>
      <c r="O38" s="1078" t="s">
        <v>418</v>
      </c>
      <c r="P38" s="1078"/>
      <c r="Q38" s="1078"/>
      <c r="R38" s="1078"/>
      <c r="S38" s="1080"/>
      <c r="T38" s="350"/>
      <c r="Z38" s="348"/>
      <c r="AA38" s="347"/>
      <c r="AB38" s="320"/>
      <c r="AC38" s="320"/>
      <c r="AE38" s="349"/>
    </row>
    <row r="39" spans="2:32">
      <c r="B39" s="350"/>
      <c r="C39" s="211"/>
      <c r="E39" s="1081" t="s">
        <v>533</v>
      </c>
      <c r="F39" s="1081"/>
      <c r="G39" s="1081"/>
      <c r="H39" s="1081"/>
      <c r="I39" s="1081"/>
      <c r="J39" s="1081"/>
      <c r="K39" s="1081"/>
      <c r="L39" s="1081"/>
      <c r="M39" s="1081"/>
      <c r="N39" s="1081"/>
      <c r="O39" s="1081" t="s">
        <v>534</v>
      </c>
      <c r="P39" s="1081"/>
      <c r="Q39" s="1081"/>
      <c r="R39" s="1081"/>
      <c r="S39" s="1081"/>
      <c r="Z39" s="348"/>
      <c r="AA39" s="347"/>
      <c r="AB39" s="320"/>
      <c r="AC39" s="320"/>
      <c r="AE39" s="349"/>
      <c r="AF39" s="350"/>
    </row>
    <row r="40" spans="2:32">
      <c r="B40" s="350"/>
      <c r="C40" s="211"/>
      <c r="E40" s="1078" t="s">
        <v>535</v>
      </c>
      <c r="F40" s="1078"/>
      <c r="G40" s="1078"/>
      <c r="H40" s="1078"/>
      <c r="I40" s="1078"/>
      <c r="J40" s="1078"/>
      <c r="K40" s="1078"/>
      <c r="L40" s="1078"/>
      <c r="M40" s="1078"/>
      <c r="N40" s="1078"/>
      <c r="O40" s="1078" t="s">
        <v>413</v>
      </c>
      <c r="P40" s="1078"/>
      <c r="Q40" s="1078"/>
      <c r="R40" s="1078"/>
      <c r="S40" s="1078"/>
      <c r="Z40" s="348"/>
      <c r="AA40" s="347"/>
      <c r="AB40" s="320"/>
      <c r="AC40" s="320"/>
      <c r="AE40" s="349"/>
    </row>
    <row r="41" spans="2:32">
      <c r="B41" s="350"/>
      <c r="C41" s="211"/>
      <c r="E41" s="1078" t="s">
        <v>536</v>
      </c>
      <c r="F41" s="1078"/>
      <c r="G41" s="1078"/>
      <c r="H41" s="1078"/>
      <c r="I41" s="1078"/>
      <c r="J41" s="1078"/>
      <c r="K41" s="1078"/>
      <c r="L41" s="1078"/>
      <c r="M41" s="1078"/>
      <c r="N41" s="1078"/>
      <c r="O41" s="1078" t="s">
        <v>537</v>
      </c>
      <c r="P41" s="1078"/>
      <c r="Q41" s="1078"/>
      <c r="R41" s="1078"/>
      <c r="S41" s="1078"/>
      <c r="Z41" s="348"/>
      <c r="AA41" s="347"/>
      <c r="AB41" s="320"/>
      <c r="AC41" s="320"/>
      <c r="AE41" s="349"/>
    </row>
    <row r="42" spans="2:32">
      <c r="B42" s="350"/>
      <c r="C42" s="211"/>
      <c r="E42" s="1078" t="s">
        <v>538</v>
      </c>
      <c r="F42" s="1078"/>
      <c r="G42" s="1078"/>
      <c r="H42" s="1078"/>
      <c r="I42" s="1078"/>
      <c r="J42" s="1078"/>
      <c r="K42" s="1078"/>
      <c r="L42" s="1078"/>
      <c r="M42" s="1078"/>
      <c r="N42" s="1078"/>
      <c r="O42" s="1078" t="s">
        <v>538</v>
      </c>
      <c r="P42" s="1078"/>
      <c r="Q42" s="1078"/>
      <c r="R42" s="1078"/>
      <c r="S42" s="1078"/>
      <c r="Z42" s="123"/>
      <c r="AA42" s="347"/>
      <c r="AB42" s="320"/>
      <c r="AC42" s="320"/>
      <c r="AE42" s="349"/>
    </row>
    <row r="43" spans="2:32">
      <c r="B43" s="350"/>
      <c r="C43" s="211"/>
      <c r="J43" s="1067"/>
      <c r="K43" s="1067"/>
      <c r="L43" s="1067"/>
      <c r="M43" s="1067"/>
      <c r="N43" s="1067"/>
      <c r="O43" s="1067"/>
      <c r="P43" s="1067"/>
      <c r="Q43" s="1067"/>
      <c r="R43" s="1067"/>
      <c r="S43" s="1067"/>
      <c r="T43" s="1067"/>
      <c r="U43" s="1067"/>
      <c r="V43" s="1067"/>
      <c r="Z43" s="123"/>
      <c r="AA43" s="347"/>
      <c r="AB43" s="320"/>
      <c r="AC43" s="320"/>
      <c r="AE43" s="349"/>
    </row>
    <row r="44" spans="2:32">
      <c r="B44" s="350"/>
      <c r="C44" s="211" t="s">
        <v>539</v>
      </c>
      <c r="D44" s="346" t="s">
        <v>540</v>
      </c>
      <c r="Z44" s="181"/>
      <c r="AA44" s="390"/>
      <c r="AB44" s="320" t="s">
        <v>10</v>
      </c>
      <c r="AC44" s="320" t="s">
        <v>283</v>
      </c>
      <c r="AD44" s="320" t="s">
        <v>10</v>
      </c>
      <c r="AE44" s="349"/>
    </row>
    <row r="45" spans="2:32" ht="14.25" customHeight="1">
      <c r="B45" s="350"/>
      <c r="D45" s="346" t="s">
        <v>541</v>
      </c>
      <c r="Z45" s="348"/>
      <c r="AA45" s="347"/>
      <c r="AB45" s="320"/>
      <c r="AC45" s="320"/>
      <c r="AE45" s="349"/>
    </row>
    <row r="46" spans="2:32">
      <c r="B46" s="350"/>
      <c r="Z46" s="123"/>
      <c r="AA46" s="347"/>
      <c r="AB46" s="320"/>
      <c r="AC46" s="320"/>
      <c r="AE46" s="349"/>
    </row>
    <row r="47" spans="2:32">
      <c r="B47" s="350" t="s">
        <v>542</v>
      </c>
      <c r="Z47" s="348"/>
      <c r="AA47" s="347"/>
      <c r="AB47" s="320"/>
      <c r="AC47" s="320"/>
      <c r="AE47" s="349"/>
    </row>
    <row r="48" spans="2:32">
      <c r="B48" s="350"/>
      <c r="C48" s="211" t="s">
        <v>518</v>
      </c>
      <c r="D48" s="346" t="s">
        <v>577</v>
      </c>
      <c r="Z48" s="181"/>
      <c r="AA48" s="390"/>
      <c r="AB48" s="320" t="s">
        <v>10</v>
      </c>
      <c r="AC48" s="320" t="s">
        <v>283</v>
      </c>
      <c r="AD48" s="320" t="s">
        <v>10</v>
      </c>
      <c r="AE48" s="349"/>
    </row>
    <row r="49" spans="2:36" ht="17.25" customHeight="1">
      <c r="B49" s="350"/>
      <c r="D49" s="346" t="s">
        <v>578</v>
      </c>
      <c r="Z49" s="348"/>
      <c r="AA49" s="347"/>
      <c r="AB49" s="320"/>
      <c r="AC49" s="320"/>
      <c r="AE49" s="349"/>
    </row>
    <row r="50" spans="2:36" ht="18.75" customHeight="1">
      <c r="B50" s="350"/>
      <c r="W50" s="322"/>
      <c r="Z50" s="349"/>
      <c r="AA50" s="347"/>
      <c r="AB50" s="320"/>
      <c r="AC50" s="320"/>
      <c r="AE50" s="349"/>
      <c r="AJ50" s="311"/>
    </row>
    <row r="51" spans="2:36" ht="13.5" customHeight="1">
      <c r="B51" s="350"/>
      <c r="C51" s="211" t="s">
        <v>522</v>
      </c>
      <c r="D51" s="346" t="s">
        <v>544</v>
      </c>
      <c r="Z51" s="181"/>
      <c r="AA51" s="390"/>
      <c r="AB51" s="320" t="s">
        <v>10</v>
      </c>
      <c r="AC51" s="320" t="s">
        <v>283</v>
      </c>
      <c r="AD51" s="320" t="s">
        <v>10</v>
      </c>
      <c r="AE51" s="349"/>
    </row>
    <row r="52" spans="2:36">
      <c r="B52" s="350"/>
      <c r="D52" s="346" t="s">
        <v>579</v>
      </c>
      <c r="E52" s="2"/>
      <c r="F52" s="2"/>
      <c r="G52" s="2"/>
      <c r="H52" s="2"/>
      <c r="I52" s="2"/>
      <c r="J52" s="2"/>
      <c r="K52" s="2"/>
      <c r="L52" s="2"/>
      <c r="M52" s="2"/>
      <c r="N52" s="2"/>
      <c r="O52" s="311"/>
      <c r="P52" s="311"/>
      <c r="Q52" s="311"/>
      <c r="Z52" s="348"/>
      <c r="AA52" s="347"/>
      <c r="AB52" s="320"/>
      <c r="AC52" s="320"/>
      <c r="AE52" s="349"/>
    </row>
    <row r="53" spans="2:36">
      <c r="B53" s="350"/>
      <c r="D53" s="320"/>
      <c r="E53" s="1077"/>
      <c r="F53" s="1077"/>
      <c r="G53" s="1077"/>
      <c r="H53" s="1077"/>
      <c r="I53" s="1077"/>
      <c r="J53" s="1077"/>
      <c r="K53" s="1077"/>
      <c r="L53" s="1077"/>
      <c r="M53" s="1077"/>
      <c r="N53" s="1077"/>
      <c r="Q53" s="320"/>
      <c r="S53" s="322"/>
      <c r="T53" s="322"/>
      <c r="U53" s="322"/>
      <c r="V53" s="322"/>
      <c r="Z53" s="123"/>
      <c r="AA53" s="347"/>
      <c r="AB53" s="320"/>
      <c r="AC53" s="320"/>
      <c r="AE53" s="349"/>
    </row>
    <row r="54" spans="2:36">
      <c r="B54" s="350"/>
      <c r="C54" s="211" t="s">
        <v>539</v>
      </c>
      <c r="D54" s="346" t="s">
        <v>580</v>
      </c>
      <c r="Z54" s="181"/>
      <c r="AA54" s="390"/>
      <c r="AB54" s="320" t="s">
        <v>10</v>
      </c>
      <c r="AC54" s="320" t="s">
        <v>283</v>
      </c>
      <c r="AD54" s="320" t="s">
        <v>10</v>
      </c>
      <c r="AE54" s="349"/>
    </row>
    <row r="55" spans="2:36">
      <c r="B55" s="354"/>
      <c r="C55" s="213"/>
      <c r="D55" s="310" t="s">
        <v>545</v>
      </c>
      <c r="E55" s="310"/>
      <c r="F55" s="310"/>
      <c r="G55" s="310"/>
      <c r="H55" s="310"/>
      <c r="I55" s="310"/>
      <c r="J55" s="310"/>
      <c r="K55" s="310"/>
      <c r="L55" s="310"/>
      <c r="M55" s="310"/>
      <c r="N55" s="310"/>
      <c r="O55" s="310"/>
      <c r="P55" s="310"/>
      <c r="Q55" s="310"/>
      <c r="R55" s="310"/>
      <c r="S55" s="310"/>
      <c r="T55" s="310"/>
      <c r="U55" s="310"/>
      <c r="V55" s="310"/>
      <c r="W55" s="310"/>
      <c r="X55" s="310"/>
      <c r="Y55" s="310"/>
      <c r="Z55" s="355"/>
      <c r="AA55" s="307"/>
      <c r="AB55" s="308"/>
      <c r="AC55" s="308"/>
      <c r="AD55" s="310"/>
      <c r="AE55" s="355"/>
    </row>
    <row r="56" spans="2:36">
      <c r="B56" s="346" t="s">
        <v>546</v>
      </c>
    </row>
    <row r="57" spans="2:36">
      <c r="C57" s="346" t="s">
        <v>547</v>
      </c>
    </row>
    <row r="58" spans="2:36">
      <c r="B58" s="346" t="s">
        <v>548</v>
      </c>
    </row>
    <row r="59" spans="2:36">
      <c r="C59" s="346" t="s">
        <v>549</v>
      </c>
    </row>
    <row r="60" spans="2:36">
      <c r="C60" s="346" t="s">
        <v>550</v>
      </c>
    </row>
    <row r="61" spans="2:36">
      <c r="C61" s="346" t="s">
        <v>551</v>
      </c>
      <c r="K61" s="346" t="s">
        <v>552</v>
      </c>
    </row>
    <row r="62" spans="2:36">
      <c r="K62" s="346" t="s">
        <v>553</v>
      </c>
    </row>
    <row r="63" spans="2:36">
      <c r="K63" s="346" t="s">
        <v>554</v>
      </c>
    </row>
    <row r="64" spans="2:36">
      <c r="K64" s="346" t="s">
        <v>555</v>
      </c>
    </row>
    <row r="65" spans="2:11">
      <c r="K65" s="346" t="s">
        <v>556</v>
      </c>
    </row>
    <row r="66" spans="2:11">
      <c r="B66" s="346" t="s">
        <v>557</v>
      </c>
    </row>
    <row r="67" spans="2:11">
      <c r="C67" s="346" t="s">
        <v>558</v>
      </c>
    </row>
    <row r="68" spans="2:11">
      <c r="C68" s="346" t="s">
        <v>559</v>
      </c>
    </row>
    <row r="69" spans="2:11">
      <c r="C69" s="346" t="s">
        <v>560</v>
      </c>
    </row>
    <row r="81" spans="12:12">
      <c r="L81" s="309"/>
    </row>
    <row r="122" spans="3:7">
      <c r="C122" s="310"/>
      <c r="D122" s="310"/>
      <c r="E122" s="310"/>
      <c r="F122" s="310"/>
      <c r="G122" s="310"/>
    </row>
    <row r="123" spans="3:7">
      <c r="C123" s="352"/>
    </row>
  </sheetData>
  <mergeCells count="28">
    <mergeCell ref="E36:N36"/>
    <mergeCell ref="O36:S36"/>
    <mergeCell ref="Y3:Z3"/>
    <mergeCell ref="B5:AE5"/>
    <mergeCell ref="B6:AD6"/>
    <mergeCell ref="F8:AE8"/>
    <mergeCell ref="B10:E14"/>
    <mergeCell ref="U22:W22"/>
    <mergeCell ref="U23:W23"/>
    <mergeCell ref="U24:W24"/>
    <mergeCell ref="U32:W32"/>
    <mergeCell ref="E35:N35"/>
    <mergeCell ref="O35:S35"/>
    <mergeCell ref="E37:N37"/>
    <mergeCell ref="O37:S37"/>
    <mergeCell ref="E38:N38"/>
    <mergeCell ref="O38:S38"/>
    <mergeCell ref="E39:N39"/>
    <mergeCell ref="O39:S39"/>
    <mergeCell ref="J43:S43"/>
    <mergeCell ref="T43:V43"/>
    <mergeCell ref="E53:N53"/>
    <mergeCell ref="E40:N40"/>
    <mergeCell ref="O40:S40"/>
    <mergeCell ref="E41:N41"/>
    <mergeCell ref="O41:S41"/>
    <mergeCell ref="E42:N42"/>
    <mergeCell ref="O42:S42"/>
  </mergeCells>
  <phoneticPr fontId="1"/>
  <dataValidations count="1">
    <dataValidation type="list" allowBlank="1" showInputMessage="1" showErrorMessage="1" sqref="K9 Q9 AB19 AD19 AB28:AB29 AD28:AD29 AB44 AD44 AB48 AD48 AB51 AD51 AB54 AD54 R10:R15 F9:F15">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AE123"/>
  <sheetViews>
    <sheetView view="pageBreakPreview" zoomScale="40" zoomScaleNormal="100" zoomScaleSheetLayoutView="40" workbookViewId="0">
      <selection activeCell="F61" sqref="F61"/>
    </sheetView>
  </sheetViews>
  <sheetFormatPr defaultColWidth="3.5" defaultRowHeight="13.5"/>
  <cols>
    <col min="1" max="1" width="1.25" style="3" customWidth="1"/>
    <col min="2" max="2" width="3.125" style="356" customWidth="1"/>
    <col min="3" max="31" width="3.125" style="3" customWidth="1"/>
    <col min="32" max="32" width="1.25" style="3" customWidth="1"/>
    <col min="33" max="16384" width="3.5" style="3"/>
  </cols>
  <sheetData>
    <row r="1" spans="2:31" s="346" customFormat="1"/>
    <row r="2" spans="2:31" s="346" customFormat="1">
      <c r="B2" s="346" t="s">
        <v>743</v>
      </c>
    </row>
    <row r="3" spans="2:31" s="346" customFormat="1">
      <c r="V3" s="332" t="s">
        <v>102</v>
      </c>
      <c r="W3" s="1067"/>
      <c r="X3" s="1067"/>
      <c r="Y3" s="332" t="s">
        <v>103</v>
      </c>
      <c r="Z3" s="1067"/>
      <c r="AA3" s="1067"/>
      <c r="AB3" s="332" t="s">
        <v>104</v>
      </c>
      <c r="AC3" s="1067"/>
      <c r="AD3" s="1067"/>
      <c r="AE3" s="332" t="s">
        <v>200</v>
      </c>
    </row>
    <row r="4" spans="2:31" s="346" customFormat="1">
      <c r="AE4" s="332"/>
    </row>
    <row r="5" spans="2:31" s="346" customFormat="1">
      <c r="B5" s="1067" t="s">
        <v>330</v>
      </c>
      <c r="C5" s="1067"/>
      <c r="D5" s="1067"/>
      <c r="E5" s="1067"/>
      <c r="F5" s="1067"/>
      <c r="G5" s="1067"/>
      <c r="H5" s="1067"/>
      <c r="I5" s="1067"/>
      <c r="J5" s="1067"/>
      <c r="K5" s="1067"/>
      <c r="L5" s="1067"/>
      <c r="M5" s="1067"/>
      <c r="N5" s="1067"/>
      <c r="O5" s="1067"/>
      <c r="P5" s="1067"/>
      <c r="Q5" s="1067"/>
      <c r="R5" s="1067"/>
      <c r="S5" s="1067"/>
      <c r="T5" s="1067"/>
      <c r="U5" s="1067"/>
      <c r="V5" s="1067"/>
      <c r="W5" s="1067"/>
      <c r="X5" s="1067"/>
      <c r="Y5" s="1067"/>
      <c r="Z5" s="1067"/>
      <c r="AA5" s="1067"/>
      <c r="AB5" s="1067"/>
      <c r="AC5" s="1067"/>
      <c r="AD5" s="1067"/>
      <c r="AE5" s="1067"/>
    </row>
    <row r="6" spans="2:31" s="346" customFormat="1" ht="26.25" customHeight="1">
      <c r="B6" s="1082" t="s">
        <v>744</v>
      </c>
      <c r="C6" s="1082"/>
      <c r="D6" s="1082"/>
      <c r="E6" s="1082"/>
      <c r="F6" s="1082"/>
      <c r="G6" s="1082"/>
      <c r="H6" s="1082"/>
      <c r="I6" s="1082"/>
      <c r="J6" s="1082"/>
      <c r="K6" s="1082"/>
      <c r="L6" s="1082"/>
      <c r="M6" s="1082"/>
      <c r="N6" s="1082"/>
      <c r="O6" s="1082"/>
      <c r="P6" s="1082"/>
      <c r="Q6" s="1082"/>
      <c r="R6" s="1082"/>
      <c r="S6" s="1082"/>
      <c r="T6" s="1082"/>
      <c r="U6" s="1082"/>
      <c r="V6" s="1082"/>
      <c r="W6" s="1082"/>
      <c r="X6" s="1082"/>
      <c r="Y6" s="1082"/>
      <c r="Z6" s="1082"/>
      <c r="AA6" s="1082"/>
      <c r="AB6" s="1082"/>
      <c r="AC6" s="1082"/>
      <c r="AD6" s="1082"/>
      <c r="AE6" s="1082"/>
    </row>
    <row r="7" spans="2:31" s="346" customFormat="1"/>
    <row r="8" spans="2:31" s="346" customFormat="1" ht="23.25" customHeight="1">
      <c r="B8" s="1109" t="s">
        <v>331</v>
      </c>
      <c r="C8" s="1109"/>
      <c r="D8" s="1109"/>
      <c r="E8" s="1109"/>
      <c r="F8" s="1071"/>
      <c r="G8" s="1110"/>
      <c r="H8" s="1111"/>
      <c r="I8" s="1111"/>
      <c r="J8" s="1111"/>
      <c r="K8" s="1111"/>
      <c r="L8" s="1111"/>
      <c r="M8" s="1111"/>
      <c r="N8" s="1111"/>
      <c r="O8" s="1111"/>
      <c r="P8" s="1111"/>
      <c r="Q8" s="1111"/>
      <c r="R8" s="1111"/>
      <c r="S8" s="1111"/>
      <c r="T8" s="1111"/>
      <c r="U8" s="1111"/>
      <c r="V8" s="1111"/>
      <c r="W8" s="1111"/>
      <c r="X8" s="1111"/>
      <c r="Y8" s="1111"/>
      <c r="Z8" s="1111"/>
      <c r="AA8" s="1111"/>
      <c r="AB8" s="1111"/>
      <c r="AC8" s="1111"/>
      <c r="AD8" s="1111"/>
      <c r="AE8" s="1112"/>
    </row>
    <row r="9" spans="2:31" ht="23.25" customHeight="1">
      <c r="B9" s="1071" t="s">
        <v>332</v>
      </c>
      <c r="C9" s="1072"/>
      <c r="D9" s="1072"/>
      <c r="E9" s="1072"/>
      <c r="F9" s="1074"/>
      <c r="G9" s="129" t="s">
        <v>10</v>
      </c>
      <c r="H9" s="366" t="s">
        <v>278</v>
      </c>
      <c r="I9" s="366"/>
      <c r="J9" s="366"/>
      <c r="K9" s="366"/>
      <c r="L9" s="130" t="s">
        <v>10</v>
      </c>
      <c r="M9" s="366" t="s">
        <v>279</v>
      </c>
      <c r="N9" s="366"/>
      <c r="O9" s="366"/>
      <c r="P9" s="366"/>
      <c r="Q9" s="130" t="s">
        <v>10</v>
      </c>
      <c r="R9" s="366" t="s">
        <v>280</v>
      </c>
      <c r="S9" s="364"/>
      <c r="T9" s="364"/>
      <c r="U9" s="364"/>
      <c r="V9" s="364"/>
      <c r="W9" s="364"/>
      <c r="X9" s="364"/>
      <c r="Y9" s="364"/>
      <c r="Z9" s="364"/>
      <c r="AA9" s="364"/>
      <c r="AB9" s="364"/>
      <c r="AC9" s="364"/>
      <c r="AD9" s="364"/>
      <c r="AE9" s="139"/>
    </row>
    <row r="10" spans="2:31" ht="23.25" customHeight="1">
      <c r="B10" s="1052" t="s">
        <v>333</v>
      </c>
      <c r="C10" s="1053"/>
      <c r="D10" s="1053"/>
      <c r="E10" s="1053"/>
      <c r="F10" s="1054"/>
      <c r="G10" s="131" t="s">
        <v>10</v>
      </c>
      <c r="H10" s="346" t="s">
        <v>731</v>
      </c>
      <c r="I10" s="2"/>
      <c r="J10" s="2"/>
      <c r="K10" s="2"/>
      <c r="L10" s="2"/>
      <c r="M10" s="2"/>
      <c r="N10" s="2"/>
      <c r="O10" s="2"/>
      <c r="P10" s="2"/>
      <c r="Q10" s="2"/>
      <c r="R10" s="131" t="s">
        <v>10</v>
      </c>
      <c r="S10" s="154" t="s">
        <v>732</v>
      </c>
      <c r="T10" s="154"/>
      <c r="U10" s="154"/>
      <c r="V10" s="131" t="s">
        <v>10</v>
      </c>
      <c r="W10" s="154" t="s">
        <v>733</v>
      </c>
      <c r="X10" s="154"/>
      <c r="Y10" s="154"/>
      <c r="Z10" s="131" t="s">
        <v>10</v>
      </c>
      <c r="AA10" s="154" t="s">
        <v>734</v>
      </c>
      <c r="AB10" s="154"/>
      <c r="AC10" s="154"/>
      <c r="AD10" s="154"/>
      <c r="AE10" s="155"/>
    </row>
    <row r="11" spans="2:31" ht="23.25" customHeight="1">
      <c r="B11" s="1106"/>
      <c r="C11" s="1107"/>
      <c r="D11" s="1107"/>
      <c r="E11" s="1107"/>
      <c r="F11" s="1108"/>
      <c r="G11" s="131" t="s">
        <v>10</v>
      </c>
      <c r="H11" s="346" t="s">
        <v>735</v>
      </c>
      <c r="I11" s="2"/>
      <c r="J11" s="2"/>
      <c r="K11" s="2"/>
      <c r="L11" s="2"/>
      <c r="M11" s="2"/>
      <c r="N11" s="2"/>
      <c r="O11" s="2"/>
      <c r="P11" s="2"/>
      <c r="Q11" s="2"/>
      <c r="R11" s="131" t="s">
        <v>10</v>
      </c>
      <c r="S11" s="346" t="s">
        <v>736</v>
      </c>
      <c r="T11" s="154"/>
      <c r="U11" s="154"/>
      <c r="V11" s="154"/>
      <c r="W11" s="154"/>
      <c r="X11" s="154"/>
      <c r="Y11" s="154"/>
      <c r="Z11" s="154"/>
      <c r="AA11" s="154"/>
      <c r="AB11" s="154"/>
      <c r="AC11" s="154"/>
      <c r="AD11" s="154"/>
      <c r="AE11" s="155"/>
    </row>
    <row r="12" spans="2:31" ht="23.25" customHeight="1">
      <c r="B12" s="1106"/>
      <c r="C12" s="1107"/>
      <c r="D12" s="1107"/>
      <c r="E12" s="1107"/>
      <c r="F12" s="1108"/>
      <c r="G12" s="131" t="s">
        <v>10</v>
      </c>
      <c r="H12" s="346" t="s">
        <v>737</v>
      </c>
      <c r="I12" s="2"/>
      <c r="J12" s="2"/>
      <c r="K12" s="2"/>
      <c r="L12" s="2"/>
      <c r="M12" s="2"/>
      <c r="N12" s="2"/>
      <c r="O12" s="2"/>
      <c r="P12" s="2"/>
      <c r="Q12" s="2"/>
      <c r="R12" s="131" t="s">
        <v>10</v>
      </c>
      <c r="S12" s="346" t="s">
        <v>738</v>
      </c>
      <c r="T12" s="154"/>
      <c r="U12" s="154"/>
      <c r="V12" s="154"/>
      <c r="W12" s="154"/>
      <c r="X12" s="154"/>
      <c r="Y12" s="154"/>
      <c r="Z12" s="154"/>
      <c r="AA12" s="154"/>
      <c r="AB12" s="154"/>
      <c r="AC12" s="154"/>
      <c r="AD12" s="154"/>
      <c r="AE12" s="155"/>
    </row>
    <row r="13" spans="2:31" ht="23.25" customHeight="1">
      <c r="B13" s="1055"/>
      <c r="C13" s="1056"/>
      <c r="D13" s="1056"/>
      <c r="E13" s="1056"/>
      <c r="F13" s="1057"/>
      <c r="G13" s="131" t="s">
        <v>10</v>
      </c>
      <c r="H13" s="346" t="s">
        <v>745</v>
      </c>
      <c r="I13" s="154"/>
      <c r="J13" s="154"/>
      <c r="K13" s="154"/>
      <c r="L13" s="154"/>
      <c r="M13" s="2"/>
      <c r="N13" s="2"/>
      <c r="O13" s="2"/>
      <c r="P13" s="2"/>
      <c r="Q13" s="2"/>
      <c r="X13" s="154"/>
      <c r="Y13" s="154"/>
      <c r="Z13" s="154"/>
      <c r="AA13" s="154"/>
      <c r="AB13" s="154"/>
      <c r="AC13" s="154"/>
      <c r="AD13" s="154"/>
      <c r="AE13" s="155"/>
    </row>
    <row r="14" spans="2:31" ht="23.25" customHeight="1">
      <c r="B14" s="1052" t="s">
        <v>334</v>
      </c>
      <c r="C14" s="1053"/>
      <c r="D14" s="1053"/>
      <c r="E14" s="1053"/>
      <c r="F14" s="1054"/>
      <c r="G14" s="140" t="s">
        <v>10</v>
      </c>
      <c r="H14" s="352" t="s">
        <v>335</v>
      </c>
      <c r="I14" s="372"/>
      <c r="J14" s="372"/>
      <c r="K14" s="372"/>
      <c r="L14" s="372"/>
      <c r="M14" s="372"/>
      <c r="N14" s="372"/>
      <c r="O14" s="372"/>
      <c r="P14" s="372"/>
      <c r="Q14" s="372"/>
      <c r="R14" s="372"/>
      <c r="S14" s="134" t="s">
        <v>10</v>
      </c>
      <c r="T14" s="352" t="s">
        <v>336</v>
      </c>
      <c r="U14" s="141"/>
      <c r="V14" s="141"/>
      <c r="W14" s="141"/>
      <c r="X14" s="141"/>
      <c r="Y14" s="141"/>
      <c r="Z14" s="141"/>
      <c r="AA14" s="141"/>
      <c r="AB14" s="141"/>
      <c r="AC14" s="141"/>
      <c r="AD14" s="141"/>
      <c r="AE14" s="142"/>
    </row>
    <row r="15" spans="2:31" ht="23.25" customHeight="1">
      <c r="B15" s="1055"/>
      <c r="C15" s="1056"/>
      <c r="D15" s="1056"/>
      <c r="E15" s="1056"/>
      <c r="F15" s="1057"/>
      <c r="G15" s="132" t="s">
        <v>10</v>
      </c>
      <c r="H15" s="310" t="s">
        <v>337</v>
      </c>
      <c r="I15" s="368"/>
      <c r="J15" s="368"/>
      <c r="K15" s="368"/>
      <c r="L15" s="368"/>
      <c r="M15" s="368"/>
      <c r="N15" s="368"/>
      <c r="O15" s="368"/>
      <c r="P15" s="368"/>
      <c r="Q15" s="368"/>
      <c r="R15" s="368"/>
      <c r="S15" s="143"/>
      <c r="T15" s="143"/>
      <c r="U15" s="143"/>
      <c r="V15" s="143"/>
      <c r="W15" s="143"/>
      <c r="X15" s="143"/>
      <c r="Y15" s="143"/>
      <c r="Z15" s="143"/>
      <c r="AA15" s="143"/>
      <c r="AB15" s="143"/>
      <c r="AC15" s="143"/>
      <c r="AD15" s="143"/>
      <c r="AE15" s="144"/>
    </row>
    <row r="16" spans="2:31" s="346" customFormat="1"/>
    <row r="17" spans="2:31" s="346" customFormat="1">
      <c r="B17" s="346" t="s">
        <v>355</v>
      </c>
    </row>
    <row r="18" spans="2:31" s="346" customFormat="1">
      <c r="B18" s="346" t="s">
        <v>338</v>
      </c>
      <c r="AD18" s="2"/>
      <c r="AE18" s="2"/>
    </row>
    <row r="19" spans="2:31" s="346" customFormat="1" ht="6" customHeight="1"/>
    <row r="20" spans="2:31" s="346" customFormat="1" ht="6" customHeight="1">
      <c r="B20" s="1090" t="s">
        <v>339</v>
      </c>
      <c r="C20" s="1091"/>
      <c r="D20" s="1091"/>
      <c r="E20" s="1091"/>
      <c r="F20" s="1092"/>
      <c r="G20" s="351"/>
      <c r="H20" s="352"/>
      <c r="I20" s="352"/>
      <c r="J20" s="352"/>
      <c r="K20" s="352"/>
      <c r="L20" s="352"/>
      <c r="M20" s="352"/>
      <c r="N20" s="352"/>
      <c r="O20" s="352"/>
      <c r="P20" s="352"/>
      <c r="Q20" s="352"/>
      <c r="R20" s="352"/>
      <c r="S20" s="352"/>
      <c r="T20" s="352"/>
      <c r="U20" s="352"/>
      <c r="V20" s="352"/>
      <c r="W20" s="352"/>
      <c r="X20" s="352"/>
      <c r="Y20" s="352"/>
      <c r="Z20" s="352"/>
      <c r="AA20" s="351"/>
      <c r="AB20" s="352"/>
      <c r="AC20" s="352"/>
      <c r="AD20" s="372"/>
      <c r="AE20" s="373"/>
    </row>
    <row r="21" spans="2:31" s="346" customFormat="1" ht="13.5" customHeight="1">
      <c r="B21" s="1093"/>
      <c r="C21" s="1082"/>
      <c r="D21" s="1082"/>
      <c r="E21" s="1082"/>
      <c r="F21" s="1094"/>
      <c r="G21" s="350"/>
      <c r="H21" s="346" t="s">
        <v>739</v>
      </c>
      <c r="AA21" s="350"/>
      <c r="AB21" s="125" t="s">
        <v>282</v>
      </c>
      <c r="AC21" s="125" t="s">
        <v>283</v>
      </c>
      <c r="AD21" s="125" t="s">
        <v>284</v>
      </c>
      <c r="AE21" s="145"/>
    </row>
    <row r="22" spans="2:31" s="346" customFormat="1" ht="15.75" customHeight="1">
      <c r="B22" s="1093"/>
      <c r="C22" s="1082"/>
      <c r="D22" s="1082"/>
      <c r="E22" s="1082"/>
      <c r="F22" s="1094"/>
      <c r="G22" s="350"/>
      <c r="I22" s="341" t="s">
        <v>292</v>
      </c>
      <c r="J22" s="1100" t="s">
        <v>341</v>
      </c>
      <c r="K22" s="1101"/>
      <c r="L22" s="1101"/>
      <c r="M22" s="1101"/>
      <c r="N22" s="1101"/>
      <c r="O22" s="1101"/>
      <c r="P22" s="1101"/>
      <c r="Q22" s="1101"/>
      <c r="R22" s="1101"/>
      <c r="S22" s="1101"/>
      <c r="T22" s="1101"/>
      <c r="U22" s="1101"/>
      <c r="V22" s="1083"/>
      <c r="W22" s="1084"/>
      <c r="X22" s="343" t="s">
        <v>293</v>
      </c>
      <c r="AA22" s="350"/>
      <c r="AB22" s="382"/>
      <c r="AC22" s="320"/>
      <c r="AD22" s="382"/>
      <c r="AE22" s="123"/>
    </row>
    <row r="23" spans="2:31" s="346" customFormat="1" ht="15.75" customHeight="1">
      <c r="B23" s="1093"/>
      <c r="C23" s="1082"/>
      <c r="D23" s="1082"/>
      <c r="E23" s="1082"/>
      <c r="F23" s="1094"/>
      <c r="G23" s="350"/>
      <c r="I23" s="369" t="s">
        <v>294</v>
      </c>
      <c r="J23" s="150" t="s">
        <v>342</v>
      </c>
      <c r="K23" s="310"/>
      <c r="L23" s="310"/>
      <c r="M23" s="310"/>
      <c r="N23" s="310"/>
      <c r="O23" s="310"/>
      <c r="P23" s="310"/>
      <c r="Q23" s="310"/>
      <c r="R23" s="310"/>
      <c r="S23" s="310"/>
      <c r="T23" s="310"/>
      <c r="U23" s="310"/>
      <c r="V23" s="1063"/>
      <c r="W23" s="1064"/>
      <c r="X23" s="355" t="s">
        <v>293</v>
      </c>
      <c r="Z23" s="147"/>
      <c r="AA23" s="124"/>
      <c r="AB23" s="131" t="s">
        <v>10</v>
      </c>
      <c r="AC23" s="131" t="s">
        <v>283</v>
      </c>
      <c r="AD23" s="131" t="s">
        <v>10</v>
      </c>
      <c r="AE23" s="123"/>
    </row>
    <row r="24" spans="2:31" s="346" customFormat="1">
      <c r="B24" s="1093"/>
      <c r="C24" s="1082"/>
      <c r="D24" s="1082"/>
      <c r="E24" s="1082"/>
      <c r="F24" s="1094"/>
      <c r="G24" s="350"/>
      <c r="H24" s="346" t="s">
        <v>343</v>
      </c>
      <c r="AA24" s="350"/>
      <c r="AD24" s="2"/>
      <c r="AE24" s="123"/>
    </row>
    <row r="25" spans="2:31" s="346" customFormat="1">
      <c r="B25" s="1093"/>
      <c r="C25" s="1082"/>
      <c r="D25" s="1082"/>
      <c r="E25" s="1082"/>
      <c r="F25" s="1094"/>
      <c r="G25" s="350"/>
      <c r="H25" s="346" t="s">
        <v>740</v>
      </c>
      <c r="U25" s="147"/>
      <c r="V25" s="147"/>
      <c r="AA25" s="350"/>
      <c r="AD25" s="2"/>
      <c r="AE25" s="123"/>
    </row>
    <row r="26" spans="2:31" s="346" customFormat="1" ht="29.25" customHeight="1">
      <c r="B26" s="1093"/>
      <c r="C26" s="1082"/>
      <c r="D26" s="1082"/>
      <c r="E26" s="1082"/>
      <c r="F26" s="1094"/>
      <c r="G26" s="350"/>
      <c r="I26" s="341" t="s">
        <v>296</v>
      </c>
      <c r="J26" s="1101" t="s">
        <v>344</v>
      </c>
      <c r="K26" s="1101"/>
      <c r="L26" s="1101"/>
      <c r="M26" s="1101"/>
      <c r="N26" s="1101"/>
      <c r="O26" s="1101"/>
      <c r="P26" s="1101"/>
      <c r="Q26" s="1101"/>
      <c r="R26" s="1101"/>
      <c r="S26" s="1101"/>
      <c r="T26" s="1101"/>
      <c r="U26" s="1101"/>
      <c r="V26" s="1083"/>
      <c r="W26" s="1084"/>
      <c r="X26" s="343" t="s">
        <v>293</v>
      </c>
      <c r="Z26" s="147"/>
      <c r="AA26" s="124"/>
      <c r="AB26" s="131" t="s">
        <v>10</v>
      </c>
      <c r="AC26" s="131" t="s">
        <v>283</v>
      </c>
      <c r="AD26" s="131" t="s">
        <v>10</v>
      </c>
      <c r="AE26" s="123"/>
    </row>
    <row r="27" spans="2:31" s="346" customFormat="1" ht="6" customHeight="1">
      <c r="B27" s="1095"/>
      <c r="C27" s="1096"/>
      <c r="D27" s="1096"/>
      <c r="E27" s="1096"/>
      <c r="F27" s="1097"/>
      <c r="G27" s="354"/>
      <c r="H27" s="310"/>
      <c r="I27" s="310"/>
      <c r="J27" s="310"/>
      <c r="K27" s="310"/>
      <c r="L27" s="310"/>
      <c r="M27" s="310"/>
      <c r="N27" s="310"/>
      <c r="O27" s="310"/>
      <c r="P27" s="310"/>
      <c r="Q27" s="310"/>
      <c r="R27" s="310"/>
      <c r="S27" s="310"/>
      <c r="T27" s="310"/>
      <c r="U27" s="148"/>
      <c r="V27" s="148"/>
      <c r="W27" s="310"/>
      <c r="X27" s="310"/>
      <c r="Y27" s="310"/>
      <c r="Z27" s="310"/>
      <c r="AA27" s="354"/>
      <c r="AB27" s="310"/>
      <c r="AC27" s="310"/>
      <c r="AD27" s="368"/>
      <c r="AE27" s="374"/>
    </row>
    <row r="28" spans="2:31" s="346" customFormat="1" ht="6" customHeight="1">
      <c r="B28" s="314"/>
      <c r="C28" s="315"/>
      <c r="D28" s="315"/>
      <c r="E28" s="315"/>
      <c r="F28" s="319"/>
      <c r="G28" s="351"/>
      <c r="H28" s="352"/>
      <c r="I28" s="352"/>
      <c r="J28" s="352"/>
      <c r="K28" s="352"/>
      <c r="L28" s="352"/>
      <c r="M28" s="352"/>
      <c r="N28" s="352"/>
      <c r="O28" s="352"/>
      <c r="P28" s="352"/>
      <c r="Q28" s="352"/>
      <c r="R28" s="352"/>
      <c r="S28" s="352"/>
      <c r="T28" s="352"/>
      <c r="U28" s="156"/>
      <c r="V28" s="156"/>
      <c r="W28" s="352"/>
      <c r="X28" s="352"/>
      <c r="Y28" s="352"/>
      <c r="Z28" s="352"/>
      <c r="AA28" s="352"/>
      <c r="AB28" s="352"/>
      <c r="AC28" s="352"/>
      <c r="AD28" s="372"/>
      <c r="AE28" s="373"/>
    </row>
    <row r="29" spans="2:31" s="346" customFormat="1">
      <c r="B29" s="1093" t="s">
        <v>359</v>
      </c>
      <c r="C29" s="1082"/>
      <c r="D29" s="1082"/>
      <c r="E29" s="1082"/>
      <c r="F29" s="1094"/>
      <c r="G29" s="401" t="s">
        <v>746</v>
      </c>
      <c r="I29" s="157"/>
      <c r="J29" s="157"/>
      <c r="K29" s="157"/>
      <c r="L29" s="157"/>
      <c r="M29" s="157"/>
      <c r="N29" s="157"/>
      <c r="O29" s="157"/>
      <c r="P29" s="157"/>
      <c r="Q29" s="157"/>
      <c r="R29" s="157"/>
      <c r="S29" s="157"/>
      <c r="T29" s="157"/>
      <c r="U29" s="157"/>
      <c r="V29" s="157"/>
      <c r="W29" s="157"/>
      <c r="X29" s="157"/>
      <c r="Y29" s="157"/>
      <c r="Z29" s="157"/>
      <c r="AA29" s="157"/>
      <c r="AB29" s="157"/>
      <c r="AC29" s="157"/>
      <c r="AD29" s="2"/>
      <c r="AE29" s="123"/>
    </row>
    <row r="30" spans="2:31" s="346" customFormat="1" ht="54" customHeight="1">
      <c r="B30" s="1093"/>
      <c r="C30" s="1082"/>
      <c r="D30" s="1082"/>
      <c r="E30" s="1082"/>
      <c r="F30" s="1094"/>
      <c r="G30" s="1102"/>
      <c r="H30" s="1103"/>
      <c r="I30" s="1103"/>
      <c r="J30" s="1103"/>
      <c r="K30" s="1103"/>
      <c r="L30" s="1103"/>
      <c r="M30" s="1103"/>
      <c r="N30" s="1103"/>
      <c r="O30" s="1103"/>
      <c r="P30" s="1103"/>
      <c r="Q30" s="1103"/>
      <c r="R30" s="1103"/>
      <c r="S30" s="1103"/>
      <c r="T30" s="1103"/>
      <c r="U30" s="1103"/>
      <c r="V30" s="1103"/>
      <c r="W30" s="1103"/>
      <c r="X30" s="1103"/>
      <c r="Y30" s="1103"/>
      <c r="Z30" s="1103"/>
      <c r="AA30" s="1103"/>
      <c r="AB30" s="1103"/>
      <c r="AC30" s="1103"/>
      <c r="AD30" s="1103"/>
      <c r="AE30" s="1104"/>
    </row>
    <row r="31" spans="2:31" s="346" customFormat="1" ht="6" customHeight="1">
      <c r="B31" s="357"/>
      <c r="C31" s="358"/>
      <c r="D31" s="358"/>
      <c r="E31" s="358"/>
      <c r="F31" s="359"/>
      <c r="G31" s="354"/>
      <c r="H31" s="310"/>
      <c r="I31" s="310"/>
      <c r="J31" s="310"/>
      <c r="K31" s="310"/>
      <c r="L31" s="310"/>
      <c r="M31" s="310"/>
      <c r="N31" s="310"/>
      <c r="O31" s="310"/>
      <c r="P31" s="310"/>
      <c r="Q31" s="310"/>
      <c r="R31" s="310"/>
      <c r="S31" s="310"/>
      <c r="T31" s="310"/>
      <c r="U31" s="148"/>
      <c r="V31" s="148"/>
      <c r="W31" s="310"/>
      <c r="X31" s="310"/>
      <c r="Y31" s="310"/>
      <c r="Z31" s="310"/>
      <c r="AA31" s="310"/>
      <c r="AB31" s="310"/>
      <c r="AC31" s="310"/>
      <c r="AD31" s="368"/>
      <c r="AE31" s="374"/>
    </row>
    <row r="32" spans="2:31" s="346" customFormat="1" ht="9.75" customHeight="1">
      <c r="B32" s="345"/>
      <c r="C32" s="345"/>
      <c r="D32" s="345"/>
      <c r="E32" s="345"/>
      <c r="F32" s="345"/>
      <c r="U32" s="147"/>
      <c r="V32" s="147"/>
    </row>
    <row r="33" spans="2:31" s="346" customFormat="1">
      <c r="B33" s="346" t="s">
        <v>345</v>
      </c>
      <c r="C33" s="345"/>
      <c r="D33" s="345"/>
      <c r="E33" s="345"/>
      <c r="F33" s="345"/>
      <c r="U33" s="147"/>
      <c r="V33" s="147"/>
    </row>
    <row r="34" spans="2:31" s="346" customFormat="1" ht="6.75" customHeight="1">
      <c r="B34" s="345"/>
      <c r="C34" s="345"/>
      <c r="D34" s="345"/>
      <c r="E34" s="345"/>
      <c r="F34" s="345"/>
      <c r="U34" s="147"/>
      <c r="V34" s="147"/>
    </row>
    <row r="35" spans="2:31" s="346" customFormat="1" ht="4.5" customHeight="1">
      <c r="B35" s="1090" t="s">
        <v>339</v>
      </c>
      <c r="C35" s="1091"/>
      <c r="D35" s="1091"/>
      <c r="E35" s="1091"/>
      <c r="F35" s="1092"/>
      <c r="G35" s="352"/>
      <c r="H35" s="352"/>
      <c r="I35" s="352"/>
      <c r="J35" s="352"/>
      <c r="K35" s="352"/>
      <c r="L35" s="352"/>
      <c r="M35" s="352"/>
      <c r="N35" s="352"/>
      <c r="O35" s="352"/>
      <c r="P35" s="352"/>
      <c r="Q35" s="352"/>
      <c r="R35" s="352"/>
      <c r="S35" s="352"/>
      <c r="T35" s="352"/>
      <c r="U35" s="352"/>
      <c r="V35" s="352"/>
      <c r="W35" s="352"/>
      <c r="X35" s="352"/>
      <c r="Y35" s="352"/>
      <c r="Z35" s="352"/>
      <c r="AA35" s="351"/>
      <c r="AB35" s="352"/>
      <c r="AC35" s="352"/>
      <c r="AD35" s="372"/>
      <c r="AE35" s="373"/>
    </row>
    <row r="36" spans="2:31" s="346" customFormat="1" ht="13.5" customHeight="1">
      <c r="B36" s="1093"/>
      <c r="C36" s="1082"/>
      <c r="D36" s="1082"/>
      <c r="E36" s="1082"/>
      <c r="F36" s="1094"/>
      <c r="H36" s="346" t="s">
        <v>340</v>
      </c>
      <c r="AA36" s="350"/>
      <c r="AB36" s="125" t="s">
        <v>282</v>
      </c>
      <c r="AC36" s="125" t="s">
        <v>283</v>
      </c>
      <c r="AD36" s="125" t="s">
        <v>284</v>
      </c>
      <c r="AE36" s="145"/>
    </row>
    <row r="37" spans="2:31" s="346" customFormat="1" ht="15.75" customHeight="1">
      <c r="B37" s="1093"/>
      <c r="C37" s="1082"/>
      <c r="D37" s="1082"/>
      <c r="E37" s="1082"/>
      <c r="F37" s="1094"/>
      <c r="I37" s="398" t="s">
        <v>292</v>
      </c>
      <c r="J37" s="1100" t="s">
        <v>341</v>
      </c>
      <c r="K37" s="1101"/>
      <c r="L37" s="1101"/>
      <c r="M37" s="1101"/>
      <c r="N37" s="1101"/>
      <c r="O37" s="1101"/>
      <c r="P37" s="1101"/>
      <c r="Q37" s="1101"/>
      <c r="R37" s="1101"/>
      <c r="S37" s="1101"/>
      <c r="T37" s="1101"/>
      <c r="U37" s="1101"/>
      <c r="V37" s="1083"/>
      <c r="W37" s="1084"/>
      <c r="X37" s="343" t="s">
        <v>293</v>
      </c>
      <c r="AA37" s="350"/>
      <c r="AB37" s="382"/>
      <c r="AC37" s="320"/>
      <c r="AD37" s="382"/>
      <c r="AE37" s="123"/>
    </row>
    <row r="38" spans="2:31" s="346" customFormat="1" ht="15.75" customHeight="1">
      <c r="B38" s="1095"/>
      <c r="C38" s="1096"/>
      <c r="D38" s="1096"/>
      <c r="E38" s="1096"/>
      <c r="F38" s="1097"/>
      <c r="I38" s="341" t="s">
        <v>294</v>
      </c>
      <c r="J38" s="150" t="s">
        <v>342</v>
      </c>
      <c r="K38" s="310"/>
      <c r="L38" s="310"/>
      <c r="M38" s="310"/>
      <c r="N38" s="310"/>
      <c r="O38" s="310"/>
      <c r="P38" s="310"/>
      <c r="Q38" s="310"/>
      <c r="R38" s="310"/>
      <c r="S38" s="310"/>
      <c r="T38" s="310"/>
      <c r="U38" s="310"/>
      <c r="V38" s="1063"/>
      <c r="W38" s="1064"/>
      <c r="X38" s="310" t="s">
        <v>293</v>
      </c>
      <c r="Y38" s="350"/>
      <c r="Z38" s="147"/>
      <c r="AA38" s="124"/>
      <c r="AB38" s="131" t="s">
        <v>10</v>
      </c>
      <c r="AC38" s="131" t="s">
        <v>283</v>
      </c>
      <c r="AD38" s="131" t="s">
        <v>10</v>
      </c>
      <c r="AE38" s="123"/>
    </row>
    <row r="39" spans="2:31" s="346" customFormat="1" ht="6" customHeight="1">
      <c r="B39" s="1095"/>
      <c r="C39" s="1105"/>
      <c r="D39" s="1096"/>
      <c r="E39" s="1096"/>
      <c r="F39" s="1097"/>
      <c r="G39" s="310"/>
      <c r="H39" s="310"/>
      <c r="I39" s="310"/>
      <c r="J39" s="310"/>
      <c r="K39" s="310"/>
      <c r="L39" s="310"/>
      <c r="M39" s="310"/>
      <c r="N39" s="310"/>
      <c r="O39" s="310"/>
      <c r="P39" s="310"/>
      <c r="Q39" s="310"/>
      <c r="R39" s="310"/>
      <c r="S39" s="310"/>
      <c r="T39" s="310"/>
      <c r="U39" s="148"/>
      <c r="V39" s="149"/>
      <c r="W39" s="308"/>
      <c r="X39" s="310"/>
      <c r="Y39" s="310"/>
      <c r="Z39" s="310"/>
      <c r="AA39" s="354"/>
      <c r="AB39" s="310"/>
      <c r="AC39" s="310"/>
      <c r="AD39" s="368"/>
      <c r="AE39" s="374"/>
    </row>
    <row r="40" spans="2:31" s="346" customFormat="1" ht="9.75" customHeight="1">
      <c r="B40" s="345"/>
      <c r="C40" s="345"/>
      <c r="D40" s="345"/>
      <c r="E40" s="345"/>
      <c r="F40" s="345"/>
      <c r="U40" s="147"/>
      <c r="V40" s="146"/>
      <c r="W40" s="320"/>
    </row>
    <row r="41" spans="2:31" s="346" customFormat="1" ht="13.5" customHeight="1">
      <c r="B41" s="346" t="s">
        <v>346</v>
      </c>
      <c r="C41" s="345"/>
      <c r="D41" s="345"/>
      <c r="E41" s="345"/>
      <c r="F41" s="345"/>
      <c r="U41" s="147"/>
      <c r="V41" s="146"/>
      <c r="W41" s="320"/>
    </row>
    <row r="42" spans="2:31" s="346" customFormat="1">
      <c r="B42" s="151" t="s">
        <v>741</v>
      </c>
      <c r="C42" s="345"/>
      <c r="D42" s="345"/>
      <c r="E42" s="345"/>
      <c r="F42" s="345"/>
      <c r="U42" s="147"/>
      <c r="V42" s="146"/>
      <c r="W42" s="320"/>
    </row>
    <row r="43" spans="2:31" s="346" customFormat="1" ht="4.5" customHeight="1">
      <c r="B43" s="1090" t="s">
        <v>339</v>
      </c>
      <c r="C43" s="1091"/>
      <c r="D43" s="1091"/>
      <c r="E43" s="1091"/>
      <c r="F43" s="1092"/>
      <c r="G43" s="351"/>
      <c r="H43" s="352"/>
      <c r="I43" s="352"/>
      <c r="J43" s="352"/>
      <c r="K43" s="352"/>
      <c r="L43" s="352"/>
      <c r="M43" s="352"/>
      <c r="N43" s="352"/>
      <c r="O43" s="352"/>
      <c r="P43" s="352"/>
      <c r="Q43" s="352"/>
      <c r="R43" s="352"/>
      <c r="S43" s="352"/>
      <c r="T43" s="352"/>
      <c r="U43" s="352"/>
      <c r="V43" s="306"/>
      <c r="W43" s="306"/>
      <c r="X43" s="352"/>
      <c r="Y43" s="352"/>
      <c r="Z43" s="352"/>
      <c r="AA43" s="351"/>
      <c r="AB43" s="352"/>
      <c r="AC43" s="352"/>
      <c r="AD43" s="372"/>
      <c r="AE43" s="373"/>
    </row>
    <row r="44" spans="2:31" s="346" customFormat="1" ht="13.5" customHeight="1">
      <c r="B44" s="1093"/>
      <c r="C44" s="1082"/>
      <c r="D44" s="1082"/>
      <c r="E44" s="1082"/>
      <c r="F44" s="1094"/>
      <c r="G44" s="350"/>
      <c r="H44" s="346" t="s">
        <v>356</v>
      </c>
      <c r="V44" s="320"/>
      <c r="W44" s="320"/>
      <c r="AA44" s="350"/>
      <c r="AB44" s="125" t="s">
        <v>282</v>
      </c>
      <c r="AC44" s="125" t="s">
        <v>283</v>
      </c>
      <c r="AD44" s="125" t="s">
        <v>284</v>
      </c>
      <c r="AE44" s="145"/>
    </row>
    <row r="45" spans="2:31" s="346" customFormat="1" ht="15.75" customHeight="1">
      <c r="B45" s="1093"/>
      <c r="C45" s="1082"/>
      <c r="D45" s="1082"/>
      <c r="E45" s="1082"/>
      <c r="F45" s="1094"/>
      <c r="G45" s="350"/>
      <c r="I45" s="341" t="s">
        <v>292</v>
      </c>
      <c r="J45" s="1100" t="s">
        <v>341</v>
      </c>
      <c r="K45" s="1101"/>
      <c r="L45" s="1101"/>
      <c r="M45" s="1101"/>
      <c r="N45" s="1101"/>
      <c r="O45" s="1101"/>
      <c r="P45" s="1101"/>
      <c r="Q45" s="1101"/>
      <c r="R45" s="1101"/>
      <c r="S45" s="1101"/>
      <c r="T45" s="1101"/>
      <c r="U45" s="1101"/>
      <c r="V45" s="1083"/>
      <c r="W45" s="1084"/>
      <c r="X45" s="343" t="s">
        <v>293</v>
      </c>
      <c r="AA45" s="350"/>
      <c r="AB45" s="382"/>
      <c r="AC45" s="320"/>
      <c r="AD45" s="382"/>
      <c r="AE45" s="123"/>
    </row>
    <row r="46" spans="2:31" s="346" customFormat="1" ht="15.75" customHeight="1">
      <c r="B46" s="1093"/>
      <c r="C46" s="1082"/>
      <c r="D46" s="1082"/>
      <c r="E46" s="1082"/>
      <c r="F46" s="1094"/>
      <c r="G46" s="350"/>
      <c r="I46" s="369" t="s">
        <v>294</v>
      </c>
      <c r="J46" s="150" t="s">
        <v>342</v>
      </c>
      <c r="K46" s="310"/>
      <c r="L46" s="310"/>
      <c r="M46" s="310"/>
      <c r="N46" s="310"/>
      <c r="O46" s="310"/>
      <c r="P46" s="310"/>
      <c r="Q46" s="310"/>
      <c r="R46" s="310"/>
      <c r="S46" s="310"/>
      <c r="T46" s="310"/>
      <c r="U46" s="310"/>
      <c r="V46" s="1063"/>
      <c r="W46" s="1064"/>
      <c r="X46" s="355" t="s">
        <v>293</v>
      </c>
      <c r="Z46" s="147"/>
      <c r="AA46" s="124"/>
      <c r="AB46" s="131" t="s">
        <v>10</v>
      </c>
      <c r="AC46" s="131" t="s">
        <v>283</v>
      </c>
      <c r="AD46" s="131" t="s">
        <v>10</v>
      </c>
      <c r="AE46" s="123"/>
    </row>
    <row r="47" spans="2:31" s="346" customFormat="1" ht="6" customHeight="1">
      <c r="B47" s="1095"/>
      <c r="C47" s="1096"/>
      <c r="D47" s="1096"/>
      <c r="E47" s="1096"/>
      <c r="F47" s="1097"/>
      <c r="G47" s="354"/>
      <c r="H47" s="310"/>
      <c r="I47" s="310"/>
      <c r="J47" s="310"/>
      <c r="K47" s="310"/>
      <c r="L47" s="310"/>
      <c r="M47" s="310"/>
      <c r="N47" s="310"/>
      <c r="O47" s="310"/>
      <c r="P47" s="310"/>
      <c r="Q47" s="310"/>
      <c r="R47" s="310"/>
      <c r="S47" s="310"/>
      <c r="T47" s="310"/>
      <c r="U47" s="148"/>
      <c r="V47" s="149"/>
      <c r="W47" s="308"/>
      <c r="X47" s="310"/>
      <c r="Y47" s="310"/>
      <c r="Z47" s="310"/>
      <c r="AA47" s="354"/>
      <c r="AB47" s="310"/>
      <c r="AC47" s="310"/>
      <c r="AD47" s="368"/>
      <c r="AE47" s="374"/>
    </row>
    <row r="48" spans="2:31" s="346" customFormat="1" ht="4.5" customHeight="1">
      <c r="B48" s="1090" t="s">
        <v>360</v>
      </c>
      <c r="C48" s="1091"/>
      <c r="D48" s="1091"/>
      <c r="E48" s="1091"/>
      <c r="F48" s="1092"/>
      <c r="G48" s="351"/>
      <c r="H48" s="352"/>
      <c r="I48" s="352"/>
      <c r="J48" s="352"/>
      <c r="K48" s="352"/>
      <c r="L48" s="352"/>
      <c r="M48" s="352"/>
      <c r="N48" s="352"/>
      <c r="O48" s="352"/>
      <c r="P48" s="352"/>
      <c r="Q48" s="352"/>
      <c r="R48" s="352"/>
      <c r="S48" s="352"/>
      <c r="T48" s="352"/>
      <c r="U48" s="352"/>
      <c r="V48" s="306"/>
      <c r="W48" s="306"/>
      <c r="X48" s="352"/>
      <c r="Y48" s="352"/>
      <c r="Z48" s="352"/>
      <c r="AA48" s="351"/>
      <c r="AB48" s="352"/>
      <c r="AC48" s="352"/>
      <c r="AD48" s="372"/>
      <c r="AE48" s="373"/>
    </row>
    <row r="49" spans="2:31" s="346" customFormat="1" ht="13.5" customHeight="1">
      <c r="B49" s="1093"/>
      <c r="C49" s="1082"/>
      <c r="D49" s="1082"/>
      <c r="E49" s="1082"/>
      <c r="F49" s="1094"/>
      <c r="G49" s="350"/>
      <c r="H49" s="346" t="s">
        <v>361</v>
      </c>
      <c r="V49" s="320"/>
      <c r="W49" s="320"/>
      <c r="AA49" s="350"/>
      <c r="AB49" s="125" t="s">
        <v>282</v>
      </c>
      <c r="AC49" s="125" t="s">
        <v>283</v>
      </c>
      <c r="AD49" s="125" t="s">
        <v>284</v>
      </c>
      <c r="AE49" s="145"/>
    </row>
    <row r="50" spans="2:31" s="346" customFormat="1">
      <c r="B50" s="1093"/>
      <c r="C50" s="1082"/>
      <c r="D50" s="1082"/>
      <c r="E50" s="1082"/>
      <c r="F50" s="1094"/>
      <c r="G50" s="350"/>
      <c r="I50" s="341" t="s">
        <v>292</v>
      </c>
      <c r="J50" s="1098" t="s">
        <v>362</v>
      </c>
      <c r="K50" s="1099"/>
      <c r="L50" s="1099"/>
      <c r="M50" s="1099"/>
      <c r="N50" s="1099"/>
      <c r="O50" s="1099"/>
      <c r="P50" s="1099"/>
      <c r="Q50" s="1099"/>
      <c r="R50" s="1099"/>
      <c r="S50" s="1099"/>
      <c r="T50" s="1099"/>
      <c r="U50" s="1099"/>
      <c r="V50" s="1051"/>
      <c r="W50" s="1083"/>
      <c r="X50" s="343" t="s">
        <v>293</v>
      </c>
      <c r="AA50" s="350"/>
      <c r="AB50" s="382"/>
      <c r="AC50" s="320"/>
      <c r="AD50" s="382"/>
      <c r="AE50" s="123"/>
    </row>
    <row r="51" spans="2:31" s="346" customFormat="1" ht="14.25" customHeight="1">
      <c r="B51" s="1093"/>
      <c r="C51" s="1082"/>
      <c r="D51" s="1082"/>
      <c r="E51" s="1082"/>
      <c r="F51" s="1094"/>
      <c r="G51" s="350"/>
      <c r="I51" s="369" t="s">
        <v>294</v>
      </c>
      <c r="J51" s="1100" t="s">
        <v>348</v>
      </c>
      <c r="K51" s="1101"/>
      <c r="L51" s="1101"/>
      <c r="M51" s="1101"/>
      <c r="N51" s="1101"/>
      <c r="O51" s="1101"/>
      <c r="P51" s="1101"/>
      <c r="Q51" s="1101"/>
      <c r="R51" s="1101"/>
      <c r="S51" s="1101"/>
      <c r="T51" s="1101"/>
      <c r="U51" s="1101"/>
      <c r="V51" s="1051"/>
      <c r="W51" s="1083"/>
      <c r="X51" s="355" t="s">
        <v>293</v>
      </c>
      <c r="Z51" s="147"/>
      <c r="AA51" s="124"/>
      <c r="AB51" s="131" t="s">
        <v>10</v>
      </c>
      <c r="AC51" s="131" t="s">
        <v>283</v>
      </c>
      <c r="AD51" s="131" t="s">
        <v>10</v>
      </c>
      <c r="AE51" s="123"/>
    </row>
    <row r="52" spans="2:31" s="346" customFormat="1" ht="6" customHeight="1">
      <c r="B52" s="1095"/>
      <c r="C52" s="1096"/>
      <c r="D52" s="1096"/>
      <c r="E52" s="1096"/>
      <c r="F52" s="1097"/>
      <c r="G52" s="354"/>
      <c r="H52" s="310"/>
      <c r="I52" s="310"/>
      <c r="J52" s="310"/>
      <c r="K52" s="310"/>
      <c r="L52" s="310"/>
      <c r="M52" s="310"/>
      <c r="N52" s="310"/>
      <c r="O52" s="310"/>
      <c r="P52" s="310"/>
      <c r="Q52" s="310"/>
      <c r="R52" s="310"/>
      <c r="S52" s="310"/>
      <c r="T52" s="310"/>
      <c r="U52" s="148"/>
      <c r="V52" s="149"/>
      <c r="W52" s="308"/>
      <c r="X52" s="310"/>
      <c r="Y52" s="310"/>
      <c r="Z52" s="310"/>
      <c r="AA52" s="354"/>
      <c r="AB52" s="310"/>
      <c r="AC52" s="310"/>
      <c r="AD52" s="368"/>
      <c r="AE52" s="374"/>
    </row>
    <row r="53" spans="2:31" s="346" customFormat="1" ht="4.5" customHeight="1">
      <c r="B53" s="1090" t="s">
        <v>349</v>
      </c>
      <c r="C53" s="1091"/>
      <c r="D53" s="1091"/>
      <c r="E53" s="1091"/>
      <c r="F53" s="1092"/>
      <c r="G53" s="351"/>
      <c r="H53" s="352"/>
      <c r="I53" s="352"/>
      <c r="J53" s="352"/>
      <c r="K53" s="352"/>
      <c r="L53" s="352"/>
      <c r="M53" s="352"/>
      <c r="N53" s="352"/>
      <c r="O53" s="352"/>
      <c r="P53" s="352"/>
      <c r="Q53" s="352"/>
      <c r="R53" s="352"/>
      <c r="S53" s="352"/>
      <c r="T53" s="352"/>
      <c r="U53" s="352"/>
      <c r="V53" s="306"/>
      <c r="W53" s="306"/>
      <c r="X53" s="352"/>
      <c r="Y53" s="352"/>
      <c r="Z53" s="352"/>
      <c r="AA53" s="351"/>
      <c r="AB53" s="352"/>
      <c r="AC53" s="352"/>
      <c r="AD53" s="372"/>
      <c r="AE53" s="373"/>
    </row>
    <row r="54" spans="2:31" s="346" customFormat="1" ht="13.5" customHeight="1">
      <c r="B54" s="1093"/>
      <c r="C54" s="1082"/>
      <c r="D54" s="1082"/>
      <c r="E54" s="1082"/>
      <c r="F54" s="1094"/>
      <c r="G54" s="350"/>
      <c r="H54" s="346" t="s">
        <v>347</v>
      </c>
      <c r="V54" s="320"/>
      <c r="W54" s="320"/>
      <c r="AA54" s="350"/>
      <c r="AB54" s="125" t="s">
        <v>282</v>
      </c>
      <c r="AC54" s="125" t="s">
        <v>283</v>
      </c>
      <c r="AD54" s="125" t="s">
        <v>284</v>
      </c>
      <c r="AE54" s="145"/>
    </row>
    <row r="55" spans="2:31" s="346" customFormat="1" ht="30" customHeight="1">
      <c r="B55" s="1093"/>
      <c r="C55" s="1082"/>
      <c r="D55" s="1082"/>
      <c r="E55" s="1082"/>
      <c r="F55" s="1094"/>
      <c r="G55" s="350"/>
      <c r="I55" s="341" t="s">
        <v>292</v>
      </c>
      <c r="J55" s="1098" t="s">
        <v>363</v>
      </c>
      <c r="K55" s="1099"/>
      <c r="L55" s="1099"/>
      <c r="M55" s="1099"/>
      <c r="N55" s="1099"/>
      <c r="O55" s="1099"/>
      <c r="P55" s="1099"/>
      <c r="Q55" s="1099"/>
      <c r="R55" s="1099"/>
      <c r="S55" s="1099"/>
      <c r="T55" s="1099"/>
      <c r="U55" s="1099"/>
      <c r="V55" s="1051"/>
      <c r="W55" s="1083"/>
      <c r="X55" s="343" t="s">
        <v>293</v>
      </c>
      <c r="AA55" s="350"/>
      <c r="AD55" s="2"/>
      <c r="AE55" s="123"/>
    </row>
    <row r="56" spans="2:31" s="346" customFormat="1" ht="33" customHeight="1">
      <c r="B56" s="1093"/>
      <c r="C56" s="1082"/>
      <c r="D56" s="1082"/>
      <c r="E56" s="1082"/>
      <c r="F56" s="1094"/>
      <c r="G56" s="350"/>
      <c r="I56" s="369" t="s">
        <v>294</v>
      </c>
      <c r="J56" s="1100" t="s">
        <v>350</v>
      </c>
      <c r="K56" s="1101"/>
      <c r="L56" s="1101"/>
      <c r="M56" s="1101"/>
      <c r="N56" s="1101"/>
      <c r="O56" s="1101"/>
      <c r="P56" s="1101"/>
      <c r="Q56" s="1101"/>
      <c r="R56" s="1101"/>
      <c r="S56" s="1101"/>
      <c r="T56" s="1101"/>
      <c r="U56" s="1101"/>
      <c r="V56" s="1051"/>
      <c r="W56" s="1083"/>
      <c r="X56" s="355" t="s">
        <v>293</v>
      </c>
      <c r="Z56" s="147"/>
      <c r="AA56" s="124"/>
      <c r="AB56" s="131" t="s">
        <v>10</v>
      </c>
      <c r="AC56" s="131" t="s">
        <v>283</v>
      </c>
      <c r="AD56" s="131" t="s">
        <v>10</v>
      </c>
      <c r="AE56" s="123"/>
    </row>
    <row r="57" spans="2:31" s="346" customFormat="1" ht="6" customHeight="1">
      <c r="B57" s="1095"/>
      <c r="C57" s="1096"/>
      <c r="D57" s="1096"/>
      <c r="E57" s="1096"/>
      <c r="F57" s="1097"/>
      <c r="G57" s="354"/>
      <c r="H57" s="310"/>
      <c r="I57" s="310"/>
      <c r="J57" s="310"/>
      <c r="K57" s="310"/>
      <c r="L57" s="310"/>
      <c r="M57" s="310"/>
      <c r="N57" s="310"/>
      <c r="O57" s="310"/>
      <c r="P57" s="310"/>
      <c r="Q57" s="310"/>
      <c r="R57" s="310"/>
      <c r="S57" s="310"/>
      <c r="T57" s="310"/>
      <c r="U57" s="148"/>
      <c r="V57" s="148"/>
      <c r="W57" s="310"/>
      <c r="X57" s="310"/>
      <c r="Y57" s="310"/>
      <c r="Z57" s="310"/>
      <c r="AA57" s="354"/>
      <c r="AB57" s="310"/>
      <c r="AC57" s="310"/>
      <c r="AD57" s="368"/>
      <c r="AE57" s="374"/>
    </row>
    <row r="58" spans="2:31" s="346" customFormat="1" ht="6" customHeight="1">
      <c r="B58" s="345"/>
      <c r="C58" s="345"/>
      <c r="D58" s="345"/>
      <c r="E58" s="345"/>
      <c r="F58" s="345"/>
      <c r="U58" s="147"/>
      <c r="V58" s="147"/>
    </row>
    <row r="59" spans="2:31" s="346" customFormat="1" ht="13.5" customHeight="1">
      <c r="B59" s="1087" t="s">
        <v>351</v>
      </c>
      <c r="C59" s="1088"/>
      <c r="D59" s="152" t="s">
        <v>301</v>
      </c>
      <c r="E59" s="152"/>
      <c r="F59" s="152"/>
      <c r="G59" s="152"/>
      <c r="H59" s="152"/>
      <c r="I59" s="152"/>
      <c r="J59" s="152"/>
      <c r="K59" s="152"/>
      <c r="L59" s="152"/>
      <c r="M59" s="152"/>
      <c r="N59" s="152"/>
      <c r="O59" s="152"/>
      <c r="P59" s="152"/>
      <c r="Q59" s="152"/>
      <c r="R59" s="152"/>
      <c r="S59" s="152"/>
      <c r="T59" s="152"/>
      <c r="U59" s="152"/>
      <c r="V59" s="152"/>
      <c r="W59" s="152"/>
      <c r="X59" s="152"/>
      <c r="Y59" s="152"/>
      <c r="Z59" s="152"/>
      <c r="AA59" s="152"/>
      <c r="AB59" s="152"/>
      <c r="AC59" s="152"/>
      <c r="AD59" s="152"/>
      <c r="AE59" s="152"/>
    </row>
    <row r="60" spans="2:31" s="346" customFormat="1" ht="37.5" customHeight="1">
      <c r="B60" s="1087" t="s">
        <v>364</v>
      </c>
      <c r="C60" s="1088"/>
      <c r="D60" s="1089" t="s">
        <v>742</v>
      </c>
      <c r="E60" s="1089"/>
      <c r="F60" s="1089"/>
      <c r="G60" s="1089"/>
      <c r="H60" s="1089"/>
      <c r="I60" s="1089"/>
      <c r="J60" s="1089"/>
      <c r="K60" s="1089"/>
      <c r="L60" s="1089"/>
      <c r="M60" s="1089"/>
      <c r="N60" s="1089"/>
      <c r="O60" s="1089"/>
      <c r="P60" s="1089"/>
      <c r="Q60" s="1089"/>
      <c r="R60" s="1089"/>
      <c r="S60" s="1089"/>
      <c r="T60" s="1089"/>
      <c r="U60" s="1089"/>
      <c r="V60" s="1089"/>
      <c r="W60" s="1089"/>
      <c r="X60" s="1089"/>
      <c r="Y60" s="1089"/>
      <c r="Z60" s="1089"/>
      <c r="AA60" s="1089"/>
      <c r="AB60" s="1089"/>
      <c r="AC60" s="1089"/>
      <c r="AD60" s="1089"/>
      <c r="AE60" s="1089"/>
    </row>
    <row r="122" spans="3:7">
      <c r="C122" s="59"/>
      <c r="D122" s="59"/>
      <c r="E122" s="59"/>
      <c r="F122" s="59"/>
      <c r="G122" s="59"/>
    </row>
    <row r="123" spans="3:7">
      <c r="C123" s="57"/>
    </row>
  </sheetData>
  <mergeCells count="39">
    <mergeCell ref="Z3:AA3"/>
    <mergeCell ref="AC3:AD3"/>
    <mergeCell ref="B5:AE5"/>
    <mergeCell ref="B6:AE6"/>
    <mergeCell ref="B8:F8"/>
    <mergeCell ref="G8:AE8"/>
    <mergeCell ref="V22:W22"/>
    <mergeCell ref="V23:W23"/>
    <mergeCell ref="J26:U26"/>
    <mergeCell ref="V26:W26"/>
    <mergeCell ref="W3:X3"/>
    <mergeCell ref="B9:F9"/>
    <mergeCell ref="B10:F13"/>
    <mergeCell ref="B14:F15"/>
    <mergeCell ref="B20:F27"/>
    <mergeCell ref="J22:U22"/>
    <mergeCell ref="B29:F30"/>
    <mergeCell ref="G30:AE30"/>
    <mergeCell ref="B35:F39"/>
    <mergeCell ref="J37:U37"/>
    <mergeCell ref="V37:W37"/>
    <mergeCell ref="V38:W38"/>
    <mergeCell ref="B43:F47"/>
    <mergeCell ref="J45:U45"/>
    <mergeCell ref="V45:W45"/>
    <mergeCell ref="V46:W46"/>
    <mergeCell ref="B48:F52"/>
    <mergeCell ref="J50:U50"/>
    <mergeCell ref="V50:W50"/>
    <mergeCell ref="J51:U51"/>
    <mergeCell ref="V51:W51"/>
    <mergeCell ref="B60:C60"/>
    <mergeCell ref="D60:AE60"/>
    <mergeCell ref="B53:F57"/>
    <mergeCell ref="J55:U55"/>
    <mergeCell ref="V55:W55"/>
    <mergeCell ref="J56:U56"/>
    <mergeCell ref="V56:W56"/>
    <mergeCell ref="B59:C59"/>
  </mergeCells>
  <phoneticPr fontId="1"/>
  <dataValidations count="1">
    <dataValidation type="list" allowBlank="1" showInputMessage="1" showErrorMessage="1" sqref="L9 Q9 S14 V10 Z10 AB23 AD23 AB26 AD26 AB38 AD38 AB46 AD46 AB51 AD51 AB56 AD56 G9:G15 R10:R12">
      <formula1>"□,■"</formula1>
    </dataValidation>
  </dataValidations>
  <pageMargins left="0.7" right="0.7"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33</vt:i4>
      </vt:variant>
      <vt:variant>
        <vt:lpstr>名前付き一覧</vt:lpstr>
      </vt:variant>
      <vt:variant>
        <vt:i4>28</vt:i4>
      </vt:variant>
    </vt:vector>
  </HeadingPairs>
  <TitlesOfParts>
    <vt:vector size="61" baseType="lpstr">
      <vt:lpstr>提出書類一覧表（老健）</vt:lpstr>
      <vt:lpstr>提出書類一覧表（短期）</vt:lpstr>
      <vt:lpstr>別紙１ー１</vt:lpstr>
      <vt:lpstr>別紙２</vt:lpstr>
      <vt:lpstr>別紙６</vt:lpstr>
      <vt:lpstr>別紙７</vt:lpstr>
      <vt:lpstr>別紙11</vt:lpstr>
      <vt:lpstr>別紙12－2</vt:lpstr>
      <vt:lpstr>別紙14－4</vt:lpstr>
      <vt:lpstr>別紙28</vt:lpstr>
      <vt:lpstr>別紙28-2</vt:lpstr>
      <vt:lpstr>別紙29</vt:lpstr>
      <vt:lpstr>別紙29－2</vt:lpstr>
      <vt:lpstr>別紙29－3</vt:lpstr>
      <vt:lpstr>別紙35</vt:lpstr>
      <vt:lpstr>別紙38</vt:lpstr>
      <vt:lpstr>別紙40</vt:lpstr>
      <vt:lpstr>別紙41</vt:lpstr>
      <vt:lpstr>別紙介護１</vt:lpstr>
      <vt:lpstr>別紙介護２</vt:lpstr>
      <vt:lpstr>別紙介護３</vt:lpstr>
      <vt:lpstr>別紙介護４</vt:lpstr>
      <vt:lpstr>別紙介護５</vt:lpstr>
      <vt:lpstr>別紙介護６</vt:lpstr>
      <vt:lpstr>別紙介護７－１（介護福祉士）</vt:lpstr>
      <vt:lpstr>別紙介護７－２（介護福祉士・前年度実績６月未満）</vt:lpstr>
      <vt:lpstr>別紙介護７－３（勤続年数１０年以上）</vt:lpstr>
      <vt:lpstr>別紙介護７－４（勤続年数１０年以上・前年度実績６月未満）</vt:lpstr>
      <vt:lpstr>別紙介護７－５（常勤職員）</vt:lpstr>
      <vt:lpstr>別紙介護７－６（常勤職員・前年度実績６月未満）</vt:lpstr>
      <vt:lpstr>別紙介護７－７（勤続年数７年以上）</vt:lpstr>
      <vt:lpstr>別紙介護７－８（勤続年数７年以上・前年度実績６月未満）</vt:lpstr>
      <vt:lpstr>別紙●24</vt:lpstr>
      <vt:lpstr>'提出書類一覧表（短期）'!Print_Area</vt:lpstr>
      <vt:lpstr>'提出書類一覧表（老健）'!Print_Area</vt:lpstr>
      <vt:lpstr>別紙11!Print_Area</vt:lpstr>
      <vt:lpstr>別紙１ー１!Print_Area</vt:lpstr>
      <vt:lpstr>'別紙12－2'!Print_Area</vt:lpstr>
      <vt:lpstr>'別紙14－4'!Print_Area</vt:lpstr>
      <vt:lpstr>別紙２!Print_Area</vt:lpstr>
      <vt:lpstr>別紙28!Print_Area</vt:lpstr>
      <vt:lpstr>別紙29!Print_Area</vt:lpstr>
      <vt:lpstr>'別紙29－2'!Print_Area</vt:lpstr>
      <vt:lpstr>'別紙29－3'!Print_Area</vt:lpstr>
      <vt:lpstr>別紙35!Print_Area</vt:lpstr>
      <vt:lpstr>別紙38!Print_Area</vt:lpstr>
      <vt:lpstr>別紙41!Print_Area</vt:lpstr>
      <vt:lpstr>別紙６!Print_Area</vt:lpstr>
      <vt:lpstr>別紙７!Print_Area</vt:lpstr>
      <vt:lpstr>別紙介護１!Print_Area</vt:lpstr>
      <vt:lpstr>別紙介護２!Print_Area</vt:lpstr>
      <vt:lpstr>別紙介護５!Print_Area</vt:lpstr>
      <vt:lpstr>別紙介護６!Print_Area</vt:lpstr>
      <vt:lpstr>'別紙介護７－１（介護福祉士）'!Print_Area</vt:lpstr>
      <vt:lpstr>'別紙介護７－２（介護福祉士・前年度実績６月未満）'!Print_Area</vt:lpstr>
      <vt:lpstr>'別紙介護７－３（勤続年数１０年以上）'!Print_Area</vt:lpstr>
      <vt:lpstr>'別紙介護７－４（勤続年数１０年以上・前年度実績６月未満）'!Print_Area</vt:lpstr>
      <vt:lpstr>'別紙介護７－５（常勤職員）'!Print_Area</vt:lpstr>
      <vt:lpstr>'別紙介護７－６（常勤職員・前年度実績６月未満）'!Print_Area</vt:lpstr>
      <vt:lpstr>'別紙介護７－７（勤続年数７年以上）'!Print_Area</vt:lpstr>
      <vt:lpstr>'別紙介護７－８（勤続年数７年以上・前年度実績６月未満）'!Print_Area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福岡県</cp:lastModifiedBy>
  <cp:revision/>
  <cp:lastPrinted>2024-09-13T11:20:39Z</cp:lastPrinted>
  <dcterms:created xsi:type="dcterms:W3CDTF">2023-01-16T02:34:32Z</dcterms:created>
  <dcterms:modified xsi:type="dcterms:W3CDTF">2025-11-07T01:04:18Z</dcterms:modified>
  <cp:category/>
  <cp:contentStatus/>
</cp:coreProperties>
</file>