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09（9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D14" i="5" l="1"/>
  <c r="E2" i="3" l="1"/>
  <c r="E2" i="2" l="1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<sst xmlns="http://schemas.openxmlformats.org/spreadsheetml/2006/main" count="279" uniqueCount="113">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</sst>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09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08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令和6年9月末日現在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/>
      <sheetData sheetId="1"/>
      <sheetData sheetId="2">
        <row r="2">
          <cell r="E2" t="str">
            <v>令和6年9月末日現在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opLeftCell="A73" zoomScaleNormal="90" zoomScaleSheetLayoutView="100" workbookViewId="0">
      <selection activeCell="A77" sqref="A77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令和6年9月末日現在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425298</v>
      </c>
      <c r="D8" s="38">
        <v>472538</v>
      </c>
      <c r="E8" s="38">
        <v>897836</v>
      </c>
      <c r="F8" s="38">
        <v>473567</v>
      </c>
      <c r="G8" s="38">
        <v>898396</v>
      </c>
      <c r="H8" s="38">
        <v>473636</v>
      </c>
      <c r="I8" s="38">
        <v>-560</v>
      </c>
      <c r="J8" s="38">
        <v>-69</v>
      </c>
    </row>
    <row r="9" spans="1:11" ht="15" customHeight="1">
      <c r="A9" s="4"/>
      <c r="B9" s="39" t="s">
        <v>9</v>
      </c>
      <c r="C9" s="40">
        <v>41515</v>
      </c>
      <c r="D9" s="40">
        <v>48438</v>
      </c>
      <c r="E9" s="40">
        <v>89953</v>
      </c>
      <c r="F9" s="40">
        <v>47850</v>
      </c>
      <c r="G9" s="40">
        <v>90070</v>
      </c>
      <c r="H9" s="40">
        <v>47898</v>
      </c>
      <c r="I9" s="40">
        <v>-117</v>
      </c>
      <c r="J9" s="40">
        <v>-48</v>
      </c>
    </row>
    <row r="10" spans="1:11" ht="15" customHeight="1">
      <c r="A10" s="4"/>
      <c r="B10" s="41" t="s">
        <v>12</v>
      </c>
      <c r="C10" s="42">
        <v>37040</v>
      </c>
      <c r="D10" s="42">
        <v>40487</v>
      </c>
      <c r="E10" s="42">
        <v>77527</v>
      </c>
      <c r="F10" s="42">
        <v>38798</v>
      </c>
      <c r="G10" s="42">
        <v>77573</v>
      </c>
      <c r="H10" s="42">
        <v>38794</v>
      </c>
      <c r="I10" s="42">
        <v>-46</v>
      </c>
      <c r="J10" s="42">
        <v>4</v>
      </c>
      <c r="K10" s="33"/>
    </row>
    <row r="11" spans="1:11" ht="15" customHeight="1">
      <c r="A11" s="4"/>
      <c r="B11" s="41" t="s">
        <v>70</v>
      </c>
      <c r="C11" s="42">
        <v>25658</v>
      </c>
      <c r="D11" s="42">
        <v>27987</v>
      </c>
      <c r="E11" s="42">
        <v>53645</v>
      </c>
      <c r="F11" s="42">
        <v>28791</v>
      </c>
      <c r="G11" s="42">
        <v>53717</v>
      </c>
      <c r="H11" s="42">
        <v>28804</v>
      </c>
      <c r="I11" s="42">
        <v>-72</v>
      </c>
      <c r="J11" s="42">
        <v>-13</v>
      </c>
    </row>
    <row r="12" spans="1:11" ht="15" customHeight="1">
      <c r="A12" s="4"/>
      <c r="B12" s="41" t="s">
        <v>10</v>
      </c>
      <c r="C12" s="42">
        <v>81153</v>
      </c>
      <c r="D12" s="42">
        <v>90836</v>
      </c>
      <c r="E12" s="42">
        <v>171989</v>
      </c>
      <c r="F12" s="42">
        <v>99785</v>
      </c>
      <c r="G12" s="42">
        <v>171974</v>
      </c>
      <c r="H12" s="42">
        <v>99763</v>
      </c>
      <c r="I12" s="42">
        <v>15</v>
      </c>
      <c r="J12" s="42">
        <v>22</v>
      </c>
    </row>
    <row r="13" spans="1:11" ht="15" customHeight="1">
      <c r="A13" s="4"/>
      <c r="B13" s="41" t="s">
        <v>11</v>
      </c>
      <c r="C13" s="42">
        <v>96735</v>
      </c>
      <c r="D13" s="43">
        <v>105696</v>
      </c>
      <c r="E13" s="42">
        <v>202431</v>
      </c>
      <c r="F13" s="42">
        <v>102411</v>
      </c>
      <c r="G13" s="42">
        <v>202562</v>
      </c>
      <c r="H13" s="42">
        <v>102414</v>
      </c>
      <c r="I13" s="42">
        <v>-131</v>
      </c>
      <c r="J13" s="42">
        <v>-3</v>
      </c>
    </row>
    <row r="14" spans="1:11" ht="15" customHeight="1">
      <c r="A14" s="4"/>
      <c r="B14" s="41" t="s">
        <v>13</v>
      </c>
      <c r="C14" s="42">
        <v>28944</v>
      </c>
      <c r="D14" s="43">
        <v>32339</v>
      </c>
      <c r="E14" s="42">
        <v>61283</v>
      </c>
      <c r="F14" s="42">
        <v>33337</v>
      </c>
      <c r="G14" s="42">
        <v>61364</v>
      </c>
      <c r="H14" s="42">
        <v>33377</v>
      </c>
      <c r="I14" s="42">
        <v>-81</v>
      </c>
      <c r="J14" s="42">
        <v>-40</v>
      </c>
    </row>
    <row r="15" spans="1:11" ht="15" customHeight="1">
      <c r="A15" s="4"/>
      <c r="B15" s="44" t="s">
        <v>14</v>
      </c>
      <c r="C15" s="45">
        <v>114253</v>
      </c>
      <c r="D15" s="45">
        <v>126755</v>
      </c>
      <c r="E15" s="46">
        <v>241008</v>
      </c>
      <c r="F15" s="46">
        <v>122595</v>
      </c>
      <c r="G15" s="46">
        <v>241136</v>
      </c>
      <c r="H15" s="46">
        <v>122586</v>
      </c>
      <c r="I15" s="46">
        <v>-128</v>
      </c>
      <c r="J15" s="46">
        <v>9</v>
      </c>
    </row>
    <row r="16" spans="1:11" ht="15" customHeight="1">
      <c r="A16" s="4"/>
      <c r="B16" s="37" t="s">
        <v>15</v>
      </c>
      <c r="C16" s="38">
        <v>734599</v>
      </c>
      <c r="D16" s="38">
        <v>821340</v>
      </c>
      <c r="E16" s="38">
        <v>1555939</v>
      </c>
      <c r="F16" s="38">
        <v>835888</v>
      </c>
      <c r="G16" s="38">
        <v>1555987</v>
      </c>
      <c r="H16" s="38">
        <v>835673</v>
      </c>
      <c r="I16" s="38">
        <v>-48</v>
      </c>
      <c r="J16" s="38">
        <v>215</v>
      </c>
    </row>
    <row r="17" spans="1:10" ht="15" customHeight="1">
      <c r="A17" s="4"/>
      <c r="B17" s="39" t="s">
        <v>16</v>
      </c>
      <c r="C17" s="40">
        <v>152904</v>
      </c>
      <c r="D17" s="40">
        <v>163059</v>
      </c>
      <c r="E17" s="40">
        <v>315963</v>
      </c>
      <c r="F17" s="40">
        <v>162492</v>
      </c>
      <c r="G17" s="40">
        <v>315802</v>
      </c>
      <c r="H17" s="40">
        <v>162307</v>
      </c>
      <c r="I17" s="40">
        <v>161</v>
      </c>
      <c r="J17" s="40">
        <v>185</v>
      </c>
    </row>
    <row r="18" spans="1:10" ht="15" customHeight="1">
      <c r="A18" s="4"/>
      <c r="B18" s="41" t="s">
        <v>17</v>
      </c>
      <c r="C18" s="42">
        <v>112507</v>
      </c>
      <c r="D18" s="43">
        <v>120445</v>
      </c>
      <c r="E18" s="42">
        <v>232952</v>
      </c>
      <c r="F18" s="42">
        <v>146431</v>
      </c>
      <c r="G18" s="42">
        <v>232931</v>
      </c>
      <c r="H18" s="42">
        <v>146393</v>
      </c>
      <c r="I18" s="42">
        <v>21</v>
      </c>
      <c r="J18" s="42">
        <v>38</v>
      </c>
    </row>
    <row r="19" spans="1:10" ht="15" customHeight="1">
      <c r="A19" s="4"/>
      <c r="B19" s="41" t="s">
        <v>18</v>
      </c>
      <c r="C19" s="42">
        <v>86698</v>
      </c>
      <c r="D19" s="43">
        <v>108192</v>
      </c>
      <c r="E19" s="42">
        <v>194890</v>
      </c>
      <c r="F19" s="42">
        <v>120435</v>
      </c>
      <c r="G19" s="42">
        <v>195188</v>
      </c>
      <c r="H19" s="42">
        <v>120604</v>
      </c>
      <c r="I19" s="42">
        <v>-298</v>
      </c>
      <c r="J19" s="42">
        <v>-169</v>
      </c>
    </row>
    <row r="20" spans="1:10" ht="15" customHeight="1">
      <c r="A20" s="4"/>
      <c r="B20" s="41" t="s">
        <v>19</v>
      </c>
      <c r="C20" s="42">
        <v>122598</v>
      </c>
      <c r="D20" s="43">
        <v>139820</v>
      </c>
      <c r="E20" s="42">
        <v>262418</v>
      </c>
      <c r="F20" s="42">
        <v>135342</v>
      </c>
      <c r="G20" s="42">
        <v>262595</v>
      </c>
      <c r="H20" s="42">
        <v>135420</v>
      </c>
      <c r="I20" s="42">
        <v>-177</v>
      </c>
      <c r="J20" s="42">
        <v>-78</v>
      </c>
    </row>
    <row r="21" spans="1:10" ht="15" customHeight="1">
      <c r="A21" s="4"/>
      <c r="B21" s="41" t="s">
        <v>22</v>
      </c>
      <c r="C21" s="42">
        <v>97103</v>
      </c>
      <c r="D21" s="43">
        <v>107491</v>
      </c>
      <c r="E21" s="42">
        <v>204594</v>
      </c>
      <c r="F21" s="42">
        <v>99333</v>
      </c>
      <c r="G21" s="42">
        <v>204482</v>
      </c>
      <c r="H21" s="42">
        <v>99213</v>
      </c>
      <c r="I21" s="42">
        <v>112</v>
      </c>
      <c r="J21" s="42">
        <v>120</v>
      </c>
    </row>
    <row r="22" spans="1:10" ht="15" customHeight="1">
      <c r="A22" s="4"/>
      <c r="B22" s="41" t="s">
        <v>20</v>
      </c>
      <c r="C22" s="42">
        <v>59253</v>
      </c>
      <c r="D22" s="43">
        <v>66211</v>
      </c>
      <c r="E22" s="42">
        <v>125464</v>
      </c>
      <c r="F22" s="42">
        <v>65145</v>
      </c>
      <c r="G22" s="42">
        <v>125416</v>
      </c>
      <c r="H22" s="42">
        <v>65117</v>
      </c>
      <c r="I22" s="42">
        <v>48</v>
      </c>
      <c r="J22" s="42">
        <v>28</v>
      </c>
    </row>
    <row r="23" spans="1:10" ht="15" customHeight="1">
      <c r="A23" s="4"/>
      <c r="B23" s="44" t="s">
        <v>21</v>
      </c>
      <c r="C23" s="45">
        <v>103536</v>
      </c>
      <c r="D23" s="45">
        <v>116122</v>
      </c>
      <c r="E23" s="46">
        <v>219658</v>
      </c>
      <c r="F23" s="46">
        <v>106710</v>
      </c>
      <c r="G23" s="46">
        <v>219573</v>
      </c>
      <c r="H23" s="46">
        <v>106619</v>
      </c>
      <c r="I23" s="46">
        <v>85</v>
      </c>
      <c r="J23" s="46">
        <v>91</v>
      </c>
    </row>
    <row r="24" spans="1:10" ht="15" customHeight="1">
      <c r="A24" s="4"/>
      <c r="B24" s="37" t="s">
        <v>23</v>
      </c>
      <c r="C24" s="38">
        <v>48434</v>
      </c>
      <c r="D24" s="38">
        <v>55600</v>
      </c>
      <c r="E24" s="38">
        <v>104034</v>
      </c>
      <c r="F24" s="38">
        <v>54426</v>
      </c>
      <c r="G24" s="38">
        <v>104200</v>
      </c>
      <c r="H24" s="38">
        <v>54463</v>
      </c>
      <c r="I24" s="38">
        <v>-166</v>
      </c>
      <c r="J24" s="38">
        <v>-37</v>
      </c>
    </row>
    <row r="25" spans="1:10" ht="15" customHeight="1">
      <c r="A25" s="4"/>
      <c r="B25" s="37" t="s">
        <v>24</v>
      </c>
      <c r="C25" s="38">
        <v>140048</v>
      </c>
      <c r="D25" s="38">
        <v>154354</v>
      </c>
      <c r="E25" s="38">
        <v>294402</v>
      </c>
      <c r="F25" s="38">
        <v>138427</v>
      </c>
      <c r="G25" s="38">
        <v>294549</v>
      </c>
      <c r="H25" s="38">
        <v>138384</v>
      </c>
      <c r="I25" s="38">
        <v>-147</v>
      </c>
      <c r="J25" s="38">
        <v>43</v>
      </c>
    </row>
    <row r="26" spans="1:10" ht="15" customHeight="1">
      <c r="A26" s="4"/>
      <c r="B26" s="37" t="s">
        <v>25</v>
      </c>
      <c r="C26" s="38">
        <v>25518</v>
      </c>
      <c r="D26" s="38">
        <v>28541</v>
      </c>
      <c r="E26" s="38">
        <v>54059</v>
      </c>
      <c r="F26" s="38">
        <v>27183</v>
      </c>
      <c r="G26" s="38">
        <v>54085</v>
      </c>
      <c r="H26" s="38">
        <v>27178</v>
      </c>
      <c r="I26" s="38">
        <v>-26</v>
      </c>
      <c r="J26" s="38">
        <v>5</v>
      </c>
    </row>
    <row r="27" spans="1:10" ht="15" customHeight="1">
      <c r="A27" s="4"/>
      <c r="B27" s="37" t="s">
        <v>26</v>
      </c>
      <c r="C27" s="38">
        <v>58289</v>
      </c>
      <c r="D27" s="38">
        <v>64009</v>
      </c>
      <c r="E27" s="38">
        <v>122298</v>
      </c>
      <c r="F27" s="38">
        <v>62713</v>
      </c>
      <c r="G27" s="38">
        <v>122386</v>
      </c>
      <c r="H27" s="38">
        <v>62742</v>
      </c>
      <c r="I27" s="38">
        <v>-88</v>
      </c>
      <c r="J27" s="38">
        <v>-29</v>
      </c>
    </row>
    <row r="28" spans="1:10" ht="15" customHeight="1">
      <c r="A28" s="4"/>
      <c r="B28" s="37" t="s">
        <v>27</v>
      </c>
      <c r="C28" s="38">
        <v>20356</v>
      </c>
      <c r="D28" s="38">
        <v>23456</v>
      </c>
      <c r="E28" s="38">
        <v>43812</v>
      </c>
      <c r="F28" s="38">
        <v>23320</v>
      </c>
      <c r="G28" s="38">
        <v>43847</v>
      </c>
      <c r="H28" s="38">
        <v>23318</v>
      </c>
      <c r="I28" s="38">
        <v>-35</v>
      </c>
      <c r="J28" s="38">
        <v>2</v>
      </c>
    </row>
    <row r="29" spans="1:10" ht="15" customHeight="1">
      <c r="A29" s="4"/>
      <c r="B29" s="37" t="s">
        <v>28</v>
      </c>
      <c r="C29" s="38">
        <v>28870</v>
      </c>
      <c r="D29" s="38">
        <v>31953</v>
      </c>
      <c r="E29" s="38">
        <v>60823</v>
      </c>
      <c r="F29" s="38">
        <v>25890</v>
      </c>
      <c r="G29" s="38">
        <v>60870</v>
      </c>
      <c r="H29" s="38">
        <v>25881</v>
      </c>
      <c r="I29" s="38">
        <v>-47</v>
      </c>
      <c r="J29" s="38">
        <v>9</v>
      </c>
    </row>
    <row r="30" spans="1:10" ht="15" customHeight="1">
      <c r="A30" s="4"/>
      <c r="B30" s="37" t="s">
        <v>29</v>
      </c>
      <c r="C30" s="38">
        <v>28063</v>
      </c>
      <c r="D30" s="38">
        <v>30756</v>
      </c>
      <c r="E30" s="38">
        <v>58819</v>
      </c>
      <c r="F30" s="38">
        <v>25270</v>
      </c>
      <c r="G30" s="38">
        <v>58809</v>
      </c>
      <c r="H30" s="38">
        <v>25251</v>
      </c>
      <c r="I30" s="38">
        <v>10</v>
      </c>
      <c r="J30" s="38">
        <v>19</v>
      </c>
    </row>
    <row r="31" spans="1:10" ht="15" customHeight="1">
      <c r="A31" s="4"/>
      <c r="B31" s="37" t="s">
        <v>30</v>
      </c>
      <c r="C31" s="38">
        <v>23463</v>
      </c>
      <c r="D31" s="38">
        <v>24963</v>
      </c>
      <c r="E31" s="38">
        <v>48426</v>
      </c>
      <c r="F31" s="38">
        <v>20650</v>
      </c>
      <c r="G31" s="38">
        <v>48462</v>
      </c>
      <c r="H31" s="38">
        <v>20647</v>
      </c>
      <c r="I31" s="38">
        <v>-36</v>
      </c>
      <c r="J31" s="38">
        <v>3</v>
      </c>
    </row>
    <row r="32" spans="1:10" ht="15" customHeight="1">
      <c r="A32" s="4"/>
      <c r="B32" s="37" t="s">
        <v>31</v>
      </c>
      <c r="C32" s="38">
        <v>14600</v>
      </c>
      <c r="D32" s="38">
        <v>16221</v>
      </c>
      <c r="E32" s="38">
        <v>30821</v>
      </c>
      <c r="F32" s="38">
        <v>13678</v>
      </c>
      <c r="G32" s="38">
        <v>30848</v>
      </c>
      <c r="H32" s="38">
        <v>13677</v>
      </c>
      <c r="I32" s="38">
        <v>-27</v>
      </c>
      <c r="J32" s="38">
        <v>1</v>
      </c>
    </row>
    <row r="33" spans="1:10" ht="15" customHeight="1">
      <c r="A33" s="4"/>
      <c r="B33" s="37" t="s">
        <v>32</v>
      </c>
      <c r="C33" s="38">
        <v>34497</v>
      </c>
      <c r="D33" s="38">
        <v>36767</v>
      </c>
      <c r="E33" s="38">
        <v>71264</v>
      </c>
      <c r="F33" s="38">
        <v>33942</v>
      </c>
      <c r="G33" s="38">
        <v>71258</v>
      </c>
      <c r="H33" s="38">
        <v>33903</v>
      </c>
      <c r="I33" s="38">
        <v>6</v>
      </c>
      <c r="J33" s="38">
        <v>39</v>
      </c>
    </row>
    <row r="34" spans="1:10" ht="15" customHeight="1">
      <c r="A34" s="4"/>
      <c r="B34" s="37" t="s">
        <v>33</v>
      </c>
      <c r="C34" s="38">
        <v>10839</v>
      </c>
      <c r="D34" s="38">
        <v>12080</v>
      </c>
      <c r="E34" s="38">
        <v>22919</v>
      </c>
      <c r="F34" s="38">
        <v>11299</v>
      </c>
      <c r="G34" s="38">
        <v>22951</v>
      </c>
      <c r="H34" s="38">
        <v>11298</v>
      </c>
      <c r="I34" s="38">
        <v>-32</v>
      </c>
      <c r="J34" s="38">
        <v>1</v>
      </c>
    </row>
    <row r="35" spans="1:10" ht="15" customHeight="1">
      <c r="A35" s="4"/>
      <c r="B35" s="37" t="s">
        <v>34</v>
      </c>
      <c r="C35" s="38">
        <v>18126</v>
      </c>
      <c r="D35" s="38">
        <v>20549</v>
      </c>
      <c r="E35" s="38">
        <v>38675</v>
      </c>
      <c r="F35" s="38">
        <v>20120</v>
      </c>
      <c r="G35" s="38">
        <v>38685</v>
      </c>
      <c r="H35" s="38">
        <v>20107</v>
      </c>
      <c r="I35" s="38">
        <v>-10</v>
      </c>
      <c r="J35" s="38">
        <v>13</v>
      </c>
    </row>
    <row r="36" spans="1:10" ht="15" customHeight="1">
      <c r="A36" s="4"/>
      <c r="B36" s="37" t="s">
        <v>35</v>
      </c>
      <c r="C36" s="38">
        <v>27480</v>
      </c>
      <c r="D36" s="38">
        <v>30381</v>
      </c>
      <c r="E36" s="38">
        <v>57861</v>
      </c>
      <c r="F36" s="38">
        <v>24862</v>
      </c>
      <c r="G36" s="38">
        <v>57901</v>
      </c>
      <c r="H36" s="38">
        <v>24860</v>
      </c>
      <c r="I36" s="38">
        <v>-40</v>
      </c>
      <c r="J36" s="38">
        <v>2</v>
      </c>
    </row>
    <row r="37" spans="1:10" ht="15" customHeight="1">
      <c r="A37" s="4"/>
      <c r="B37" s="37" t="s">
        <v>36</v>
      </c>
      <c r="C37" s="38">
        <v>50387</v>
      </c>
      <c r="D37" s="38">
        <v>55053</v>
      </c>
      <c r="E37" s="38">
        <v>105440</v>
      </c>
      <c r="F37" s="38">
        <v>47726</v>
      </c>
      <c r="G37" s="38">
        <v>105454</v>
      </c>
      <c r="H37" s="38">
        <v>47686</v>
      </c>
      <c r="I37" s="38">
        <v>-14</v>
      </c>
      <c r="J37" s="38">
        <v>40</v>
      </c>
    </row>
    <row r="38" spans="1:10" ht="15" customHeight="1">
      <c r="A38" s="4"/>
      <c r="B38" s="37" t="s">
        <v>37</v>
      </c>
      <c r="C38" s="38">
        <v>53263</v>
      </c>
      <c r="D38" s="38">
        <v>57235</v>
      </c>
      <c r="E38" s="38">
        <v>110498</v>
      </c>
      <c r="F38" s="38">
        <v>50272</v>
      </c>
      <c r="G38" s="38">
        <v>110512</v>
      </c>
      <c r="H38" s="38">
        <v>50262</v>
      </c>
      <c r="I38" s="38">
        <v>-14</v>
      </c>
      <c r="J38" s="38">
        <v>10</v>
      </c>
    </row>
    <row r="39" spans="1:10" ht="15" customHeight="1">
      <c r="A39" s="4"/>
      <c r="B39" s="37" t="s">
        <v>38</v>
      </c>
      <c r="C39" s="38">
        <v>49012</v>
      </c>
      <c r="D39" s="38">
        <v>53055</v>
      </c>
      <c r="E39" s="38">
        <v>102067</v>
      </c>
      <c r="F39" s="38">
        <v>46196</v>
      </c>
      <c r="G39" s="38">
        <v>102033</v>
      </c>
      <c r="H39" s="38">
        <v>46158</v>
      </c>
      <c r="I39" s="38">
        <v>34</v>
      </c>
      <c r="J39" s="38">
        <v>38</v>
      </c>
    </row>
    <row r="40" spans="1:10" ht="15" customHeight="1">
      <c r="A40" s="4"/>
      <c r="B40" s="37" t="s">
        <v>68</v>
      </c>
      <c r="C40" s="38">
        <v>45820</v>
      </c>
      <c r="D40" s="38">
        <v>49860</v>
      </c>
      <c r="E40" s="38">
        <v>95680</v>
      </c>
      <c r="F40" s="38">
        <v>44396</v>
      </c>
      <c r="G40" s="38">
        <v>95696</v>
      </c>
      <c r="H40" s="38">
        <v>44365</v>
      </c>
      <c r="I40" s="38">
        <v>-16</v>
      </c>
      <c r="J40" s="38">
        <v>31</v>
      </c>
    </row>
    <row r="41" spans="1:10" ht="15" customHeight="1">
      <c r="A41" s="4"/>
      <c r="B41" s="37" t="s">
        <v>39</v>
      </c>
      <c r="C41" s="38">
        <v>33906</v>
      </c>
      <c r="D41" s="38">
        <v>36994</v>
      </c>
      <c r="E41" s="38">
        <v>70900</v>
      </c>
      <c r="F41" s="38">
        <v>32949</v>
      </c>
      <c r="G41" s="38">
        <v>70982</v>
      </c>
      <c r="H41" s="38">
        <v>32990</v>
      </c>
      <c r="I41" s="38">
        <v>-82</v>
      </c>
      <c r="J41" s="38">
        <v>-41</v>
      </c>
    </row>
    <row r="42" spans="1:10" ht="15" customHeight="1">
      <c r="A42" s="4"/>
      <c r="B42" s="37" t="s">
        <v>40</v>
      </c>
      <c r="C42" s="47">
        <v>27813</v>
      </c>
      <c r="D42" s="47">
        <v>30135</v>
      </c>
      <c r="E42" s="47">
        <v>57948</v>
      </c>
      <c r="F42" s="47">
        <v>26298</v>
      </c>
      <c r="G42" s="47">
        <v>57985</v>
      </c>
      <c r="H42" s="47">
        <v>26294</v>
      </c>
      <c r="I42" s="47">
        <v>-37</v>
      </c>
      <c r="J42" s="38">
        <v>4</v>
      </c>
    </row>
    <row r="43" spans="1:10" ht="15" customHeight="1">
      <c r="A43" s="4"/>
      <c r="B43" s="48" t="s">
        <v>91</v>
      </c>
      <c r="C43" s="47">
        <v>32396</v>
      </c>
      <c r="D43" s="47">
        <v>36074</v>
      </c>
      <c r="E43" s="47">
        <v>68470</v>
      </c>
      <c r="F43" s="47">
        <v>30147</v>
      </c>
      <c r="G43" s="47">
        <v>68492</v>
      </c>
      <c r="H43" s="47">
        <v>30126</v>
      </c>
      <c r="I43" s="47">
        <v>-22</v>
      </c>
      <c r="J43" s="38">
        <v>21</v>
      </c>
    </row>
    <row r="44" spans="1:10" ht="15" customHeight="1">
      <c r="A44" s="4"/>
      <c r="B44" s="48" t="s">
        <v>92</v>
      </c>
      <c r="C44" s="38">
        <v>12835</v>
      </c>
      <c r="D44" s="38">
        <v>14170</v>
      </c>
      <c r="E44" s="38">
        <v>27005</v>
      </c>
      <c r="F44" s="38">
        <v>11190</v>
      </c>
      <c r="G44" s="38">
        <v>27039</v>
      </c>
      <c r="H44" s="38">
        <v>11202</v>
      </c>
      <c r="I44" s="38">
        <v>-34</v>
      </c>
      <c r="J44" s="38">
        <v>-12</v>
      </c>
    </row>
    <row r="45" spans="1:10" ht="15" customHeight="1">
      <c r="A45" s="4"/>
      <c r="B45" s="37" t="s">
        <v>93</v>
      </c>
      <c r="C45" s="38">
        <v>12209</v>
      </c>
      <c r="D45" s="38">
        <v>13121</v>
      </c>
      <c r="E45" s="38">
        <v>25330</v>
      </c>
      <c r="F45" s="38">
        <v>12627</v>
      </c>
      <c r="G45" s="38">
        <v>25335</v>
      </c>
      <c r="H45" s="38">
        <v>12629</v>
      </c>
      <c r="I45" s="38">
        <v>-5</v>
      </c>
      <c r="J45" s="38">
        <v>-2</v>
      </c>
    </row>
    <row r="46" spans="1:10" ht="15" customHeight="1">
      <c r="A46" s="4"/>
      <c r="B46" s="37" t="s">
        <v>94</v>
      </c>
      <c r="C46" s="38">
        <v>15912</v>
      </c>
      <c r="D46" s="38">
        <v>18007</v>
      </c>
      <c r="E46" s="38">
        <v>33919</v>
      </c>
      <c r="F46" s="38">
        <v>17668</v>
      </c>
      <c r="G46" s="38">
        <v>33988</v>
      </c>
      <c r="H46" s="38">
        <v>17683</v>
      </c>
      <c r="I46" s="38">
        <v>-69</v>
      </c>
      <c r="J46" s="38">
        <v>-15</v>
      </c>
    </row>
    <row r="47" spans="1:10" ht="15" customHeight="1">
      <c r="A47" s="4"/>
      <c r="B47" s="37" t="s">
        <v>95</v>
      </c>
      <c r="C47" s="38">
        <v>23224</v>
      </c>
      <c r="D47" s="38">
        <v>25746</v>
      </c>
      <c r="E47" s="38">
        <v>48970</v>
      </c>
      <c r="F47" s="38">
        <v>21423</v>
      </c>
      <c r="G47" s="38">
        <v>49012</v>
      </c>
      <c r="H47" s="38">
        <v>21416</v>
      </c>
      <c r="I47" s="38">
        <v>-42</v>
      </c>
      <c r="J47" s="38">
        <v>7</v>
      </c>
    </row>
    <row r="48" spans="1:10" ht="15" customHeight="1">
      <c r="A48" s="4"/>
      <c r="B48" s="37" t="s">
        <v>96</v>
      </c>
      <c r="C48" s="38">
        <v>15995</v>
      </c>
      <c r="D48" s="38">
        <v>18047</v>
      </c>
      <c r="E48" s="38">
        <v>34042</v>
      </c>
      <c r="F48" s="38">
        <v>14373</v>
      </c>
      <c r="G48" s="38">
        <v>34092</v>
      </c>
      <c r="H48" s="38">
        <v>14365</v>
      </c>
      <c r="I48" s="38">
        <v>-50</v>
      </c>
      <c r="J48" s="38">
        <v>8</v>
      </c>
    </row>
    <row r="49" spans="1:10" ht="15" customHeight="1">
      <c r="A49" s="4"/>
      <c r="B49" s="37" t="s">
        <v>97</v>
      </c>
      <c r="C49" s="38">
        <v>48747</v>
      </c>
      <c r="D49" s="38">
        <v>53083</v>
      </c>
      <c r="E49" s="38">
        <v>101830</v>
      </c>
      <c r="F49" s="38">
        <v>45271</v>
      </c>
      <c r="G49" s="38">
        <v>101848</v>
      </c>
      <c r="H49" s="38">
        <v>45216</v>
      </c>
      <c r="I49" s="38">
        <v>-18</v>
      </c>
      <c r="J49" s="38">
        <v>55</v>
      </c>
    </row>
    <row r="50" spans="1:10" ht="15" customHeight="1" thickBot="1">
      <c r="A50" s="4"/>
      <c r="B50" s="49" t="s">
        <v>98</v>
      </c>
      <c r="C50" s="45">
        <v>23645</v>
      </c>
      <c r="D50" s="45">
        <v>25390</v>
      </c>
      <c r="E50" s="38">
        <v>49035</v>
      </c>
      <c r="F50" s="45">
        <v>21483</v>
      </c>
      <c r="G50" s="45">
        <v>49013</v>
      </c>
      <c r="H50" s="45">
        <v>21464</v>
      </c>
      <c r="I50" s="45">
        <v>22</v>
      </c>
      <c r="J50" s="38">
        <v>19</v>
      </c>
    </row>
    <row r="51" spans="1:10" ht="15" customHeight="1" thickTop="1" thickBot="1">
      <c r="A51" s="4"/>
      <c r="B51" s="50" t="s">
        <v>87</v>
      </c>
      <c r="C51" s="51">
        <v>2083644</v>
      </c>
      <c r="D51" s="51">
        <v>2309478</v>
      </c>
      <c r="E51" s="51">
        <v>4393122</v>
      </c>
      <c r="F51" s="51">
        <v>2213254</v>
      </c>
      <c r="G51" s="51">
        <v>4394715</v>
      </c>
      <c r="H51" s="51">
        <v>2212874</v>
      </c>
      <c r="I51" s="51">
        <v>-1593</v>
      </c>
      <c r="J51" s="51">
        <v>380</v>
      </c>
    </row>
    <row r="52" spans="1:10" ht="15" customHeight="1" thickTop="1">
      <c r="A52" s="4"/>
      <c r="B52" s="37" t="s">
        <v>41</v>
      </c>
      <c r="C52" s="38">
        <v>17714</v>
      </c>
      <c r="D52" s="38">
        <v>18498</v>
      </c>
      <c r="E52" s="38">
        <v>36212</v>
      </c>
      <c r="F52" s="38">
        <v>16301</v>
      </c>
      <c r="G52" s="38">
        <v>36222</v>
      </c>
      <c r="H52" s="38">
        <v>16287</v>
      </c>
      <c r="I52" s="38">
        <v>-10</v>
      </c>
      <c r="J52" s="38">
        <v>14</v>
      </c>
    </row>
    <row r="53" spans="1:10" ht="15" customHeight="1">
      <c r="A53" s="4"/>
      <c r="B53" s="37" t="s">
        <v>42</v>
      </c>
      <c r="C53" s="38">
        <v>14991</v>
      </c>
      <c r="D53" s="38">
        <v>15891</v>
      </c>
      <c r="E53" s="38">
        <v>30882</v>
      </c>
      <c r="F53" s="38">
        <v>13889</v>
      </c>
      <c r="G53" s="38">
        <v>30882</v>
      </c>
      <c r="H53" s="38">
        <v>13883</v>
      </c>
      <c r="I53" s="38">
        <v>0</v>
      </c>
      <c r="J53" s="38">
        <v>6</v>
      </c>
    </row>
    <row r="54" spans="1:10" ht="15" customHeight="1">
      <c r="A54" s="4"/>
      <c r="B54" s="37" t="s">
        <v>43</v>
      </c>
      <c r="C54" s="38">
        <v>21989</v>
      </c>
      <c r="D54" s="38">
        <v>23484</v>
      </c>
      <c r="E54" s="38">
        <v>45473</v>
      </c>
      <c r="F54" s="38">
        <v>20597</v>
      </c>
      <c r="G54" s="38">
        <v>45461</v>
      </c>
      <c r="H54" s="38">
        <v>20569</v>
      </c>
      <c r="I54" s="38">
        <v>12</v>
      </c>
      <c r="J54" s="38">
        <v>28</v>
      </c>
    </row>
    <row r="55" spans="1:10" ht="15" customHeight="1">
      <c r="A55" s="4"/>
      <c r="B55" s="37" t="s">
        <v>44</v>
      </c>
      <c r="C55" s="38">
        <v>14031</v>
      </c>
      <c r="D55" s="38">
        <v>14792</v>
      </c>
      <c r="E55" s="38">
        <v>28823</v>
      </c>
      <c r="F55" s="38">
        <v>12602</v>
      </c>
      <c r="G55" s="38">
        <v>28817</v>
      </c>
      <c r="H55" s="38">
        <v>12585</v>
      </c>
      <c r="I55" s="38">
        <v>6</v>
      </c>
      <c r="J55" s="38">
        <v>17</v>
      </c>
    </row>
    <row r="56" spans="1:10" ht="15" customHeight="1">
      <c r="A56" s="4"/>
      <c r="B56" s="37" t="s">
        <v>45</v>
      </c>
      <c r="C56" s="38">
        <v>15667</v>
      </c>
      <c r="D56" s="38">
        <v>16698</v>
      </c>
      <c r="E56" s="38">
        <v>32365</v>
      </c>
      <c r="F56" s="38">
        <v>13283</v>
      </c>
      <c r="G56" s="38">
        <v>32385</v>
      </c>
      <c r="H56" s="38">
        <v>13280</v>
      </c>
      <c r="I56" s="38">
        <v>-20</v>
      </c>
      <c r="J56" s="38">
        <v>3</v>
      </c>
    </row>
    <row r="57" spans="1:10" ht="15" customHeight="1">
      <c r="A57" s="4"/>
      <c r="B57" s="37" t="s">
        <v>46</v>
      </c>
      <c r="C57" s="38">
        <v>4387</v>
      </c>
      <c r="D57" s="38">
        <v>4673</v>
      </c>
      <c r="E57" s="38">
        <v>9060</v>
      </c>
      <c r="F57" s="38">
        <v>3609</v>
      </c>
      <c r="G57" s="38">
        <v>9060</v>
      </c>
      <c r="H57" s="38">
        <v>3599</v>
      </c>
      <c r="I57" s="38">
        <v>0</v>
      </c>
      <c r="J57" s="38">
        <v>10</v>
      </c>
    </row>
    <row r="58" spans="1:10" ht="15" customHeight="1">
      <c r="A58" s="4"/>
      <c r="B58" s="37" t="s">
        <v>47</v>
      </c>
      <c r="C58" s="38">
        <v>23590</v>
      </c>
      <c r="D58" s="38">
        <v>24212</v>
      </c>
      <c r="E58" s="38">
        <v>47802</v>
      </c>
      <c r="F58" s="38">
        <v>21347</v>
      </c>
      <c r="G58" s="38">
        <v>47839</v>
      </c>
      <c r="H58" s="38">
        <v>21365</v>
      </c>
      <c r="I58" s="38">
        <v>-37</v>
      </c>
      <c r="J58" s="38">
        <v>-18</v>
      </c>
    </row>
    <row r="59" spans="1:10" ht="15" customHeight="1">
      <c r="A59" s="4"/>
      <c r="B59" s="37" t="s">
        <v>48</v>
      </c>
      <c r="C59" s="38">
        <v>6160</v>
      </c>
      <c r="D59" s="38">
        <v>6505</v>
      </c>
      <c r="E59" s="38">
        <v>12665</v>
      </c>
      <c r="F59" s="38">
        <v>6370</v>
      </c>
      <c r="G59" s="38">
        <v>12764</v>
      </c>
      <c r="H59" s="38">
        <v>6470</v>
      </c>
      <c r="I59" s="38">
        <v>-99</v>
      </c>
      <c r="J59" s="38">
        <v>-100</v>
      </c>
    </row>
    <row r="60" spans="1:10" ht="15" customHeight="1">
      <c r="A60" s="4"/>
      <c r="B60" s="37" t="s">
        <v>49</v>
      </c>
      <c r="C60" s="38">
        <v>12780</v>
      </c>
      <c r="D60" s="38">
        <v>14308</v>
      </c>
      <c r="E60" s="38">
        <v>27088</v>
      </c>
      <c r="F60" s="38">
        <v>13477</v>
      </c>
      <c r="G60" s="38">
        <v>27095</v>
      </c>
      <c r="H60" s="38">
        <v>13475</v>
      </c>
      <c r="I60" s="38">
        <v>-7</v>
      </c>
      <c r="J60" s="38">
        <v>2</v>
      </c>
    </row>
    <row r="61" spans="1:10" ht="15" customHeight="1">
      <c r="A61" s="4"/>
      <c r="B61" s="37" t="s">
        <v>50</v>
      </c>
      <c r="C61" s="38">
        <v>14807</v>
      </c>
      <c r="D61" s="38">
        <v>16345</v>
      </c>
      <c r="E61" s="38">
        <v>31152</v>
      </c>
      <c r="F61" s="38">
        <v>14299</v>
      </c>
      <c r="G61" s="38">
        <v>31148</v>
      </c>
      <c r="H61" s="38">
        <v>14296</v>
      </c>
      <c r="I61" s="38">
        <v>4</v>
      </c>
      <c r="J61" s="38">
        <v>3</v>
      </c>
    </row>
    <row r="62" spans="1:10" ht="15" customHeight="1">
      <c r="A62" s="4"/>
      <c r="B62" s="37" t="s">
        <v>51</v>
      </c>
      <c r="C62" s="38">
        <v>8827</v>
      </c>
      <c r="D62" s="38">
        <v>9754</v>
      </c>
      <c r="E62" s="38">
        <v>18581</v>
      </c>
      <c r="F62" s="38">
        <v>8511</v>
      </c>
      <c r="G62" s="38">
        <v>18614</v>
      </c>
      <c r="H62" s="38">
        <v>8522</v>
      </c>
      <c r="I62" s="38">
        <v>-33</v>
      </c>
      <c r="J62" s="38">
        <v>-11</v>
      </c>
    </row>
    <row r="63" spans="1:10" ht="15" customHeight="1">
      <c r="A63" s="4"/>
      <c r="B63" s="37" t="s">
        <v>52</v>
      </c>
      <c r="C63" s="38">
        <v>3125</v>
      </c>
      <c r="D63" s="38">
        <v>3534</v>
      </c>
      <c r="E63" s="38">
        <v>6659</v>
      </c>
      <c r="F63" s="38">
        <v>3577</v>
      </c>
      <c r="G63" s="38">
        <v>6670</v>
      </c>
      <c r="H63" s="38">
        <v>3579</v>
      </c>
      <c r="I63" s="38">
        <v>-11</v>
      </c>
      <c r="J63" s="38">
        <v>-2</v>
      </c>
    </row>
    <row r="64" spans="1:10" ht="15" customHeight="1">
      <c r="A64" s="4"/>
      <c r="B64" s="37" t="s">
        <v>53</v>
      </c>
      <c r="C64" s="38">
        <v>6878</v>
      </c>
      <c r="D64" s="38">
        <v>7681</v>
      </c>
      <c r="E64" s="38">
        <v>14559</v>
      </c>
      <c r="F64" s="38">
        <v>7188</v>
      </c>
      <c r="G64" s="38">
        <v>14557</v>
      </c>
      <c r="H64" s="38">
        <v>7182</v>
      </c>
      <c r="I64" s="38">
        <v>2</v>
      </c>
      <c r="J64" s="38">
        <v>6</v>
      </c>
    </row>
    <row r="65" spans="1:10" ht="15" customHeight="1">
      <c r="A65" s="4"/>
      <c r="B65" s="37" t="s">
        <v>54</v>
      </c>
      <c r="C65" s="38">
        <v>5977</v>
      </c>
      <c r="D65" s="38">
        <v>6599</v>
      </c>
      <c r="E65" s="38">
        <v>12576</v>
      </c>
      <c r="F65" s="38">
        <v>6144</v>
      </c>
      <c r="G65" s="38">
        <v>12581</v>
      </c>
      <c r="H65" s="38">
        <v>6146</v>
      </c>
      <c r="I65" s="38">
        <v>-5</v>
      </c>
      <c r="J65" s="38">
        <v>-2</v>
      </c>
    </row>
    <row r="66" spans="1:10" ht="15" customHeight="1">
      <c r="A66" s="4"/>
      <c r="B66" s="37" t="s">
        <v>99</v>
      </c>
      <c r="C66" s="38">
        <v>14631</v>
      </c>
      <c r="D66" s="38">
        <v>15690</v>
      </c>
      <c r="E66" s="38">
        <v>30321</v>
      </c>
      <c r="F66" s="38">
        <v>12272</v>
      </c>
      <c r="G66" s="38">
        <v>30302</v>
      </c>
      <c r="H66" s="38">
        <v>12263</v>
      </c>
      <c r="I66" s="38">
        <v>19</v>
      </c>
      <c r="J66" s="38">
        <v>9</v>
      </c>
    </row>
    <row r="67" spans="1:10" ht="15" customHeight="1">
      <c r="A67" s="4"/>
      <c r="B67" s="37" t="s">
        <v>100</v>
      </c>
      <c r="C67" s="38">
        <v>827</v>
      </c>
      <c r="D67" s="38">
        <v>934</v>
      </c>
      <c r="E67" s="38">
        <v>1761</v>
      </c>
      <c r="F67" s="38">
        <v>779</v>
      </c>
      <c r="G67" s="38">
        <v>1762</v>
      </c>
      <c r="H67" s="38">
        <v>780</v>
      </c>
      <c r="I67" s="38">
        <v>-1</v>
      </c>
      <c r="J67" s="38">
        <v>-1</v>
      </c>
    </row>
    <row r="68" spans="1:10" ht="15" customHeight="1">
      <c r="A68" s="4"/>
      <c r="B68" s="37" t="s">
        <v>55</v>
      </c>
      <c r="C68" s="38">
        <v>7445</v>
      </c>
      <c r="D68" s="38">
        <v>7990</v>
      </c>
      <c r="E68" s="38">
        <v>15435</v>
      </c>
      <c r="F68" s="38">
        <v>5848</v>
      </c>
      <c r="G68" s="38">
        <v>15422</v>
      </c>
      <c r="H68" s="38">
        <v>5838</v>
      </c>
      <c r="I68" s="38">
        <v>13</v>
      </c>
      <c r="J68" s="38">
        <v>10</v>
      </c>
    </row>
    <row r="69" spans="1:10" ht="15" customHeight="1">
      <c r="A69" s="4"/>
      <c r="B69" s="37" t="s">
        <v>56</v>
      </c>
      <c r="C69" s="38">
        <v>6448</v>
      </c>
      <c r="D69" s="38">
        <v>7014</v>
      </c>
      <c r="E69" s="38">
        <v>13462</v>
      </c>
      <c r="F69" s="38">
        <v>5135</v>
      </c>
      <c r="G69" s="38">
        <v>13470</v>
      </c>
      <c r="H69" s="38">
        <v>5129</v>
      </c>
      <c r="I69" s="38">
        <v>-8</v>
      </c>
      <c r="J69" s="38">
        <v>6</v>
      </c>
    </row>
    <row r="70" spans="1:10" ht="15" customHeight="1">
      <c r="A70" s="4"/>
      <c r="B70" s="37" t="s">
        <v>57</v>
      </c>
      <c r="C70" s="38">
        <v>9111</v>
      </c>
      <c r="D70" s="38">
        <v>9567</v>
      </c>
      <c r="E70" s="38">
        <v>18678</v>
      </c>
      <c r="F70" s="38">
        <v>7835</v>
      </c>
      <c r="G70" s="38">
        <v>18692</v>
      </c>
      <c r="H70" s="38">
        <v>7836</v>
      </c>
      <c r="I70" s="38">
        <v>-14</v>
      </c>
      <c r="J70" s="38">
        <v>-1</v>
      </c>
    </row>
    <row r="71" spans="1:10" ht="15" customHeight="1">
      <c r="A71" s="4"/>
      <c r="B71" s="37" t="s">
        <v>58</v>
      </c>
      <c r="C71" s="38">
        <v>4650</v>
      </c>
      <c r="D71" s="38">
        <v>5275</v>
      </c>
      <c r="E71" s="38">
        <v>9925</v>
      </c>
      <c r="F71" s="38">
        <v>5274</v>
      </c>
      <c r="G71" s="38">
        <v>9936</v>
      </c>
      <c r="H71" s="38">
        <v>5275</v>
      </c>
      <c r="I71" s="38">
        <v>-11</v>
      </c>
      <c r="J71" s="38">
        <v>-1</v>
      </c>
    </row>
    <row r="72" spans="1:10" ht="15" customHeight="1">
      <c r="A72" s="4"/>
      <c r="B72" s="37" t="s">
        <v>59</v>
      </c>
      <c r="C72" s="38">
        <v>3948</v>
      </c>
      <c r="D72" s="38">
        <v>4384</v>
      </c>
      <c r="E72" s="38">
        <v>8332</v>
      </c>
      <c r="F72" s="38">
        <v>4368</v>
      </c>
      <c r="G72" s="38">
        <v>8348</v>
      </c>
      <c r="H72" s="38">
        <v>4378</v>
      </c>
      <c r="I72" s="38">
        <v>-16</v>
      </c>
      <c r="J72" s="38">
        <v>-10</v>
      </c>
    </row>
    <row r="73" spans="1:10" ht="15" customHeight="1">
      <c r="A73" s="4"/>
      <c r="B73" s="37" t="s">
        <v>60</v>
      </c>
      <c r="C73" s="38">
        <v>3863</v>
      </c>
      <c r="D73" s="38">
        <v>4350</v>
      </c>
      <c r="E73" s="38">
        <v>8213</v>
      </c>
      <c r="F73" s="38">
        <v>4479</v>
      </c>
      <c r="G73" s="38">
        <v>8226</v>
      </c>
      <c r="H73" s="38">
        <v>4482</v>
      </c>
      <c r="I73" s="38">
        <v>-13</v>
      </c>
      <c r="J73" s="38">
        <v>-3</v>
      </c>
    </row>
    <row r="74" spans="1:10" ht="15" customHeight="1">
      <c r="A74" s="4"/>
      <c r="B74" s="37" t="s">
        <v>61</v>
      </c>
      <c r="C74" s="38">
        <v>6922</v>
      </c>
      <c r="D74" s="38">
        <v>7837</v>
      </c>
      <c r="E74" s="38">
        <v>14759</v>
      </c>
      <c r="F74" s="38">
        <v>8344</v>
      </c>
      <c r="G74" s="38">
        <v>14781</v>
      </c>
      <c r="H74" s="38">
        <v>8350</v>
      </c>
      <c r="I74" s="38">
        <v>-22</v>
      </c>
      <c r="J74" s="38">
        <v>-6</v>
      </c>
    </row>
    <row r="75" spans="1:10" ht="15" customHeight="1">
      <c r="A75" s="4"/>
      <c r="B75" s="37" t="s">
        <v>62</v>
      </c>
      <c r="C75" s="38">
        <v>2303</v>
      </c>
      <c r="D75" s="38">
        <v>2700</v>
      </c>
      <c r="E75" s="38">
        <v>5003</v>
      </c>
      <c r="F75" s="38">
        <v>2616</v>
      </c>
      <c r="G75" s="38">
        <v>5007</v>
      </c>
      <c r="H75" s="38">
        <v>2620</v>
      </c>
      <c r="I75" s="38">
        <v>-4</v>
      </c>
      <c r="J75" s="38">
        <v>-4</v>
      </c>
    </row>
    <row r="76" spans="1:10" ht="15" customHeight="1">
      <c r="A76" s="4"/>
      <c r="B76" s="37" t="s">
        <v>63</v>
      </c>
      <c r="C76" s="38">
        <v>1326</v>
      </c>
      <c r="D76" s="38">
        <v>1508</v>
      </c>
      <c r="E76" s="38">
        <v>2834</v>
      </c>
      <c r="F76" s="38">
        <v>1457</v>
      </c>
      <c r="G76" s="38">
        <v>2833</v>
      </c>
      <c r="H76" s="38">
        <v>1456</v>
      </c>
      <c r="I76" s="38">
        <v>1</v>
      </c>
      <c r="J76" s="38">
        <v>1</v>
      </c>
    </row>
    <row r="77" spans="1:10" ht="15" customHeight="1">
      <c r="A77" s="4"/>
      <c r="B77" s="37" t="s">
        <v>101</v>
      </c>
      <c r="C77" s="38">
        <v>9902</v>
      </c>
      <c r="D77" s="38">
        <v>10829</v>
      </c>
      <c r="E77" s="38">
        <v>20731</v>
      </c>
      <c r="F77" s="38">
        <v>11109</v>
      </c>
      <c r="G77" s="38">
        <v>20738</v>
      </c>
      <c r="H77" s="38">
        <v>11106</v>
      </c>
      <c r="I77" s="38">
        <v>-7</v>
      </c>
      <c r="J77" s="38">
        <v>3</v>
      </c>
    </row>
    <row r="78" spans="1:10" ht="15" customHeight="1">
      <c r="A78" s="4"/>
      <c r="B78" s="37" t="s">
        <v>64</v>
      </c>
      <c r="C78" s="38">
        <v>18513</v>
      </c>
      <c r="D78" s="38">
        <v>17589</v>
      </c>
      <c r="E78" s="38">
        <v>36102</v>
      </c>
      <c r="F78" s="38">
        <v>17649</v>
      </c>
      <c r="G78" s="38">
        <v>36117</v>
      </c>
      <c r="H78" s="38">
        <v>17660</v>
      </c>
      <c r="I78" s="38">
        <v>-15</v>
      </c>
      <c r="J78" s="38">
        <v>-11</v>
      </c>
    </row>
    <row r="79" spans="1:10" ht="15" customHeight="1">
      <c r="A79" s="4"/>
      <c r="B79" s="37" t="s">
        <v>102</v>
      </c>
      <c r="C79" s="38">
        <v>8378</v>
      </c>
      <c r="D79" s="38">
        <v>9205</v>
      </c>
      <c r="E79" s="38">
        <v>17583</v>
      </c>
      <c r="F79" s="38">
        <v>8235</v>
      </c>
      <c r="G79" s="38">
        <v>17603</v>
      </c>
      <c r="H79" s="38">
        <v>8247</v>
      </c>
      <c r="I79" s="38">
        <v>-20</v>
      </c>
      <c r="J79" s="38">
        <v>-12</v>
      </c>
    </row>
    <row r="80" spans="1:10" ht="15" customHeight="1">
      <c r="A80" s="4"/>
      <c r="B80" s="37" t="s">
        <v>65</v>
      </c>
      <c r="C80" s="38">
        <v>3069</v>
      </c>
      <c r="D80" s="38">
        <v>3364</v>
      </c>
      <c r="E80" s="38">
        <v>6433</v>
      </c>
      <c r="F80" s="38">
        <v>2982</v>
      </c>
      <c r="G80" s="38">
        <v>6439</v>
      </c>
      <c r="H80" s="38">
        <v>2986</v>
      </c>
      <c r="I80" s="38">
        <v>-6</v>
      </c>
      <c r="J80" s="38">
        <v>-4</v>
      </c>
    </row>
    <row r="81" spans="1:10" ht="15" customHeight="1">
      <c r="A81" s="4"/>
      <c r="B81" s="37" t="s">
        <v>103</v>
      </c>
      <c r="C81" s="38">
        <v>3398</v>
      </c>
      <c r="D81" s="38">
        <v>3709</v>
      </c>
      <c r="E81" s="38">
        <v>7107</v>
      </c>
      <c r="F81" s="38">
        <v>3166</v>
      </c>
      <c r="G81" s="38">
        <v>7120</v>
      </c>
      <c r="H81" s="38">
        <v>3166</v>
      </c>
      <c r="I81" s="38">
        <v>-13</v>
      </c>
      <c r="J81" s="38">
        <v>0</v>
      </c>
    </row>
    <row r="82" spans="1:10" ht="15" customHeight="1" thickBot="1">
      <c r="A82" s="4"/>
      <c r="B82" s="37" t="s">
        <v>104</v>
      </c>
      <c r="C82" s="38">
        <v>7936</v>
      </c>
      <c r="D82" s="38">
        <v>8379</v>
      </c>
      <c r="E82" s="38">
        <v>16315</v>
      </c>
      <c r="F82" s="38">
        <v>8402</v>
      </c>
      <c r="G82" s="38">
        <v>16337</v>
      </c>
      <c r="H82" s="38">
        <v>8406</v>
      </c>
      <c r="I82" s="38">
        <v>-22</v>
      </c>
      <c r="J82" s="38">
        <v>-4</v>
      </c>
    </row>
    <row r="83" spans="1:10" ht="15" customHeight="1" thickTop="1" thickBot="1">
      <c r="A83" s="4"/>
      <c r="B83" s="52" t="s">
        <v>105</v>
      </c>
      <c r="C83" s="53">
        <v>283593</v>
      </c>
      <c r="D83" s="53">
        <v>303298</v>
      </c>
      <c r="E83" s="53">
        <v>586891</v>
      </c>
      <c r="F83" s="53">
        <v>271144</v>
      </c>
      <c r="G83" s="53">
        <v>587228</v>
      </c>
      <c r="H83" s="53">
        <v>271216</v>
      </c>
      <c r="I83" s="53">
        <v>-337</v>
      </c>
      <c r="J83" s="53">
        <v>-72</v>
      </c>
    </row>
    <row r="84" spans="1:10" ht="15" customHeight="1" thickTop="1" thickBot="1">
      <c r="A84" s="4"/>
      <c r="B84" s="52" t="s">
        <v>106</v>
      </c>
      <c r="C84" s="53">
        <v>2367237</v>
      </c>
      <c r="D84" s="53">
        <v>2612776</v>
      </c>
      <c r="E84" s="53">
        <v>4980013</v>
      </c>
      <c r="F84" s="53">
        <v>2484398</v>
      </c>
      <c r="G84" s="53">
        <v>4981943</v>
      </c>
      <c r="H84" s="53">
        <v>2484090</v>
      </c>
      <c r="I84" s="53">
        <v>-1930</v>
      </c>
      <c r="J84" s="53">
        <v>308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opLeftCell="A52" zoomScaleNormal="90" zoomScaleSheetLayoutView="100" workbookViewId="0">
      <selection activeCell="L99" sqref="L9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令和6年9月末日現在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9163</v>
      </c>
      <c r="D8" s="38">
        <v>7534</v>
      </c>
      <c r="E8" s="38">
        <v>16697</v>
      </c>
      <c r="F8" s="38">
        <v>12323</v>
      </c>
      <c r="G8" s="38">
        <v>16407</v>
      </c>
      <c r="H8" s="38">
        <v>12044</v>
      </c>
      <c r="I8" s="38">
        <v>290</v>
      </c>
      <c r="J8" s="38">
        <v>279</v>
      </c>
    </row>
    <row r="9" spans="1:11" ht="15" customHeight="1">
      <c r="A9" s="1"/>
      <c r="B9" s="39" t="s">
        <v>9</v>
      </c>
      <c r="C9" s="40">
        <v>724</v>
      </c>
      <c r="D9" s="40">
        <v>527</v>
      </c>
      <c r="E9" s="40">
        <v>1251</v>
      </c>
      <c r="F9" s="40">
        <v>880</v>
      </c>
      <c r="G9" s="40">
        <v>1252</v>
      </c>
      <c r="H9" s="40">
        <v>879</v>
      </c>
      <c r="I9" s="40">
        <v>-1</v>
      </c>
      <c r="J9" s="40">
        <v>1</v>
      </c>
    </row>
    <row r="10" spans="1:11" ht="15" customHeight="1">
      <c r="A10" s="1"/>
      <c r="B10" s="41" t="s">
        <v>12</v>
      </c>
      <c r="C10" s="42">
        <v>1155</v>
      </c>
      <c r="D10" s="42">
        <v>577</v>
      </c>
      <c r="E10" s="42">
        <v>1732</v>
      </c>
      <c r="F10" s="42">
        <v>1436</v>
      </c>
      <c r="G10" s="42">
        <v>1636</v>
      </c>
      <c r="H10" s="42">
        <v>1341</v>
      </c>
      <c r="I10" s="42">
        <v>96</v>
      </c>
      <c r="J10" s="42">
        <v>95</v>
      </c>
      <c r="K10" s="3"/>
    </row>
    <row r="11" spans="1:11" ht="15" customHeight="1">
      <c r="A11" s="1"/>
      <c r="B11" s="41" t="s">
        <v>70</v>
      </c>
      <c r="C11" s="42">
        <v>437</v>
      </c>
      <c r="D11" s="42">
        <v>384</v>
      </c>
      <c r="E11" s="42">
        <v>821</v>
      </c>
      <c r="F11" s="42">
        <v>551</v>
      </c>
      <c r="G11" s="42">
        <v>835</v>
      </c>
      <c r="H11" s="42">
        <v>565</v>
      </c>
      <c r="I11" s="42">
        <v>-14</v>
      </c>
      <c r="J11" s="42">
        <v>-14</v>
      </c>
    </row>
    <row r="12" spans="1:11" ht="15" customHeight="1">
      <c r="A12" s="1"/>
      <c r="B12" s="41" t="s">
        <v>10</v>
      </c>
      <c r="C12" s="42">
        <v>2825</v>
      </c>
      <c r="D12" s="43">
        <v>2670</v>
      </c>
      <c r="E12" s="42">
        <v>5495</v>
      </c>
      <c r="F12" s="42">
        <v>3940</v>
      </c>
      <c r="G12" s="42">
        <v>5430</v>
      </c>
      <c r="H12" s="42">
        <v>3890</v>
      </c>
      <c r="I12" s="42">
        <v>65</v>
      </c>
      <c r="J12" s="42">
        <v>50</v>
      </c>
    </row>
    <row r="13" spans="1:11" ht="15" customHeight="1">
      <c r="A13" s="1"/>
      <c r="B13" s="41" t="s">
        <v>11</v>
      </c>
      <c r="C13" s="42">
        <v>1119</v>
      </c>
      <c r="D13" s="43">
        <v>974</v>
      </c>
      <c r="E13" s="42">
        <v>2093</v>
      </c>
      <c r="F13" s="42">
        <v>1533</v>
      </c>
      <c r="G13" s="42">
        <v>2022</v>
      </c>
      <c r="H13" s="42">
        <v>1469</v>
      </c>
      <c r="I13" s="42">
        <v>71</v>
      </c>
      <c r="J13" s="42">
        <v>64</v>
      </c>
    </row>
    <row r="14" spans="1:11" ht="15" customHeight="1">
      <c r="A14" s="1"/>
      <c r="B14" s="41" t="s">
        <v>13</v>
      </c>
      <c r="C14" s="42">
        <v>691</v>
      </c>
      <c r="D14" s="43">
        <v>545</v>
      </c>
      <c r="E14" s="42">
        <v>1236</v>
      </c>
      <c r="F14" s="42">
        <v>985</v>
      </c>
      <c r="G14" s="42">
        <v>1213</v>
      </c>
      <c r="H14" s="42">
        <v>957</v>
      </c>
      <c r="I14" s="42">
        <v>23</v>
      </c>
      <c r="J14" s="42">
        <v>28</v>
      </c>
    </row>
    <row r="15" spans="1:11" ht="15" customHeight="1">
      <c r="A15" s="1"/>
      <c r="B15" s="44" t="s">
        <v>14</v>
      </c>
      <c r="C15" s="45">
        <v>2212</v>
      </c>
      <c r="D15" s="45">
        <v>1857</v>
      </c>
      <c r="E15" s="46">
        <v>4069</v>
      </c>
      <c r="F15" s="46">
        <v>2998</v>
      </c>
      <c r="G15" s="46">
        <v>4019</v>
      </c>
      <c r="H15" s="46">
        <v>2943</v>
      </c>
      <c r="I15" s="46">
        <v>50</v>
      </c>
      <c r="J15" s="46">
        <v>55</v>
      </c>
    </row>
    <row r="16" spans="1:11" ht="15" customHeight="1">
      <c r="A16" s="1"/>
      <c r="B16" s="37" t="s">
        <v>15</v>
      </c>
      <c r="C16" s="38">
        <v>25959</v>
      </c>
      <c r="D16" s="38">
        <v>23635</v>
      </c>
      <c r="E16" s="38">
        <v>49594</v>
      </c>
      <c r="F16" s="38">
        <v>35834</v>
      </c>
      <c r="G16" s="38">
        <v>49030</v>
      </c>
      <c r="H16" s="38">
        <v>35307</v>
      </c>
      <c r="I16" s="38">
        <v>564</v>
      </c>
      <c r="J16" s="38">
        <v>527</v>
      </c>
    </row>
    <row r="17" spans="1:11" ht="15" customHeight="1">
      <c r="A17" s="1"/>
      <c r="B17" s="39" t="s">
        <v>16</v>
      </c>
      <c r="C17" s="40">
        <v>7122</v>
      </c>
      <c r="D17" s="40">
        <v>6524</v>
      </c>
      <c r="E17" s="40">
        <v>13646</v>
      </c>
      <c r="F17" s="40">
        <v>9283</v>
      </c>
      <c r="G17" s="40">
        <v>13455</v>
      </c>
      <c r="H17" s="40">
        <v>9126</v>
      </c>
      <c r="I17" s="40">
        <v>191</v>
      </c>
      <c r="J17" s="40">
        <v>157</v>
      </c>
    </row>
    <row r="18" spans="1:11" ht="15" customHeight="1">
      <c r="A18" s="1"/>
      <c r="B18" s="41" t="s">
        <v>17</v>
      </c>
      <c r="C18" s="42">
        <v>6252</v>
      </c>
      <c r="D18" s="43">
        <v>5969</v>
      </c>
      <c r="E18" s="42">
        <v>12221</v>
      </c>
      <c r="F18" s="42">
        <v>9444</v>
      </c>
      <c r="G18" s="42">
        <v>12171</v>
      </c>
      <c r="H18" s="42">
        <v>9405</v>
      </c>
      <c r="I18" s="42">
        <v>50</v>
      </c>
      <c r="J18" s="42">
        <v>39</v>
      </c>
    </row>
    <row r="19" spans="1:11" ht="15" customHeight="1">
      <c r="A19" s="1"/>
      <c r="B19" s="41" t="s">
        <v>18</v>
      </c>
      <c r="C19" s="42">
        <v>3400</v>
      </c>
      <c r="D19" s="43">
        <v>3001</v>
      </c>
      <c r="E19" s="42">
        <v>6401</v>
      </c>
      <c r="F19" s="42">
        <v>4770</v>
      </c>
      <c r="G19" s="42">
        <v>6324</v>
      </c>
      <c r="H19" s="42">
        <v>4701</v>
      </c>
      <c r="I19" s="42">
        <v>77</v>
      </c>
      <c r="J19" s="42">
        <v>69</v>
      </c>
    </row>
    <row r="20" spans="1:11" ht="15" customHeight="1">
      <c r="A20" s="1"/>
      <c r="B20" s="41" t="s">
        <v>19</v>
      </c>
      <c r="C20" s="42">
        <v>3894</v>
      </c>
      <c r="D20" s="43">
        <v>3603</v>
      </c>
      <c r="E20" s="42">
        <v>7497</v>
      </c>
      <c r="F20" s="42">
        <v>5814</v>
      </c>
      <c r="G20" s="42">
        <v>7462</v>
      </c>
      <c r="H20" s="42">
        <v>5779</v>
      </c>
      <c r="I20" s="42">
        <v>35</v>
      </c>
      <c r="J20" s="42">
        <v>35</v>
      </c>
    </row>
    <row r="21" spans="1:11" ht="15" customHeight="1">
      <c r="A21" s="1"/>
      <c r="B21" s="41" t="s">
        <v>22</v>
      </c>
      <c r="C21" s="42">
        <v>2476</v>
      </c>
      <c r="D21" s="43">
        <v>1976</v>
      </c>
      <c r="E21" s="42">
        <v>4452</v>
      </c>
      <c r="F21" s="42">
        <v>3058</v>
      </c>
      <c r="G21" s="42">
        <v>4294</v>
      </c>
      <c r="H21" s="42">
        <v>2879</v>
      </c>
      <c r="I21" s="42">
        <v>158</v>
      </c>
      <c r="J21" s="42">
        <v>179</v>
      </c>
    </row>
    <row r="22" spans="1:11" ht="15" customHeight="1">
      <c r="A22" s="1"/>
      <c r="B22" s="41" t="s">
        <v>20</v>
      </c>
      <c r="C22" s="42">
        <v>893</v>
      </c>
      <c r="D22" s="43">
        <v>777</v>
      </c>
      <c r="E22" s="42">
        <v>1670</v>
      </c>
      <c r="F22" s="42">
        <v>1184</v>
      </c>
      <c r="G22" s="42">
        <v>1644</v>
      </c>
      <c r="H22" s="42">
        <v>1160</v>
      </c>
      <c r="I22" s="42">
        <v>26</v>
      </c>
      <c r="J22" s="42">
        <v>24</v>
      </c>
    </row>
    <row r="23" spans="1:11" ht="15" customHeight="1">
      <c r="A23" s="1"/>
      <c r="B23" s="44" t="s">
        <v>21</v>
      </c>
      <c r="C23" s="45">
        <v>1922</v>
      </c>
      <c r="D23" s="45">
        <v>1785</v>
      </c>
      <c r="E23" s="46">
        <v>3707</v>
      </c>
      <c r="F23" s="46">
        <v>2281</v>
      </c>
      <c r="G23" s="46">
        <v>3680</v>
      </c>
      <c r="H23" s="46">
        <v>2257</v>
      </c>
      <c r="I23" s="46">
        <v>27</v>
      </c>
      <c r="J23" s="46">
        <v>24</v>
      </c>
    </row>
    <row r="24" spans="1:11" ht="15" customHeight="1">
      <c r="A24" s="1"/>
      <c r="B24" s="37" t="s">
        <v>23</v>
      </c>
      <c r="C24" s="38">
        <v>422</v>
      </c>
      <c r="D24" s="38">
        <v>540</v>
      </c>
      <c r="E24" s="38">
        <v>962</v>
      </c>
      <c r="F24" s="38">
        <v>683</v>
      </c>
      <c r="G24" s="38">
        <v>958</v>
      </c>
      <c r="H24" s="38">
        <v>678</v>
      </c>
      <c r="I24" s="38">
        <v>4</v>
      </c>
      <c r="J24" s="38">
        <v>5</v>
      </c>
    </row>
    <row r="25" spans="1:11" ht="15" customHeight="1">
      <c r="A25" s="1"/>
      <c r="B25" s="37" t="s">
        <v>24</v>
      </c>
      <c r="C25" s="38">
        <v>2521</v>
      </c>
      <c r="D25" s="38">
        <v>3319</v>
      </c>
      <c r="E25" s="38">
        <v>5840</v>
      </c>
      <c r="F25" s="38">
        <v>4417</v>
      </c>
      <c r="G25" s="38">
        <v>5778</v>
      </c>
      <c r="H25" s="38">
        <v>4378</v>
      </c>
      <c r="I25" s="38">
        <v>62</v>
      </c>
      <c r="J25" s="38">
        <v>39</v>
      </c>
      <c r="K25" s="5"/>
    </row>
    <row r="26" spans="1:11" ht="15" customHeight="1">
      <c r="A26" s="1"/>
      <c r="B26" s="37" t="s">
        <v>25</v>
      </c>
      <c r="C26" s="38">
        <v>501</v>
      </c>
      <c r="D26" s="38">
        <v>326</v>
      </c>
      <c r="E26" s="38">
        <v>827</v>
      </c>
      <c r="F26" s="38">
        <v>664</v>
      </c>
      <c r="G26" s="38">
        <v>807</v>
      </c>
      <c r="H26" s="38">
        <v>644</v>
      </c>
      <c r="I26" s="38">
        <v>20</v>
      </c>
      <c r="J26" s="38">
        <v>20</v>
      </c>
    </row>
    <row r="27" spans="1:11" ht="15" customHeight="1">
      <c r="A27" s="1"/>
      <c r="B27" s="37" t="s">
        <v>26</v>
      </c>
      <c r="C27" s="38">
        <v>1041</v>
      </c>
      <c r="D27" s="38">
        <v>866</v>
      </c>
      <c r="E27" s="38">
        <v>1907</v>
      </c>
      <c r="F27" s="38">
        <v>1410</v>
      </c>
      <c r="G27" s="38">
        <v>1870</v>
      </c>
      <c r="H27" s="38">
        <v>1377</v>
      </c>
      <c r="I27" s="38">
        <v>37</v>
      </c>
      <c r="J27" s="38">
        <v>33</v>
      </c>
      <c r="K27" s="5"/>
    </row>
    <row r="28" spans="1:11" ht="15" customHeight="1">
      <c r="A28" s="1"/>
      <c r="B28" s="37" t="s">
        <v>27</v>
      </c>
      <c r="C28" s="38">
        <v>524</v>
      </c>
      <c r="D28" s="38">
        <v>600</v>
      </c>
      <c r="E28" s="38">
        <v>1124</v>
      </c>
      <c r="F28" s="38">
        <v>964</v>
      </c>
      <c r="G28" s="38">
        <v>1095</v>
      </c>
      <c r="H28" s="38">
        <v>937</v>
      </c>
      <c r="I28" s="38">
        <v>29</v>
      </c>
      <c r="J28" s="38">
        <v>27</v>
      </c>
    </row>
    <row r="29" spans="1:11" ht="15" customHeight="1">
      <c r="A29" s="1"/>
      <c r="B29" s="37" t="s">
        <v>28</v>
      </c>
      <c r="C29" s="38">
        <v>438</v>
      </c>
      <c r="D29" s="38">
        <v>382</v>
      </c>
      <c r="E29" s="38">
        <v>820</v>
      </c>
      <c r="F29" s="38">
        <v>639</v>
      </c>
      <c r="G29" s="38">
        <v>789</v>
      </c>
      <c r="H29" s="38">
        <v>610</v>
      </c>
      <c r="I29" s="38">
        <v>31</v>
      </c>
      <c r="J29" s="38">
        <v>29</v>
      </c>
    </row>
    <row r="30" spans="1:11" ht="15" customHeight="1">
      <c r="A30" s="1"/>
      <c r="B30" s="37" t="s">
        <v>29</v>
      </c>
      <c r="C30" s="38">
        <v>369</v>
      </c>
      <c r="D30" s="38">
        <v>521</v>
      </c>
      <c r="E30" s="38">
        <v>890</v>
      </c>
      <c r="F30" s="38">
        <v>753</v>
      </c>
      <c r="G30" s="38">
        <v>886</v>
      </c>
      <c r="H30" s="38">
        <v>753</v>
      </c>
      <c r="I30" s="38">
        <v>4</v>
      </c>
      <c r="J30" s="38">
        <v>0</v>
      </c>
      <c r="K30" s="5"/>
    </row>
    <row r="31" spans="1:11" ht="15" customHeight="1">
      <c r="A31" s="1"/>
      <c r="B31" s="37" t="s">
        <v>30</v>
      </c>
      <c r="C31" s="38">
        <v>289</v>
      </c>
      <c r="D31" s="38">
        <v>430</v>
      </c>
      <c r="E31" s="38">
        <v>719</v>
      </c>
      <c r="F31" s="38">
        <v>562</v>
      </c>
      <c r="G31" s="38">
        <v>722</v>
      </c>
      <c r="H31" s="38">
        <v>564</v>
      </c>
      <c r="I31" s="38">
        <v>-3</v>
      </c>
      <c r="J31" s="38">
        <v>-2</v>
      </c>
      <c r="K31" s="5"/>
    </row>
    <row r="32" spans="1:11" ht="15" customHeight="1">
      <c r="A32" s="1"/>
      <c r="B32" s="37" t="s">
        <v>31</v>
      </c>
      <c r="C32" s="38">
        <v>240</v>
      </c>
      <c r="D32" s="38">
        <v>246</v>
      </c>
      <c r="E32" s="38">
        <v>486</v>
      </c>
      <c r="F32" s="38">
        <v>398</v>
      </c>
      <c r="G32" s="38">
        <v>459</v>
      </c>
      <c r="H32" s="38">
        <v>373</v>
      </c>
      <c r="I32" s="38">
        <v>27</v>
      </c>
      <c r="J32" s="38">
        <v>25</v>
      </c>
    </row>
    <row r="33" spans="1:11" ht="15" customHeight="1">
      <c r="A33" s="1"/>
      <c r="B33" s="37" t="s">
        <v>32</v>
      </c>
      <c r="C33" s="38">
        <v>592</v>
      </c>
      <c r="D33" s="38">
        <v>488</v>
      </c>
      <c r="E33" s="38">
        <v>1080</v>
      </c>
      <c r="F33" s="38">
        <v>788</v>
      </c>
      <c r="G33" s="38">
        <v>1075</v>
      </c>
      <c r="H33" s="38">
        <v>780</v>
      </c>
      <c r="I33" s="38">
        <v>5</v>
      </c>
      <c r="J33" s="38">
        <v>8</v>
      </c>
    </row>
    <row r="34" spans="1:11" ht="15" customHeight="1">
      <c r="A34" s="1"/>
      <c r="B34" s="37" t="s">
        <v>33</v>
      </c>
      <c r="C34" s="38">
        <v>246</v>
      </c>
      <c r="D34" s="38">
        <v>248</v>
      </c>
      <c r="E34" s="38">
        <v>494</v>
      </c>
      <c r="F34" s="38">
        <v>456</v>
      </c>
      <c r="G34" s="38">
        <v>480</v>
      </c>
      <c r="H34" s="38">
        <v>446</v>
      </c>
      <c r="I34" s="38">
        <v>14</v>
      </c>
      <c r="J34" s="38">
        <v>10</v>
      </c>
    </row>
    <row r="35" spans="1:11" ht="15" customHeight="1">
      <c r="A35" s="1"/>
      <c r="B35" s="37" t="s">
        <v>34</v>
      </c>
      <c r="C35" s="38">
        <v>287</v>
      </c>
      <c r="D35" s="38">
        <v>144</v>
      </c>
      <c r="E35" s="38">
        <v>431</v>
      </c>
      <c r="F35" s="38">
        <v>349</v>
      </c>
      <c r="G35" s="38">
        <v>416</v>
      </c>
      <c r="H35" s="38">
        <v>333</v>
      </c>
      <c r="I35" s="38">
        <v>15</v>
      </c>
      <c r="J35" s="38">
        <v>16</v>
      </c>
    </row>
    <row r="36" spans="1:11" ht="15" customHeight="1">
      <c r="A36" s="1"/>
      <c r="B36" s="37" t="s">
        <v>35</v>
      </c>
      <c r="C36" s="38">
        <v>730</v>
      </c>
      <c r="D36" s="38">
        <v>851</v>
      </c>
      <c r="E36" s="38">
        <v>1581</v>
      </c>
      <c r="F36" s="38">
        <v>1276</v>
      </c>
      <c r="G36" s="38">
        <v>1579</v>
      </c>
      <c r="H36" s="38">
        <v>1279</v>
      </c>
      <c r="I36" s="38">
        <v>2</v>
      </c>
      <c r="J36" s="38">
        <v>-3</v>
      </c>
    </row>
    <row r="37" spans="1:11" ht="15" customHeight="1">
      <c r="A37" s="1"/>
      <c r="B37" s="37" t="s">
        <v>36</v>
      </c>
      <c r="C37" s="38">
        <v>531</v>
      </c>
      <c r="D37" s="38">
        <v>437</v>
      </c>
      <c r="E37" s="38">
        <v>968</v>
      </c>
      <c r="F37" s="38">
        <v>709</v>
      </c>
      <c r="G37" s="38">
        <v>918</v>
      </c>
      <c r="H37" s="38">
        <v>659</v>
      </c>
      <c r="I37" s="38">
        <v>50</v>
      </c>
      <c r="J37" s="38">
        <v>50</v>
      </c>
    </row>
    <row r="38" spans="1:11" ht="15" customHeight="1">
      <c r="A38" s="1"/>
      <c r="B38" s="37" t="s">
        <v>37</v>
      </c>
      <c r="C38" s="38">
        <v>767</v>
      </c>
      <c r="D38" s="38">
        <v>640</v>
      </c>
      <c r="E38" s="38">
        <v>1407</v>
      </c>
      <c r="F38" s="38">
        <v>920</v>
      </c>
      <c r="G38" s="38">
        <v>1381</v>
      </c>
      <c r="H38" s="38">
        <v>904</v>
      </c>
      <c r="I38" s="38">
        <v>26</v>
      </c>
      <c r="J38" s="38">
        <v>16</v>
      </c>
    </row>
    <row r="39" spans="1:11" ht="15" customHeight="1">
      <c r="A39" s="1"/>
      <c r="B39" s="37" t="s">
        <v>38</v>
      </c>
      <c r="C39" s="38">
        <v>724</v>
      </c>
      <c r="D39" s="38">
        <v>535</v>
      </c>
      <c r="E39" s="38">
        <v>1259</v>
      </c>
      <c r="F39" s="38">
        <v>896</v>
      </c>
      <c r="G39" s="38">
        <v>1240</v>
      </c>
      <c r="H39" s="38">
        <v>887</v>
      </c>
      <c r="I39" s="38">
        <v>19</v>
      </c>
      <c r="J39" s="38">
        <v>9</v>
      </c>
    </row>
    <row r="40" spans="1:11" ht="15" customHeight="1">
      <c r="A40" s="1"/>
      <c r="B40" s="37" t="s">
        <v>68</v>
      </c>
      <c r="C40" s="38">
        <v>460</v>
      </c>
      <c r="D40" s="38">
        <v>592</v>
      </c>
      <c r="E40" s="38">
        <v>1052</v>
      </c>
      <c r="F40" s="38">
        <v>719</v>
      </c>
      <c r="G40" s="38">
        <v>1041</v>
      </c>
      <c r="H40" s="38">
        <v>708</v>
      </c>
      <c r="I40" s="38">
        <v>11</v>
      </c>
      <c r="J40" s="38">
        <v>11</v>
      </c>
    </row>
    <row r="41" spans="1:11" ht="15" customHeight="1">
      <c r="A41" s="1"/>
      <c r="B41" s="37" t="s">
        <v>39</v>
      </c>
      <c r="C41" s="38">
        <v>364</v>
      </c>
      <c r="D41" s="38">
        <v>279</v>
      </c>
      <c r="E41" s="38">
        <v>643</v>
      </c>
      <c r="F41" s="38">
        <v>424</v>
      </c>
      <c r="G41" s="38">
        <v>638</v>
      </c>
      <c r="H41" s="38">
        <v>424</v>
      </c>
      <c r="I41" s="38">
        <v>5</v>
      </c>
      <c r="J41" s="38">
        <v>0</v>
      </c>
    </row>
    <row r="42" spans="1:11" ht="15" customHeight="1">
      <c r="A42" s="1"/>
      <c r="B42" s="37" t="s">
        <v>40</v>
      </c>
      <c r="C42" s="47">
        <v>669</v>
      </c>
      <c r="D42" s="47">
        <v>632</v>
      </c>
      <c r="E42" s="47">
        <v>1301</v>
      </c>
      <c r="F42" s="47">
        <v>984</v>
      </c>
      <c r="G42" s="47">
        <v>1283</v>
      </c>
      <c r="H42" s="47">
        <v>969</v>
      </c>
      <c r="I42" s="47">
        <v>18</v>
      </c>
      <c r="J42" s="38">
        <v>15</v>
      </c>
    </row>
    <row r="43" spans="1:11" ht="15" customHeight="1">
      <c r="A43" s="1"/>
      <c r="B43" s="48" t="s">
        <v>91</v>
      </c>
      <c r="C43" s="47">
        <v>333</v>
      </c>
      <c r="D43" s="47">
        <v>326</v>
      </c>
      <c r="E43" s="47">
        <v>659</v>
      </c>
      <c r="F43" s="47">
        <v>349</v>
      </c>
      <c r="G43" s="47">
        <v>649</v>
      </c>
      <c r="H43" s="47">
        <v>342</v>
      </c>
      <c r="I43" s="47">
        <v>10</v>
      </c>
      <c r="J43" s="38">
        <v>7</v>
      </c>
    </row>
    <row r="44" spans="1:11" ht="15" customHeight="1">
      <c r="A44" s="1"/>
      <c r="B44" s="48" t="s">
        <v>92</v>
      </c>
      <c r="C44" s="38">
        <v>209</v>
      </c>
      <c r="D44" s="38">
        <v>243</v>
      </c>
      <c r="E44" s="38">
        <v>452</v>
      </c>
      <c r="F44" s="38">
        <v>344</v>
      </c>
      <c r="G44" s="38">
        <v>436</v>
      </c>
      <c r="H44" s="38">
        <v>327</v>
      </c>
      <c r="I44" s="38">
        <v>16</v>
      </c>
      <c r="J44" s="38">
        <v>17</v>
      </c>
    </row>
    <row r="45" spans="1:11" ht="15" customHeight="1">
      <c r="A45" s="1"/>
      <c r="B45" s="37" t="s">
        <v>93</v>
      </c>
      <c r="C45" s="38">
        <v>523</v>
      </c>
      <c r="D45" s="38">
        <v>330</v>
      </c>
      <c r="E45" s="38">
        <v>853</v>
      </c>
      <c r="F45" s="38">
        <v>769</v>
      </c>
      <c r="G45" s="38">
        <v>850</v>
      </c>
      <c r="H45" s="38">
        <v>768</v>
      </c>
      <c r="I45" s="38">
        <v>3</v>
      </c>
      <c r="J45" s="38">
        <v>1</v>
      </c>
    </row>
    <row r="46" spans="1:11" ht="15" customHeight="1">
      <c r="A46" s="1"/>
      <c r="B46" s="37" t="s">
        <v>108</v>
      </c>
      <c r="C46" s="38">
        <v>167</v>
      </c>
      <c r="D46" s="38">
        <v>210</v>
      </c>
      <c r="E46" s="38">
        <v>377</v>
      </c>
      <c r="F46" s="38">
        <v>280</v>
      </c>
      <c r="G46" s="38">
        <v>370</v>
      </c>
      <c r="H46" s="38">
        <v>273</v>
      </c>
      <c r="I46" s="38">
        <v>7</v>
      </c>
      <c r="J46" s="38">
        <v>7</v>
      </c>
    </row>
    <row r="47" spans="1:11" ht="15" customHeight="1">
      <c r="A47" s="1"/>
      <c r="B47" s="37" t="s">
        <v>109</v>
      </c>
      <c r="C47" s="38">
        <v>573</v>
      </c>
      <c r="D47" s="38">
        <v>589</v>
      </c>
      <c r="E47" s="38">
        <v>1162</v>
      </c>
      <c r="F47" s="38">
        <v>961</v>
      </c>
      <c r="G47" s="38">
        <v>1144</v>
      </c>
      <c r="H47" s="38">
        <v>948</v>
      </c>
      <c r="I47" s="38">
        <v>18</v>
      </c>
      <c r="J47" s="38">
        <v>13</v>
      </c>
    </row>
    <row r="48" spans="1:11" ht="15" customHeight="1">
      <c r="A48" s="1"/>
      <c r="B48" s="37" t="s">
        <v>110</v>
      </c>
      <c r="C48" s="38">
        <v>108</v>
      </c>
      <c r="D48" s="38">
        <v>271</v>
      </c>
      <c r="E48" s="38">
        <v>379</v>
      </c>
      <c r="F48" s="38">
        <v>319</v>
      </c>
      <c r="G48" s="38">
        <v>375</v>
      </c>
      <c r="H48" s="38">
        <v>317</v>
      </c>
      <c r="I48" s="38">
        <v>4</v>
      </c>
      <c r="J48" s="38">
        <v>2</v>
      </c>
      <c r="K48" s="5"/>
    </row>
    <row r="49" spans="1:11" ht="15" customHeight="1">
      <c r="A49" s="1"/>
      <c r="B49" s="37" t="s">
        <v>97</v>
      </c>
      <c r="C49" s="38">
        <v>972</v>
      </c>
      <c r="D49" s="38">
        <v>817</v>
      </c>
      <c r="E49" s="38">
        <v>1789</v>
      </c>
      <c r="F49" s="38">
        <v>1481</v>
      </c>
      <c r="G49" s="38">
        <v>1743</v>
      </c>
      <c r="H49" s="38">
        <v>1435</v>
      </c>
      <c r="I49" s="38">
        <v>46</v>
      </c>
      <c r="J49" s="38">
        <v>46</v>
      </c>
      <c r="K49" s="5"/>
    </row>
    <row r="50" spans="1:11" ht="15" customHeight="1" thickBot="1">
      <c r="A50" s="1"/>
      <c r="B50" s="49" t="s">
        <v>98</v>
      </c>
      <c r="C50" s="45">
        <v>324</v>
      </c>
      <c r="D50" s="45">
        <v>138</v>
      </c>
      <c r="E50" s="38">
        <v>462</v>
      </c>
      <c r="F50" s="45">
        <v>361</v>
      </c>
      <c r="G50" s="45">
        <v>443</v>
      </c>
      <c r="H50" s="45">
        <v>344</v>
      </c>
      <c r="I50" s="45">
        <v>19</v>
      </c>
      <c r="J50" s="38">
        <v>17</v>
      </c>
      <c r="K50" s="5"/>
    </row>
    <row r="51" spans="1:11" ht="15" customHeight="1" thickTop="1" thickBot="1">
      <c r="A51" s="1"/>
      <c r="B51" s="50" t="s">
        <v>87</v>
      </c>
      <c r="C51" s="51">
        <v>50046</v>
      </c>
      <c r="D51" s="51">
        <v>46169</v>
      </c>
      <c r="E51" s="51">
        <v>96215</v>
      </c>
      <c r="F51" s="51">
        <v>71032</v>
      </c>
      <c r="G51" s="51">
        <v>94862</v>
      </c>
      <c r="H51" s="51">
        <v>69808</v>
      </c>
      <c r="I51" s="51">
        <v>1353</v>
      </c>
      <c r="J51" s="51">
        <v>1224</v>
      </c>
      <c r="K51" s="5"/>
    </row>
    <row r="52" spans="1:11" ht="15" customHeight="1" thickTop="1">
      <c r="A52" s="1"/>
      <c r="B52" s="37" t="s">
        <v>41</v>
      </c>
      <c r="C52" s="38">
        <v>419</v>
      </c>
      <c r="D52" s="38">
        <v>253</v>
      </c>
      <c r="E52" s="38">
        <v>672</v>
      </c>
      <c r="F52" s="38">
        <v>525</v>
      </c>
      <c r="G52" s="38">
        <v>673</v>
      </c>
      <c r="H52" s="38">
        <v>526</v>
      </c>
      <c r="I52" s="38">
        <v>-1</v>
      </c>
      <c r="J52" s="38">
        <v>-1</v>
      </c>
    </row>
    <row r="53" spans="1:11" ht="15" customHeight="1">
      <c r="A53" s="1"/>
      <c r="B53" s="37" t="s">
        <v>42</v>
      </c>
      <c r="C53" s="38">
        <v>180</v>
      </c>
      <c r="D53" s="38">
        <v>157</v>
      </c>
      <c r="E53" s="38">
        <v>337</v>
      </c>
      <c r="F53" s="38">
        <v>246</v>
      </c>
      <c r="G53" s="38">
        <v>331</v>
      </c>
      <c r="H53" s="38">
        <v>238</v>
      </c>
      <c r="I53" s="38">
        <v>6</v>
      </c>
      <c r="J53" s="38">
        <v>8</v>
      </c>
    </row>
    <row r="54" spans="1:11" ht="15" customHeight="1">
      <c r="A54" s="1"/>
      <c r="B54" s="37" t="s">
        <v>43</v>
      </c>
      <c r="C54" s="38">
        <v>475</v>
      </c>
      <c r="D54" s="38">
        <v>394</v>
      </c>
      <c r="E54" s="38">
        <v>869</v>
      </c>
      <c r="F54" s="38">
        <v>515</v>
      </c>
      <c r="G54" s="38">
        <v>859</v>
      </c>
      <c r="H54" s="38">
        <v>506</v>
      </c>
      <c r="I54" s="38">
        <v>10</v>
      </c>
      <c r="J54" s="38">
        <v>9</v>
      </c>
    </row>
    <row r="55" spans="1:11" ht="15" customHeight="1">
      <c r="A55" s="1"/>
      <c r="B55" s="37" t="s">
        <v>44</v>
      </c>
      <c r="C55" s="38">
        <v>284</v>
      </c>
      <c r="D55" s="38">
        <v>154</v>
      </c>
      <c r="E55" s="38">
        <v>438</v>
      </c>
      <c r="F55" s="38">
        <v>344</v>
      </c>
      <c r="G55" s="38">
        <v>420</v>
      </c>
      <c r="H55" s="38">
        <v>331</v>
      </c>
      <c r="I55" s="38">
        <v>18</v>
      </c>
      <c r="J55" s="38">
        <v>13</v>
      </c>
    </row>
    <row r="56" spans="1:11" ht="15" customHeight="1">
      <c r="A56" s="1"/>
      <c r="B56" s="37" t="s">
        <v>45</v>
      </c>
      <c r="C56" s="38">
        <v>235</v>
      </c>
      <c r="D56" s="38">
        <v>325</v>
      </c>
      <c r="E56" s="38">
        <v>560</v>
      </c>
      <c r="F56" s="38">
        <v>386</v>
      </c>
      <c r="G56" s="38">
        <v>545</v>
      </c>
      <c r="H56" s="38">
        <v>375</v>
      </c>
      <c r="I56" s="38">
        <v>15</v>
      </c>
      <c r="J56" s="38">
        <v>11</v>
      </c>
    </row>
    <row r="57" spans="1:11" ht="15" customHeight="1">
      <c r="A57" s="1"/>
      <c r="B57" s="37" t="s">
        <v>46</v>
      </c>
      <c r="C57" s="38">
        <v>71</v>
      </c>
      <c r="D57" s="38">
        <v>239</v>
      </c>
      <c r="E57" s="38">
        <v>310</v>
      </c>
      <c r="F57" s="38">
        <v>272</v>
      </c>
      <c r="G57" s="38">
        <v>302</v>
      </c>
      <c r="H57" s="38">
        <v>266</v>
      </c>
      <c r="I57" s="38">
        <v>8</v>
      </c>
      <c r="J57" s="38">
        <v>6</v>
      </c>
      <c r="K57" s="5"/>
    </row>
    <row r="58" spans="1:11" ht="15" customHeight="1">
      <c r="A58" s="1"/>
      <c r="B58" s="37" t="s">
        <v>47</v>
      </c>
      <c r="C58" s="38">
        <v>583</v>
      </c>
      <c r="D58" s="38">
        <v>431</v>
      </c>
      <c r="E58" s="38">
        <v>1014</v>
      </c>
      <c r="F58" s="38">
        <v>751</v>
      </c>
      <c r="G58" s="38">
        <v>991</v>
      </c>
      <c r="H58" s="38">
        <v>734</v>
      </c>
      <c r="I58" s="38">
        <v>23</v>
      </c>
      <c r="J58" s="38">
        <v>17</v>
      </c>
    </row>
    <row r="59" spans="1:11" ht="15" customHeight="1">
      <c r="A59" s="4"/>
      <c r="B59" s="37" t="s">
        <v>48</v>
      </c>
      <c r="C59" s="38">
        <v>79</v>
      </c>
      <c r="D59" s="38">
        <v>44</v>
      </c>
      <c r="E59" s="38">
        <v>123</v>
      </c>
      <c r="F59" s="38">
        <v>87</v>
      </c>
      <c r="G59" s="38">
        <v>124</v>
      </c>
      <c r="H59" s="38">
        <v>88</v>
      </c>
      <c r="I59" s="38">
        <v>-1</v>
      </c>
      <c r="J59" s="38">
        <v>-1</v>
      </c>
    </row>
    <row r="60" spans="1:11" ht="15" customHeight="1">
      <c r="A60" s="1"/>
      <c r="B60" s="37" t="s">
        <v>49</v>
      </c>
      <c r="C60" s="38">
        <v>238</v>
      </c>
      <c r="D60" s="38">
        <v>243</v>
      </c>
      <c r="E60" s="38">
        <v>481</v>
      </c>
      <c r="F60" s="38">
        <v>331</v>
      </c>
      <c r="G60" s="38">
        <v>484</v>
      </c>
      <c r="H60" s="38">
        <v>334</v>
      </c>
      <c r="I60" s="38">
        <v>-3</v>
      </c>
      <c r="J60" s="38">
        <v>-3</v>
      </c>
    </row>
    <row r="61" spans="1:11" ht="15" customHeight="1">
      <c r="A61" s="1"/>
      <c r="B61" s="37" t="s">
        <v>50</v>
      </c>
      <c r="C61" s="38">
        <v>152</v>
      </c>
      <c r="D61" s="38">
        <v>159</v>
      </c>
      <c r="E61" s="38">
        <v>311</v>
      </c>
      <c r="F61" s="38">
        <v>209</v>
      </c>
      <c r="G61" s="38">
        <v>309</v>
      </c>
      <c r="H61" s="38">
        <v>207</v>
      </c>
      <c r="I61" s="38">
        <v>2</v>
      </c>
      <c r="J61" s="38">
        <v>2</v>
      </c>
    </row>
    <row r="62" spans="1:11" ht="15" customHeight="1">
      <c r="A62" s="1"/>
      <c r="B62" s="37" t="s">
        <v>51</v>
      </c>
      <c r="C62" s="38">
        <v>159</v>
      </c>
      <c r="D62" s="38">
        <v>130</v>
      </c>
      <c r="E62" s="38">
        <v>289</v>
      </c>
      <c r="F62" s="38">
        <v>233</v>
      </c>
      <c r="G62" s="38">
        <v>286</v>
      </c>
      <c r="H62" s="38">
        <v>230</v>
      </c>
      <c r="I62" s="38">
        <v>3</v>
      </c>
      <c r="J62" s="38">
        <v>3</v>
      </c>
    </row>
    <row r="63" spans="1:11" ht="15" customHeight="1">
      <c r="A63" s="1"/>
      <c r="B63" s="37" t="s">
        <v>52</v>
      </c>
      <c r="C63" s="38">
        <v>215</v>
      </c>
      <c r="D63" s="38">
        <v>31</v>
      </c>
      <c r="E63" s="38">
        <v>246</v>
      </c>
      <c r="F63" s="38">
        <v>223</v>
      </c>
      <c r="G63" s="38">
        <v>242</v>
      </c>
      <c r="H63" s="38">
        <v>220</v>
      </c>
      <c r="I63" s="38">
        <v>4</v>
      </c>
      <c r="J63" s="38">
        <v>3</v>
      </c>
    </row>
    <row r="64" spans="1:11" ht="15" customHeight="1">
      <c r="A64" s="1"/>
      <c r="B64" s="37" t="s">
        <v>53</v>
      </c>
      <c r="C64" s="38">
        <v>191</v>
      </c>
      <c r="D64" s="38">
        <v>90</v>
      </c>
      <c r="E64" s="38">
        <v>281</v>
      </c>
      <c r="F64" s="38">
        <v>229</v>
      </c>
      <c r="G64" s="38">
        <v>279</v>
      </c>
      <c r="H64" s="38">
        <v>229</v>
      </c>
      <c r="I64" s="38">
        <v>2</v>
      </c>
      <c r="J64" s="38">
        <v>0</v>
      </c>
    </row>
    <row r="65" spans="1:11" ht="15" customHeight="1">
      <c r="A65" s="1"/>
      <c r="B65" s="37" t="s">
        <v>54</v>
      </c>
      <c r="C65" s="38">
        <v>94</v>
      </c>
      <c r="D65" s="38">
        <v>82</v>
      </c>
      <c r="E65" s="38">
        <v>176</v>
      </c>
      <c r="F65" s="38">
        <v>136</v>
      </c>
      <c r="G65" s="38">
        <v>175</v>
      </c>
      <c r="H65" s="38">
        <v>137</v>
      </c>
      <c r="I65" s="38">
        <v>1</v>
      </c>
      <c r="J65" s="38">
        <v>-1</v>
      </c>
      <c r="K65" s="5"/>
    </row>
    <row r="66" spans="1:11" ht="15" customHeight="1">
      <c r="A66" s="1"/>
      <c r="B66" s="37" t="s">
        <v>99</v>
      </c>
      <c r="C66" s="38">
        <v>213</v>
      </c>
      <c r="D66" s="38">
        <v>225</v>
      </c>
      <c r="E66" s="38">
        <v>438</v>
      </c>
      <c r="F66" s="38">
        <v>328</v>
      </c>
      <c r="G66" s="38">
        <v>436</v>
      </c>
      <c r="H66" s="38">
        <v>327</v>
      </c>
      <c r="I66" s="38">
        <v>2</v>
      </c>
      <c r="J66" s="38">
        <v>1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19</v>
      </c>
      <c r="H67" s="38">
        <v>16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276</v>
      </c>
      <c r="D68" s="38">
        <v>322</v>
      </c>
      <c r="E68" s="38">
        <v>598</v>
      </c>
      <c r="F68" s="38">
        <v>509</v>
      </c>
      <c r="G68" s="38">
        <v>596</v>
      </c>
      <c r="H68" s="38">
        <v>504</v>
      </c>
      <c r="I68" s="38">
        <v>2</v>
      </c>
      <c r="J68" s="38">
        <v>5</v>
      </c>
      <c r="K68" s="5"/>
    </row>
    <row r="69" spans="1:11" ht="15" customHeight="1">
      <c r="A69" s="1"/>
      <c r="B69" s="37" t="s">
        <v>56</v>
      </c>
      <c r="C69" s="38">
        <v>79</v>
      </c>
      <c r="D69" s="38">
        <v>122</v>
      </c>
      <c r="E69" s="38">
        <v>201</v>
      </c>
      <c r="F69" s="38">
        <v>173</v>
      </c>
      <c r="G69" s="38">
        <v>199</v>
      </c>
      <c r="H69" s="38">
        <v>172</v>
      </c>
      <c r="I69" s="38">
        <v>2</v>
      </c>
      <c r="J69" s="38">
        <v>1</v>
      </c>
      <c r="K69" s="5"/>
    </row>
    <row r="70" spans="1:11" ht="15" customHeight="1">
      <c r="A70" s="1"/>
      <c r="B70" s="37" t="s">
        <v>57</v>
      </c>
      <c r="C70" s="38">
        <v>216</v>
      </c>
      <c r="D70" s="38">
        <v>243</v>
      </c>
      <c r="E70" s="38">
        <v>459</v>
      </c>
      <c r="F70" s="38">
        <v>400</v>
      </c>
      <c r="G70" s="38">
        <v>458</v>
      </c>
      <c r="H70" s="38">
        <v>403</v>
      </c>
      <c r="I70" s="38">
        <v>1</v>
      </c>
      <c r="J70" s="38">
        <v>-3</v>
      </c>
      <c r="K70" s="5"/>
    </row>
    <row r="71" spans="1:11" ht="15" customHeight="1">
      <c r="A71" s="1"/>
      <c r="B71" s="37" t="s">
        <v>58</v>
      </c>
      <c r="C71" s="38">
        <v>39</v>
      </c>
      <c r="D71" s="38">
        <v>31</v>
      </c>
      <c r="E71" s="38">
        <v>70</v>
      </c>
      <c r="F71" s="38">
        <v>54</v>
      </c>
      <c r="G71" s="38">
        <v>68</v>
      </c>
      <c r="H71" s="38">
        <v>52</v>
      </c>
      <c r="I71" s="38">
        <v>2</v>
      </c>
      <c r="J71" s="38">
        <v>2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17</v>
      </c>
      <c r="E72" s="38">
        <v>28</v>
      </c>
      <c r="F72" s="38">
        <v>21</v>
      </c>
      <c r="G72" s="38">
        <v>28</v>
      </c>
      <c r="H72" s="38">
        <v>21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55</v>
      </c>
      <c r="D73" s="38">
        <v>41</v>
      </c>
      <c r="E73" s="38">
        <v>96</v>
      </c>
      <c r="F73" s="38">
        <v>79</v>
      </c>
      <c r="G73" s="38">
        <v>98</v>
      </c>
      <c r="H73" s="38">
        <v>82</v>
      </c>
      <c r="I73" s="38">
        <v>-2</v>
      </c>
      <c r="J73" s="38">
        <v>-3</v>
      </c>
    </row>
    <row r="74" spans="1:11" ht="15" customHeight="1">
      <c r="A74" s="1"/>
      <c r="B74" s="37" t="s">
        <v>61</v>
      </c>
      <c r="C74" s="38">
        <v>64</v>
      </c>
      <c r="D74" s="38">
        <v>74</v>
      </c>
      <c r="E74" s="38">
        <v>138</v>
      </c>
      <c r="F74" s="38">
        <v>108</v>
      </c>
      <c r="G74" s="38">
        <v>135</v>
      </c>
      <c r="H74" s="38">
        <v>104</v>
      </c>
      <c r="I74" s="38">
        <v>3</v>
      </c>
      <c r="J74" s="38">
        <v>4</v>
      </c>
    </row>
    <row r="75" spans="1:11" ht="15" customHeight="1">
      <c r="A75" s="1"/>
      <c r="B75" s="37" t="s">
        <v>62</v>
      </c>
      <c r="C75" s="38">
        <v>18</v>
      </c>
      <c r="D75" s="38">
        <v>15</v>
      </c>
      <c r="E75" s="38">
        <v>33</v>
      </c>
      <c r="F75" s="38">
        <v>24</v>
      </c>
      <c r="G75" s="38">
        <v>33</v>
      </c>
      <c r="H75" s="38">
        <v>24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139</v>
      </c>
      <c r="D77" s="38">
        <v>128</v>
      </c>
      <c r="E77" s="38">
        <v>267</v>
      </c>
      <c r="F77" s="38">
        <v>248</v>
      </c>
      <c r="G77" s="38">
        <v>258</v>
      </c>
      <c r="H77" s="38">
        <v>240</v>
      </c>
      <c r="I77" s="38">
        <v>9</v>
      </c>
      <c r="J77" s="38">
        <v>8</v>
      </c>
      <c r="K77" s="5"/>
    </row>
    <row r="78" spans="1:11" ht="15" customHeight="1">
      <c r="A78" s="1"/>
      <c r="B78" s="37" t="s">
        <v>64</v>
      </c>
      <c r="C78" s="38">
        <v>957</v>
      </c>
      <c r="D78" s="38">
        <v>512</v>
      </c>
      <c r="E78" s="38">
        <v>1469</v>
      </c>
      <c r="F78" s="38">
        <v>1193</v>
      </c>
      <c r="G78" s="38">
        <v>1440</v>
      </c>
      <c r="H78" s="38">
        <v>1167</v>
      </c>
      <c r="I78" s="38">
        <v>29</v>
      </c>
      <c r="J78" s="38">
        <v>26</v>
      </c>
    </row>
    <row r="79" spans="1:11" ht="15" customHeight="1">
      <c r="A79" s="1"/>
      <c r="B79" s="37" t="s">
        <v>112</v>
      </c>
      <c r="C79" s="38">
        <v>121</v>
      </c>
      <c r="D79" s="38">
        <v>76</v>
      </c>
      <c r="E79" s="38">
        <v>197</v>
      </c>
      <c r="F79" s="38">
        <v>165</v>
      </c>
      <c r="G79" s="38">
        <v>190</v>
      </c>
      <c r="H79" s="38">
        <v>156</v>
      </c>
      <c r="I79" s="38">
        <v>7</v>
      </c>
      <c r="J79" s="38">
        <v>9</v>
      </c>
      <c r="K79" s="5"/>
    </row>
    <row r="80" spans="1:11" ht="15" customHeight="1">
      <c r="A80" s="1"/>
      <c r="B80" s="37" t="s">
        <v>65</v>
      </c>
      <c r="C80" s="38">
        <v>59</v>
      </c>
      <c r="D80" s="38">
        <v>50</v>
      </c>
      <c r="E80" s="38">
        <v>109</v>
      </c>
      <c r="F80" s="38">
        <v>87</v>
      </c>
      <c r="G80" s="38">
        <v>109</v>
      </c>
      <c r="H80" s="38">
        <v>87</v>
      </c>
      <c r="I80" s="38">
        <v>0</v>
      </c>
      <c r="J80" s="38">
        <v>0</v>
      </c>
    </row>
    <row r="81" spans="1:11" ht="15" customHeight="1">
      <c r="A81" s="1"/>
      <c r="B81" s="37" t="s">
        <v>103</v>
      </c>
      <c r="C81" s="38">
        <v>23</v>
      </c>
      <c r="D81" s="38">
        <v>27</v>
      </c>
      <c r="E81" s="38">
        <v>50</v>
      </c>
      <c r="F81" s="38">
        <v>47</v>
      </c>
      <c r="G81" s="38">
        <v>45</v>
      </c>
      <c r="H81" s="38">
        <v>41</v>
      </c>
      <c r="I81" s="38">
        <v>5</v>
      </c>
      <c r="J81" s="38">
        <v>6</v>
      </c>
      <c r="K81" s="5"/>
    </row>
    <row r="82" spans="1:11" ht="15" customHeight="1" thickBot="1">
      <c r="A82" s="1"/>
      <c r="B82" s="37" t="s">
        <v>104</v>
      </c>
      <c r="C82" s="38">
        <v>137</v>
      </c>
      <c r="D82" s="38">
        <v>106</v>
      </c>
      <c r="E82" s="38">
        <v>243</v>
      </c>
      <c r="F82" s="38">
        <v>204</v>
      </c>
      <c r="G82" s="38">
        <v>221</v>
      </c>
      <c r="H82" s="38">
        <v>182</v>
      </c>
      <c r="I82" s="38">
        <v>22</v>
      </c>
      <c r="J82" s="38">
        <v>22</v>
      </c>
    </row>
    <row r="83" spans="1:11" ht="15" customHeight="1" thickTop="1" thickBot="1">
      <c r="A83" s="1"/>
      <c r="B83" s="52" t="s">
        <v>105</v>
      </c>
      <c r="C83" s="53">
        <v>5794</v>
      </c>
      <c r="D83" s="53">
        <v>4734</v>
      </c>
      <c r="E83" s="53">
        <v>10528</v>
      </c>
      <c r="F83" s="53">
        <v>8148</v>
      </c>
      <c r="G83" s="53">
        <v>10359</v>
      </c>
      <c r="H83" s="53">
        <v>8004</v>
      </c>
      <c r="I83" s="53">
        <v>169</v>
      </c>
      <c r="J83" s="53">
        <v>144</v>
      </c>
    </row>
    <row r="84" spans="1:11" ht="15" customHeight="1" thickTop="1" thickBot="1">
      <c r="A84" s="1"/>
      <c r="B84" s="52" t="s">
        <v>106</v>
      </c>
      <c r="C84" s="53">
        <v>55840</v>
      </c>
      <c r="D84" s="53">
        <v>50903</v>
      </c>
      <c r="E84" s="53">
        <v>106743</v>
      </c>
      <c r="F84" s="53">
        <v>79180</v>
      </c>
      <c r="G84" s="53">
        <v>105221</v>
      </c>
      <c r="H84" s="53">
        <v>77812</v>
      </c>
      <c r="I84" s="53">
        <v>1522</v>
      </c>
      <c r="J84" s="53">
        <v>1368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D9" sqref="D9:D1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令和6年9月末日現在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434461</v>
      </c>
      <c r="D8" s="25">
        <f>'月報(日本人)'!D8+'月報(外国人) '!D8</f>
        <v>480072</v>
      </c>
      <c r="E8" s="25">
        <f>'月報(日本人)'!E8+'月報(外国人) '!E8</f>
        <v>914533</v>
      </c>
      <c r="F8" s="25">
        <f>'月報(日本人)'!F8+'月報(外国人) '!F8</f>
        <v>485890</v>
      </c>
      <c r="G8" s="25">
        <f>'月報(日本人)'!G8+'月報(外国人) '!G8</f>
        <v>914803</v>
      </c>
      <c r="H8" s="25">
        <f>'月報(日本人)'!H8+'月報(外国人) '!H8</f>
        <v>485680</v>
      </c>
      <c r="I8" s="25">
        <f>'月報(日本人)'!I8+'月報(外国人) '!I8</f>
        <v>-270</v>
      </c>
      <c r="J8" s="25">
        <f>'月報(日本人)'!J8+'月報(外国人) '!J8</f>
        <v>210</v>
      </c>
    </row>
    <row r="9" spans="1:11" ht="15" customHeight="1">
      <c r="A9" s="1"/>
      <c r="B9" s="17" t="s">
        <v>9</v>
      </c>
      <c r="C9" s="27">
        <f>'月報(日本人)'!C9+'月報(外国人) '!C9</f>
        <v>42239</v>
      </c>
      <c r="D9" s="27">
        <f>'月報(日本人)'!D9+'月報(外国人) '!D9</f>
        <v>48965</v>
      </c>
      <c r="E9" s="27">
        <f>'月報(日本人)'!E9+'月報(外国人) '!E9</f>
        <v>91204</v>
      </c>
      <c r="F9" s="27">
        <f>'月報(日本人)'!F9+'月報(外国人) '!F9</f>
        <v>48730</v>
      </c>
      <c r="G9" s="27">
        <f>'月報(日本人)'!G9+'月報(外国人) '!G9</f>
        <v>91322</v>
      </c>
      <c r="H9" s="27">
        <f>'月報(日本人)'!H9+'月報(外国人) '!H9</f>
        <v>48777</v>
      </c>
      <c r="I9" s="27">
        <f>'月報(日本人)'!I9+'月報(外国人) '!I9</f>
        <v>-118</v>
      </c>
      <c r="J9" s="27">
        <f>'月報(日本人)'!J9+'月報(外国人) '!J9</f>
        <v>-47</v>
      </c>
    </row>
    <row r="10" spans="1:11" ht="15" customHeight="1">
      <c r="A10" s="1"/>
      <c r="B10" s="18" t="s">
        <v>12</v>
      </c>
      <c r="C10" s="26">
        <f>'月報(日本人)'!C10+'月報(外国人) '!C10</f>
        <v>38195</v>
      </c>
      <c r="D10" s="26">
        <f>'月報(日本人)'!D10+'月報(外国人) '!D10</f>
        <v>41064</v>
      </c>
      <c r="E10" s="26">
        <f>'月報(日本人)'!E10+'月報(外国人) '!E10</f>
        <v>79259</v>
      </c>
      <c r="F10" s="26">
        <f>'月報(日本人)'!F10+'月報(外国人) '!F10</f>
        <v>40234</v>
      </c>
      <c r="G10" s="26">
        <f>'月報(日本人)'!G10+'月報(外国人) '!G10</f>
        <v>79209</v>
      </c>
      <c r="H10" s="26">
        <f>'月報(日本人)'!H10+'月報(外国人) '!H10</f>
        <v>40135</v>
      </c>
      <c r="I10" s="26">
        <f>'月報(日本人)'!I10+'月報(外国人) '!I10</f>
        <v>50</v>
      </c>
      <c r="J10" s="26">
        <f>'月報(日本人)'!J10+'月報(外国人) '!J10</f>
        <v>99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26095</v>
      </c>
      <c r="D11" s="26">
        <f>'月報(日本人)'!D11+'月報(外国人) '!D11</f>
        <v>28371</v>
      </c>
      <c r="E11" s="26">
        <f>'月報(日本人)'!E11+'月報(外国人) '!E11</f>
        <v>54466</v>
      </c>
      <c r="F11" s="26">
        <f>'月報(日本人)'!F11+'月報(外国人) '!F11</f>
        <v>29342</v>
      </c>
      <c r="G11" s="26">
        <f>'月報(日本人)'!G11+'月報(外国人) '!G11</f>
        <v>54552</v>
      </c>
      <c r="H11" s="26">
        <f>'月報(日本人)'!H11+'月報(外国人) '!H11</f>
        <v>29369</v>
      </c>
      <c r="I11" s="26">
        <f>'月報(日本人)'!I11+'月報(外国人) '!I11</f>
        <v>-86</v>
      </c>
      <c r="J11" s="26">
        <f>'月報(日本人)'!J11+'月報(外国人) '!J11</f>
        <v>-27</v>
      </c>
    </row>
    <row r="12" spans="1:11" ht="15" customHeight="1">
      <c r="A12" s="1"/>
      <c r="B12" s="18" t="s">
        <v>10</v>
      </c>
      <c r="C12" s="26">
        <f>'月報(日本人)'!C12+'月報(外国人) '!C12</f>
        <v>83978</v>
      </c>
      <c r="D12" s="26">
        <f>'月報(日本人)'!D12+'月報(外国人) '!D12</f>
        <v>93506</v>
      </c>
      <c r="E12" s="26">
        <f>'月報(日本人)'!E12+'月報(外国人) '!E12</f>
        <v>177484</v>
      </c>
      <c r="F12" s="26">
        <f>'月報(日本人)'!F12+'月報(外国人) '!F12</f>
        <v>103725</v>
      </c>
      <c r="G12" s="26">
        <f>'月報(日本人)'!G12+'月報(外国人) '!G12</f>
        <v>177404</v>
      </c>
      <c r="H12" s="26">
        <f>'月報(日本人)'!H12+'月報(外国人) '!H12</f>
        <v>103653</v>
      </c>
      <c r="I12" s="26">
        <f>'月報(日本人)'!I12+'月報(外国人) '!I12</f>
        <v>80</v>
      </c>
      <c r="J12" s="26">
        <f>'月報(日本人)'!J12+'月報(外国人) '!J12</f>
        <v>72</v>
      </c>
    </row>
    <row r="13" spans="1:11" ht="15" customHeight="1">
      <c r="A13" s="1"/>
      <c r="B13" s="18" t="s">
        <v>11</v>
      </c>
      <c r="C13" s="26">
        <f>'月報(日本人)'!C13+'月報(外国人) '!C13</f>
        <v>97854</v>
      </c>
      <c r="D13" s="26">
        <f>'月報(日本人)'!D13+'月報(外国人) '!D13</f>
        <v>106670</v>
      </c>
      <c r="E13" s="26">
        <f>'月報(日本人)'!E13+'月報(外国人) '!E13</f>
        <v>204524</v>
      </c>
      <c r="F13" s="26">
        <f>'月報(日本人)'!F13+'月報(外国人) '!F13</f>
        <v>103944</v>
      </c>
      <c r="G13" s="26">
        <f>'月報(日本人)'!G13+'月報(外国人) '!G13</f>
        <v>204584</v>
      </c>
      <c r="H13" s="26">
        <f>'月報(日本人)'!H13+'月報(外国人) '!H13</f>
        <v>103883</v>
      </c>
      <c r="I13" s="26">
        <f>'月報(日本人)'!I13+'月報(外国人) '!I13</f>
        <v>-60</v>
      </c>
      <c r="J13" s="26">
        <f>'月報(日本人)'!J13+'月報(外国人) '!J13</f>
        <v>61</v>
      </c>
    </row>
    <row r="14" spans="1:11" ht="15" customHeight="1">
      <c r="A14" s="1"/>
      <c r="B14" s="18" t="s">
        <v>13</v>
      </c>
      <c r="C14" s="26">
        <f>'月報(日本人)'!C14+'月報(外国人) '!C14</f>
        <v>29635</v>
      </c>
      <c r="D14" s="26">
        <f>'月報(日本人)'!D14+'月報(外国人) '!D14</f>
        <v>32884</v>
      </c>
      <c r="E14" s="26">
        <f>'月報(日本人)'!E14+'月報(外国人) '!E14</f>
        <v>62519</v>
      </c>
      <c r="F14" s="26">
        <f>'月報(日本人)'!F14+'月報(外国人) '!F14</f>
        <v>34322</v>
      </c>
      <c r="G14" s="26">
        <f>'月報(日本人)'!G14+'月報(外国人) '!G14</f>
        <v>62577</v>
      </c>
      <c r="H14" s="26">
        <f>'月報(日本人)'!H14+'月報(外国人) '!H14</f>
        <v>34334</v>
      </c>
      <c r="I14" s="26">
        <f>'月報(日本人)'!I14+'月報(外国人) '!I14</f>
        <v>-58</v>
      </c>
      <c r="J14" s="26">
        <f>'月報(日本人)'!J14+'月報(外国人) '!J14</f>
        <v>-12</v>
      </c>
    </row>
    <row r="15" spans="1:11" ht="15" customHeight="1">
      <c r="A15" s="1"/>
      <c r="B15" s="19" t="s">
        <v>14</v>
      </c>
      <c r="C15" s="29">
        <f>'月報(日本人)'!C15+'月報(外国人) '!C15</f>
        <v>116465</v>
      </c>
      <c r="D15" s="29">
        <f>'月報(日本人)'!D15+'月報(外国人) '!D15</f>
        <v>128612</v>
      </c>
      <c r="E15" s="29">
        <f>'月報(日本人)'!E15+'月報(外国人) '!E15</f>
        <v>245077</v>
      </c>
      <c r="F15" s="29">
        <f>'月報(日本人)'!F15+'月報(外国人) '!F15</f>
        <v>125593</v>
      </c>
      <c r="G15" s="29">
        <f>'月報(日本人)'!G15+'月報(外国人) '!G15</f>
        <v>245155</v>
      </c>
      <c r="H15" s="29">
        <f>'月報(日本人)'!H15+'月報(外国人) '!H15</f>
        <v>125529</v>
      </c>
      <c r="I15" s="29">
        <f>'月報(日本人)'!I15+'月報(外国人) '!I15</f>
        <v>-78</v>
      </c>
      <c r="J15" s="29">
        <f>'月報(日本人)'!J15+'月報(外国人) '!J15</f>
        <v>64</v>
      </c>
    </row>
    <row r="16" spans="1:11" ht="15" customHeight="1">
      <c r="A16" s="1"/>
      <c r="B16" s="16" t="s">
        <v>15</v>
      </c>
      <c r="C16" s="25">
        <f>'月報(日本人)'!C16+'月報(外国人) '!C16</f>
        <v>760558</v>
      </c>
      <c r="D16" s="25">
        <f>'月報(日本人)'!D16+'月報(外国人) '!D16</f>
        <v>844975</v>
      </c>
      <c r="E16" s="25">
        <f>'月報(日本人)'!E16+'月報(外国人) '!E16</f>
        <v>1605533</v>
      </c>
      <c r="F16" s="25">
        <f>'月報(日本人)'!F16+'月報(外国人) '!F16</f>
        <v>871722</v>
      </c>
      <c r="G16" s="25">
        <f>'月報(日本人)'!G16+'月報(外国人) '!G16</f>
        <v>1605017</v>
      </c>
      <c r="H16" s="25">
        <f>'月報(日本人)'!H16+'月報(外国人) '!H16</f>
        <v>870980</v>
      </c>
      <c r="I16" s="25">
        <f>'月報(日本人)'!I16+'月報(外国人) '!I16</f>
        <v>516</v>
      </c>
      <c r="J16" s="25">
        <f>'月報(日本人)'!J16+'月報(外国人) '!J16</f>
        <v>742</v>
      </c>
    </row>
    <row r="17" spans="1:11" ht="15" customHeight="1">
      <c r="A17" s="1"/>
      <c r="B17" s="17" t="s">
        <v>16</v>
      </c>
      <c r="C17" s="27">
        <f>'月報(日本人)'!C17+'月報(外国人) '!C17</f>
        <v>160026</v>
      </c>
      <c r="D17" s="27">
        <f>'月報(日本人)'!D17+'月報(外国人) '!D17</f>
        <v>169583</v>
      </c>
      <c r="E17" s="27">
        <f>'月報(日本人)'!E17+'月報(外国人) '!E17</f>
        <v>329609</v>
      </c>
      <c r="F17" s="27">
        <f>'月報(日本人)'!F17+'月報(外国人) '!F17</f>
        <v>171775</v>
      </c>
      <c r="G17" s="27">
        <f>'月報(日本人)'!G17+'月報(外国人) '!G17</f>
        <v>329257</v>
      </c>
      <c r="H17" s="27">
        <f>'月報(日本人)'!H17+'月報(外国人) '!H17</f>
        <v>171433</v>
      </c>
      <c r="I17" s="27">
        <f>'月報(日本人)'!I17+'月報(外国人) '!I17</f>
        <v>352</v>
      </c>
      <c r="J17" s="27">
        <f>'月報(日本人)'!J17+'月報(外国人) '!J17</f>
        <v>342</v>
      </c>
    </row>
    <row r="18" spans="1:11" ht="15" customHeight="1">
      <c r="A18" s="1"/>
      <c r="B18" s="18" t="s">
        <v>17</v>
      </c>
      <c r="C18" s="26">
        <f>'月報(日本人)'!C18+'月報(外国人) '!C18</f>
        <v>118759</v>
      </c>
      <c r="D18" s="26">
        <f>'月報(日本人)'!D18+'月報(外国人) '!D18</f>
        <v>126414</v>
      </c>
      <c r="E18" s="26">
        <f>'月報(日本人)'!E18+'月報(外国人) '!E18</f>
        <v>245173</v>
      </c>
      <c r="F18" s="26">
        <f>'月報(日本人)'!F18+'月報(外国人) '!F18</f>
        <v>155875</v>
      </c>
      <c r="G18" s="26">
        <f>'月報(日本人)'!G18+'月報(外国人) '!G18</f>
        <v>245102</v>
      </c>
      <c r="H18" s="26">
        <f>'月報(日本人)'!H18+'月報(外国人) '!H18</f>
        <v>155798</v>
      </c>
      <c r="I18" s="26">
        <f>'月報(日本人)'!I18+'月報(外国人) '!I18</f>
        <v>71</v>
      </c>
      <c r="J18" s="26">
        <f>'月報(日本人)'!J18+'月報(外国人) '!J18</f>
        <v>77</v>
      </c>
    </row>
    <row r="19" spans="1:11" ht="15" customHeight="1">
      <c r="A19" s="1"/>
      <c r="B19" s="18" t="s">
        <v>18</v>
      </c>
      <c r="C19" s="26">
        <f>'月報(日本人)'!C19+'月報(外国人) '!C19</f>
        <v>90098</v>
      </c>
      <c r="D19" s="26">
        <f>'月報(日本人)'!D19+'月報(外国人) '!D19</f>
        <v>111193</v>
      </c>
      <c r="E19" s="26">
        <f>'月報(日本人)'!E19+'月報(外国人) '!E19</f>
        <v>201291</v>
      </c>
      <c r="F19" s="26">
        <f>'月報(日本人)'!F19+'月報(外国人) '!F19</f>
        <v>125205</v>
      </c>
      <c r="G19" s="26">
        <f>'月報(日本人)'!G19+'月報(外国人) '!G19</f>
        <v>201512</v>
      </c>
      <c r="H19" s="26">
        <f>'月報(日本人)'!H19+'月報(外国人) '!H19</f>
        <v>125305</v>
      </c>
      <c r="I19" s="26">
        <f>'月報(日本人)'!I19+'月報(外国人) '!I19</f>
        <v>-221</v>
      </c>
      <c r="J19" s="26">
        <f>'月報(日本人)'!J19+'月報(外国人) '!J19</f>
        <v>-100</v>
      </c>
    </row>
    <row r="20" spans="1:11" ht="15" customHeight="1">
      <c r="A20" s="1"/>
      <c r="B20" s="18" t="s">
        <v>19</v>
      </c>
      <c r="C20" s="26">
        <f>'月報(日本人)'!C20+'月報(外国人) '!C20</f>
        <v>126492</v>
      </c>
      <c r="D20" s="26">
        <f>'月報(日本人)'!D20+'月報(外国人) '!D20</f>
        <v>143423</v>
      </c>
      <c r="E20" s="26">
        <f>'月報(日本人)'!E20+'月報(外国人) '!E20</f>
        <v>269915</v>
      </c>
      <c r="F20" s="26">
        <f>'月報(日本人)'!F20+'月報(外国人) '!F20</f>
        <v>141156</v>
      </c>
      <c r="G20" s="26">
        <f>'月報(日本人)'!G20+'月報(外国人) '!G20</f>
        <v>270057</v>
      </c>
      <c r="H20" s="26">
        <f>'月報(日本人)'!H20+'月報(外国人) '!H20</f>
        <v>141199</v>
      </c>
      <c r="I20" s="26">
        <f>'月報(日本人)'!I20+'月報(外国人) '!I20</f>
        <v>-142</v>
      </c>
      <c r="J20" s="26">
        <f>'月報(日本人)'!J20+'月報(外国人) '!J20</f>
        <v>-43</v>
      </c>
    </row>
    <row r="21" spans="1:11" ht="15" customHeight="1">
      <c r="A21" s="1"/>
      <c r="B21" s="18" t="s">
        <v>22</v>
      </c>
      <c r="C21" s="26">
        <f>'月報(日本人)'!C21+'月報(外国人) '!C21</f>
        <v>99579</v>
      </c>
      <c r="D21" s="26">
        <f>'月報(日本人)'!D21+'月報(外国人) '!D21</f>
        <v>109467</v>
      </c>
      <c r="E21" s="26">
        <f>'月報(日本人)'!E21+'月報(外国人) '!E21</f>
        <v>209046</v>
      </c>
      <c r="F21" s="26">
        <f>'月報(日本人)'!F21+'月報(外国人) '!F21</f>
        <v>102391</v>
      </c>
      <c r="G21" s="26">
        <f>'月報(日本人)'!G21+'月報(外国人) '!G21</f>
        <v>208776</v>
      </c>
      <c r="H21" s="26">
        <f>'月報(日本人)'!H21+'月報(外国人) '!H21</f>
        <v>102092</v>
      </c>
      <c r="I21" s="26">
        <f>'月報(日本人)'!I21+'月報(外国人) '!I21</f>
        <v>270</v>
      </c>
      <c r="J21" s="26">
        <f>'月報(日本人)'!J21+'月報(外国人) '!J21</f>
        <v>299</v>
      </c>
    </row>
    <row r="22" spans="1:11" ht="15" customHeight="1">
      <c r="A22" s="1"/>
      <c r="B22" s="18" t="s">
        <v>20</v>
      </c>
      <c r="C22" s="26">
        <f>'月報(日本人)'!C22+'月報(外国人) '!C22</f>
        <v>60146</v>
      </c>
      <c r="D22" s="26">
        <f>'月報(日本人)'!D22+'月報(外国人) '!D22</f>
        <v>66988</v>
      </c>
      <c r="E22" s="26">
        <f>'月報(日本人)'!E22+'月報(外国人) '!E22</f>
        <v>127134</v>
      </c>
      <c r="F22" s="26">
        <f>'月報(日本人)'!F22+'月報(外国人) '!F22</f>
        <v>66329</v>
      </c>
      <c r="G22" s="26">
        <f>'月報(日本人)'!G22+'月報(外国人) '!G22</f>
        <v>127060</v>
      </c>
      <c r="H22" s="26">
        <f>'月報(日本人)'!H22+'月報(外国人) '!H22</f>
        <v>66277</v>
      </c>
      <c r="I22" s="26">
        <f>'月報(日本人)'!I22+'月報(外国人) '!I22</f>
        <v>74</v>
      </c>
      <c r="J22" s="26">
        <f>'月報(日本人)'!J22+'月報(外国人) '!J22</f>
        <v>52</v>
      </c>
    </row>
    <row r="23" spans="1:11" ht="15" customHeight="1">
      <c r="A23" s="1"/>
      <c r="B23" s="19" t="s">
        <v>21</v>
      </c>
      <c r="C23" s="29">
        <f>'月報(日本人)'!C23+'月報(外国人) '!C23</f>
        <v>105458</v>
      </c>
      <c r="D23" s="29">
        <f>'月報(日本人)'!D23+'月報(外国人) '!D23</f>
        <v>117907</v>
      </c>
      <c r="E23" s="29">
        <f>'月報(日本人)'!E23+'月報(外国人) '!E23</f>
        <v>223365</v>
      </c>
      <c r="F23" s="29">
        <f>'月報(日本人)'!F23+'月報(外国人) '!F23</f>
        <v>108991</v>
      </c>
      <c r="G23" s="29">
        <f>'月報(日本人)'!G23+'月報(外国人) '!G23</f>
        <v>223253</v>
      </c>
      <c r="H23" s="29">
        <f>'月報(日本人)'!H23+'月報(外国人) '!H23</f>
        <v>108876</v>
      </c>
      <c r="I23" s="29">
        <f>'月報(日本人)'!I23+'月報(外国人) '!I23</f>
        <v>112</v>
      </c>
      <c r="J23" s="29">
        <f>'月報(日本人)'!J23+'月報(外国人) '!J23</f>
        <v>115</v>
      </c>
    </row>
    <row r="24" spans="1:11" ht="15" customHeight="1">
      <c r="A24" s="1"/>
      <c r="B24" s="16" t="s">
        <v>23</v>
      </c>
      <c r="C24" s="25">
        <f>'月報(日本人)'!C24+'月報(外国人) '!C24</f>
        <v>48856</v>
      </c>
      <c r="D24" s="25">
        <f>'月報(日本人)'!D24+'月報(外国人) '!D24</f>
        <v>56140</v>
      </c>
      <c r="E24" s="25">
        <f>'月報(日本人)'!E24+'月報(外国人) '!E24</f>
        <v>104996</v>
      </c>
      <c r="F24" s="25">
        <f>'月報(日本人)'!F24+'月報(外国人) '!F24</f>
        <v>55109</v>
      </c>
      <c r="G24" s="25">
        <f>'月報(日本人)'!G24+'月報(外国人) '!G24</f>
        <v>105158</v>
      </c>
      <c r="H24" s="25">
        <f>'月報(日本人)'!H24+'月報(外国人) '!H24</f>
        <v>55141</v>
      </c>
      <c r="I24" s="25">
        <f>'月報(日本人)'!I24+'月報(外国人) '!I24</f>
        <v>-162</v>
      </c>
      <c r="J24" s="25">
        <f>'月報(日本人)'!J24+'月報(外国人) '!J24</f>
        <v>-32</v>
      </c>
    </row>
    <row r="25" spans="1:11" ht="15" customHeight="1">
      <c r="A25" s="1"/>
      <c r="B25" s="16" t="s">
        <v>24</v>
      </c>
      <c r="C25" s="25">
        <f>'月報(日本人)'!C25+'月報(外国人) '!C25</f>
        <v>142569</v>
      </c>
      <c r="D25" s="25">
        <f>'月報(日本人)'!D25+'月報(外国人) '!D25</f>
        <v>157673</v>
      </c>
      <c r="E25" s="25">
        <f>'月報(日本人)'!E25+'月報(外国人) '!E25</f>
        <v>300242</v>
      </c>
      <c r="F25" s="25">
        <f>'月報(日本人)'!F25+'月報(外国人) '!F25</f>
        <v>142844</v>
      </c>
      <c r="G25" s="25">
        <f>'月報(日本人)'!G25+'月報(外国人) '!G25</f>
        <v>300327</v>
      </c>
      <c r="H25" s="25">
        <f>'月報(日本人)'!H25+'月報(外国人) '!H25</f>
        <v>142762</v>
      </c>
      <c r="I25" s="25">
        <f>'月報(日本人)'!I25+'月報(外国人) '!I25</f>
        <v>-85</v>
      </c>
      <c r="J25" s="25">
        <f>'月報(日本人)'!J25+'月報(外国人) '!J25</f>
        <v>82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26019</v>
      </c>
      <c r="D26" s="25">
        <f>'月報(日本人)'!D26+'月報(外国人) '!D26</f>
        <v>28867</v>
      </c>
      <c r="E26" s="25">
        <f>'月報(日本人)'!E26+'月報(外国人) '!E26</f>
        <v>54886</v>
      </c>
      <c r="F26" s="25">
        <f>'月報(日本人)'!F26+'月報(外国人) '!F26</f>
        <v>27847</v>
      </c>
      <c r="G26" s="25">
        <f>'月報(日本人)'!G26+'月報(外国人) '!G26</f>
        <v>54892</v>
      </c>
      <c r="H26" s="25">
        <f>'月報(日本人)'!H26+'月報(外国人) '!H26</f>
        <v>27822</v>
      </c>
      <c r="I26" s="25">
        <f>'月報(日本人)'!I26+'月報(外国人) '!I26</f>
        <v>-6</v>
      </c>
      <c r="J26" s="25">
        <f>'月報(日本人)'!J26+'月報(外国人) '!J26</f>
        <v>25</v>
      </c>
    </row>
    <row r="27" spans="1:11" ht="15" customHeight="1">
      <c r="A27" s="1"/>
      <c r="B27" s="16" t="s">
        <v>26</v>
      </c>
      <c r="C27" s="25">
        <f>'月報(日本人)'!C27+'月報(外国人) '!C27</f>
        <v>59330</v>
      </c>
      <c r="D27" s="25">
        <f>'月報(日本人)'!D27+'月報(外国人) '!D27</f>
        <v>64875</v>
      </c>
      <c r="E27" s="25">
        <f>'月報(日本人)'!E27+'月報(外国人) '!E27</f>
        <v>124205</v>
      </c>
      <c r="F27" s="25">
        <f>'月報(日本人)'!F27+'月報(外国人) '!F27</f>
        <v>64123</v>
      </c>
      <c r="G27" s="25">
        <f>'月報(日本人)'!G27+'月報(外国人) '!G27</f>
        <v>124256</v>
      </c>
      <c r="H27" s="25">
        <f>'月報(日本人)'!H27+'月報(外国人) '!H27</f>
        <v>64119</v>
      </c>
      <c r="I27" s="25">
        <f>'月報(日本人)'!I27+'月報(外国人) '!I27</f>
        <v>-51</v>
      </c>
      <c r="J27" s="25">
        <f>'月報(日本人)'!J27+'月報(外国人) '!J27</f>
        <v>4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20880</v>
      </c>
      <c r="D28" s="25">
        <f>'月報(日本人)'!D28+'月報(外国人) '!D28</f>
        <v>24056</v>
      </c>
      <c r="E28" s="25">
        <f>'月報(日本人)'!E28+'月報(外国人) '!E28</f>
        <v>44936</v>
      </c>
      <c r="F28" s="25">
        <f>'月報(日本人)'!F28+'月報(外国人) '!F28</f>
        <v>24284</v>
      </c>
      <c r="G28" s="25">
        <f>'月報(日本人)'!G28+'月報(外国人) '!G28</f>
        <v>44942</v>
      </c>
      <c r="H28" s="25">
        <f>'月報(日本人)'!H28+'月報(外国人) '!H28</f>
        <v>24255</v>
      </c>
      <c r="I28" s="25">
        <f>'月報(日本人)'!I28+'月報(外国人) '!I28</f>
        <v>-6</v>
      </c>
      <c r="J28" s="25">
        <f>'月報(日本人)'!J28+'月報(外国人) '!J28</f>
        <v>29</v>
      </c>
    </row>
    <row r="29" spans="1:11" ht="15" customHeight="1">
      <c r="A29" s="1"/>
      <c r="B29" s="16" t="s">
        <v>28</v>
      </c>
      <c r="C29" s="25">
        <f>'月報(日本人)'!C29+'月報(外国人) '!C29</f>
        <v>29308</v>
      </c>
      <c r="D29" s="25">
        <f>'月報(日本人)'!D29+'月報(外国人) '!D29</f>
        <v>32335</v>
      </c>
      <c r="E29" s="25">
        <f>'月報(日本人)'!E29+'月報(外国人) '!E29</f>
        <v>61643</v>
      </c>
      <c r="F29" s="25">
        <f>'月報(日本人)'!F29+'月報(外国人) '!F29</f>
        <v>26529</v>
      </c>
      <c r="G29" s="25">
        <f>'月報(日本人)'!G29+'月報(外国人) '!G29</f>
        <v>61659</v>
      </c>
      <c r="H29" s="25">
        <f>'月報(日本人)'!H29+'月報(外国人) '!H29</f>
        <v>26491</v>
      </c>
      <c r="I29" s="25">
        <f>'月報(日本人)'!I29+'月報(外国人) '!I29</f>
        <v>-16</v>
      </c>
      <c r="J29" s="25">
        <f>'月報(日本人)'!J29+'月報(外国人) '!J29</f>
        <v>38</v>
      </c>
    </row>
    <row r="30" spans="1:11" ht="15" customHeight="1">
      <c r="A30" s="1"/>
      <c r="B30" s="16" t="s">
        <v>29</v>
      </c>
      <c r="C30" s="25">
        <f>'月報(日本人)'!C30+'月報(外国人) '!C30</f>
        <v>28432</v>
      </c>
      <c r="D30" s="25">
        <f>'月報(日本人)'!D30+'月報(外国人) '!D30</f>
        <v>31277</v>
      </c>
      <c r="E30" s="25">
        <f>'月報(日本人)'!E30+'月報(外国人) '!E30</f>
        <v>59709</v>
      </c>
      <c r="F30" s="25">
        <f>'月報(日本人)'!F30+'月報(外国人) '!F30</f>
        <v>26023</v>
      </c>
      <c r="G30" s="25">
        <f>'月報(日本人)'!G30+'月報(外国人) '!G30</f>
        <v>59695</v>
      </c>
      <c r="H30" s="25">
        <f>'月報(日本人)'!H30+'月報(外国人) '!H30</f>
        <v>26004</v>
      </c>
      <c r="I30" s="25">
        <f>'月報(日本人)'!I30+'月報(外国人) '!I30</f>
        <v>14</v>
      </c>
      <c r="J30" s="25">
        <f>'月報(日本人)'!J30+'月報(外国人) '!J30</f>
        <v>19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23752</v>
      </c>
      <c r="D31" s="25">
        <f>'月報(日本人)'!D31+'月報(外国人) '!D31</f>
        <v>25393</v>
      </c>
      <c r="E31" s="25">
        <f>'月報(日本人)'!E31+'月報(外国人) '!E31</f>
        <v>49145</v>
      </c>
      <c r="F31" s="25">
        <f>'月報(日本人)'!F31+'月報(外国人) '!F31</f>
        <v>21212</v>
      </c>
      <c r="G31" s="25">
        <f>'月報(日本人)'!G31+'月報(外国人) '!G31</f>
        <v>49184</v>
      </c>
      <c r="H31" s="25">
        <f>'月報(日本人)'!H31+'月報(外国人) '!H31</f>
        <v>21211</v>
      </c>
      <c r="I31" s="25">
        <f>'月報(日本人)'!I31+'月報(外国人) '!I31</f>
        <v>-39</v>
      </c>
      <c r="J31" s="25">
        <f>'月報(日本人)'!J31+'月報(外国人) '!J31</f>
        <v>1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14840</v>
      </c>
      <c r="D32" s="25">
        <f>'月報(日本人)'!D32+'月報(外国人) '!D32</f>
        <v>16467</v>
      </c>
      <c r="E32" s="25">
        <f>'月報(日本人)'!E32+'月報(外国人) '!E32</f>
        <v>31307</v>
      </c>
      <c r="F32" s="25">
        <f>'月報(日本人)'!F32+'月報(外国人) '!F32</f>
        <v>14076</v>
      </c>
      <c r="G32" s="25">
        <f>'月報(日本人)'!G32+'月報(外国人) '!G32</f>
        <v>31307</v>
      </c>
      <c r="H32" s="25">
        <f>'月報(日本人)'!H32+'月報(外国人) '!H32</f>
        <v>14050</v>
      </c>
      <c r="I32" s="25">
        <f>'月報(日本人)'!I32+'月報(外国人) '!I32</f>
        <v>0</v>
      </c>
      <c r="J32" s="25">
        <f>'月報(日本人)'!J32+'月報(外国人) '!J32</f>
        <v>26</v>
      </c>
    </row>
    <row r="33" spans="1:11" ht="15" customHeight="1">
      <c r="A33" s="1"/>
      <c r="B33" s="16" t="s">
        <v>32</v>
      </c>
      <c r="C33" s="25">
        <f>'月報(日本人)'!C33+'月報(外国人) '!C33</f>
        <v>35089</v>
      </c>
      <c r="D33" s="25">
        <f>'月報(日本人)'!D33+'月報(外国人) '!D33</f>
        <v>37255</v>
      </c>
      <c r="E33" s="25">
        <f>'月報(日本人)'!E33+'月報(外国人) '!E33</f>
        <v>72344</v>
      </c>
      <c r="F33" s="25">
        <f>'月報(日本人)'!F33+'月報(外国人) '!F33</f>
        <v>34730</v>
      </c>
      <c r="G33" s="25">
        <f>'月報(日本人)'!G33+'月報(外国人) '!G33</f>
        <v>72333</v>
      </c>
      <c r="H33" s="25">
        <f>'月報(日本人)'!H33+'月報(外国人) '!H33</f>
        <v>34683</v>
      </c>
      <c r="I33" s="25">
        <f>'月報(日本人)'!I33+'月報(外国人) '!I33</f>
        <v>11</v>
      </c>
      <c r="J33" s="25">
        <f>'月報(日本人)'!J33+'月報(外国人) '!J33</f>
        <v>47</v>
      </c>
    </row>
    <row r="34" spans="1:11" ht="15" customHeight="1">
      <c r="A34" s="1"/>
      <c r="B34" s="16" t="s">
        <v>33</v>
      </c>
      <c r="C34" s="25">
        <f>'月報(日本人)'!C34+'月報(外国人) '!C34</f>
        <v>11085</v>
      </c>
      <c r="D34" s="25">
        <f>'月報(日本人)'!D34+'月報(外国人) '!D34</f>
        <v>12328</v>
      </c>
      <c r="E34" s="25">
        <f>'月報(日本人)'!E34+'月報(外国人) '!E34</f>
        <v>23413</v>
      </c>
      <c r="F34" s="25">
        <f>'月報(日本人)'!F34+'月報(外国人) '!F34</f>
        <v>11755</v>
      </c>
      <c r="G34" s="25">
        <f>'月報(日本人)'!G34+'月報(外国人) '!G34</f>
        <v>23431</v>
      </c>
      <c r="H34" s="25">
        <f>'月報(日本人)'!H34+'月報(外国人) '!H34</f>
        <v>11744</v>
      </c>
      <c r="I34" s="25">
        <f>'月報(日本人)'!I34+'月報(外国人) '!I34</f>
        <v>-18</v>
      </c>
      <c r="J34" s="25">
        <f>'月報(日本人)'!J34+'月報(外国人) '!J34</f>
        <v>11</v>
      </c>
    </row>
    <row r="35" spans="1:11" ht="15" customHeight="1">
      <c r="A35" s="1"/>
      <c r="B35" s="16" t="s">
        <v>34</v>
      </c>
      <c r="C35" s="25">
        <f>'月報(日本人)'!C35+'月報(外国人) '!C35</f>
        <v>18413</v>
      </c>
      <c r="D35" s="25">
        <f>'月報(日本人)'!D35+'月報(外国人) '!D35</f>
        <v>20693</v>
      </c>
      <c r="E35" s="25">
        <f>'月報(日本人)'!E35+'月報(外国人) '!E35</f>
        <v>39106</v>
      </c>
      <c r="F35" s="25">
        <f>'月報(日本人)'!F35+'月報(外国人) '!F35</f>
        <v>20469</v>
      </c>
      <c r="G35" s="25">
        <f>'月報(日本人)'!G35+'月報(外国人) '!G35</f>
        <v>39101</v>
      </c>
      <c r="H35" s="25">
        <f>'月報(日本人)'!H35+'月報(外国人) '!H35</f>
        <v>20440</v>
      </c>
      <c r="I35" s="25">
        <f>'月報(日本人)'!I35+'月報(外国人) '!I35</f>
        <v>5</v>
      </c>
      <c r="J35" s="25">
        <f>'月報(日本人)'!J35+'月報(外国人) '!J35</f>
        <v>29</v>
      </c>
    </row>
    <row r="36" spans="1:11" ht="15" customHeight="1">
      <c r="A36" s="1"/>
      <c r="B36" s="16" t="s">
        <v>35</v>
      </c>
      <c r="C36" s="25">
        <f>'月報(日本人)'!C36+'月報(外国人) '!C36</f>
        <v>28210</v>
      </c>
      <c r="D36" s="25">
        <f>'月報(日本人)'!D36+'月報(外国人) '!D36</f>
        <v>31232</v>
      </c>
      <c r="E36" s="25">
        <f>'月報(日本人)'!E36+'月報(外国人) '!E36</f>
        <v>59442</v>
      </c>
      <c r="F36" s="25">
        <f>'月報(日本人)'!F36+'月報(外国人) '!F36</f>
        <v>26138</v>
      </c>
      <c r="G36" s="25">
        <f>'月報(日本人)'!G36+'月報(外国人) '!G36</f>
        <v>59480</v>
      </c>
      <c r="H36" s="25">
        <f>'月報(日本人)'!H36+'月報(外国人) '!H36</f>
        <v>26139</v>
      </c>
      <c r="I36" s="25">
        <f>'月報(日本人)'!I36+'月報(外国人) '!I36</f>
        <v>-38</v>
      </c>
      <c r="J36" s="25">
        <f>'月報(日本人)'!J36+'月報(外国人) '!J36</f>
        <v>-1</v>
      </c>
    </row>
    <row r="37" spans="1:11" ht="15" customHeight="1">
      <c r="A37" s="1"/>
      <c r="B37" s="16" t="s">
        <v>36</v>
      </c>
      <c r="C37" s="25">
        <f>'月報(日本人)'!C37+'月報(外国人) '!C37</f>
        <v>50918</v>
      </c>
      <c r="D37" s="25">
        <f>'月報(日本人)'!D37+'月報(外国人) '!D37</f>
        <v>55490</v>
      </c>
      <c r="E37" s="25">
        <f>'月報(日本人)'!E37+'月報(外国人) '!E37</f>
        <v>106408</v>
      </c>
      <c r="F37" s="25">
        <f>'月報(日本人)'!F37+'月報(外国人) '!F37</f>
        <v>48435</v>
      </c>
      <c r="G37" s="25">
        <f>'月報(日本人)'!G37+'月報(外国人) '!G37</f>
        <v>106372</v>
      </c>
      <c r="H37" s="25">
        <f>'月報(日本人)'!H37+'月報(外国人) '!H37</f>
        <v>48345</v>
      </c>
      <c r="I37" s="25">
        <f>'月報(日本人)'!I37+'月報(外国人) '!I37</f>
        <v>36</v>
      </c>
      <c r="J37" s="25">
        <f>'月報(日本人)'!J37+'月報(外国人) '!J37</f>
        <v>90</v>
      </c>
    </row>
    <row r="38" spans="1:11" ht="15" customHeight="1">
      <c r="A38" s="1"/>
      <c r="B38" s="16" t="s">
        <v>37</v>
      </c>
      <c r="C38" s="25">
        <f>'月報(日本人)'!C38+'月報(外国人) '!C38</f>
        <v>54030</v>
      </c>
      <c r="D38" s="25">
        <f>'月報(日本人)'!D38+'月報(外国人) '!D38</f>
        <v>57875</v>
      </c>
      <c r="E38" s="25">
        <f>'月報(日本人)'!E38+'月報(外国人) '!E38</f>
        <v>111905</v>
      </c>
      <c r="F38" s="25">
        <f>'月報(日本人)'!F38+'月報(外国人) '!F38</f>
        <v>51192</v>
      </c>
      <c r="G38" s="25">
        <f>'月報(日本人)'!G38+'月報(外国人) '!G38</f>
        <v>111893</v>
      </c>
      <c r="H38" s="25">
        <f>'月報(日本人)'!H38+'月報(外国人) '!H38</f>
        <v>51166</v>
      </c>
      <c r="I38" s="25">
        <f>'月報(日本人)'!I38+'月報(外国人) '!I38</f>
        <v>12</v>
      </c>
      <c r="J38" s="25">
        <f>'月報(日本人)'!J38+'月報(外国人) '!J38</f>
        <v>26</v>
      </c>
    </row>
    <row r="39" spans="1:11" ht="15" customHeight="1">
      <c r="A39" s="1"/>
      <c r="B39" s="16" t="s">
        <v>38</v>
      </c>
      <c r="C39" s="25">
        <f>'月報(日本人)'!C39+'月報(外国人) '!C39</f>
        <v>49736</v>
      </c>
      <c r="D39" s="25">
        <f>'月報(日本人)'!D39+'月報(外国人) '!D39</f>
        <v>53590</v>
      </c>
      <c r="E39" s="25">
        <f>'月報(日本人)'!E39+'月報(外国人) '!E39</f>
        <v>103326</v>
      </c>
      <c r="F39" s="25">
        <f>'月報(日本人)'!F39+'月報(外国人) '!F39</f>
        <v>47092</v>
      </c>
      <c r="G39" s="25">
        <f>'月報(日本人)'!G39+'月報(外国人) '!G39</f>
        <v>103273</v>
      </c>
      <c r="H39" s="25">
        <f>'月報(日本人)'!H39+'月報(外国人) '!H39</f>
        <v>47045</v>
      </c>
      <c r="I39" s="25">
        <f>'月報(日本人)'!I39+'月報(外国人) '!I39</f>
        <v>53</v>
      </c>
      <c r="J39" s="25">
        <f>'月報(日本人)'!J39+'月報(外国人) '!J39</f>
        <v>47</v>
      </c>
    </row>
    <row r="40" spans="1:11" ht="15" customHeight="1">
      <c r="A40" s="1"/>
      <c r="B40" s="16" t="s">
        <v>68</v>
      </c>
      <c r="C40" s="25">
        <f>'月報(日本人)'!C40+'月報(外国人) '!C40</f>
        <v>46280</v>
      </c>
      <c r="D40" s="25">
        <f>'月報(日本人)'!D40+'月報(外国人) '!D40</f>
        <v>50452</v>
      </c>
      <c r="E40" s="25">
        <f>'月報(日本人)'!E40+'月報(外国人) '!E40</f>
        <v>96732</v>
      </c>
      <c r="F40" s="25">
        <f>'月報(日本人)'!F40+'月報(外国人) '!F40</f>
        <v>45115</v>
      </c>
      <c r="G40" s="25">
        <f>'月報(日本人)'!G40+'月報(外国人) '!G40</f>
        <v>96737</v>
      </c>
      <c r="H40" s="25">
        <f>'月報(日本人)'!H40+'月報(外国人) '!H40</f>
        <v>45073</v>
      </c>
      <c r="I40" s="25">
        <f>'月報(日本人)'!I40+'月報(外国人) '!I40</f>
        <v>-5</v>
      </c>
      <c r="J40" s="25">
        <f>'月報(日本人)'!J40+'月報(外国人) '!J40</f>
        <v>42</v>
      </c>
    </row>
    <row r="41" spans="1:11" ht="15" customHeight="1">
      <c r="A41" s="1"/>
      <c r="B41" s="16" t="s">
        <v>39</v>
      </c>
      <c r="C41" s="25">
        <f>'月報(日本人)'!C41+'月報(外国人) '!C41</f>
        <v>34270</v>
      </c>
      <c r="D41" s="25">
        <f>'月報(日本人)'!D41+'月報(外国人) '!D41</f>
        <v>37273</v>
      </c>
      <c r="E41" s="25">
        <f>'月報(日本人)'!E41+'月報(外国人) '!E41</f>
        <v>71543</v>
      </c>
      <c r="F41" s="25">
        <f>'月報(日本人)'!F41+'月報(外国人) '!F41</f>
        <v>33373</v>
      </c>
      <c r="G41" s="25">
        <f>'月報(日本人)'!G41+'月報(外国人) '!G41</f>
        <v>71620</v>
      </c>
      <c r="H41" s="25">
        <f>'月報(日本人)'!H41+'月報(外国人) '!H41</f>
        <v>33414</v>
      </c>
      <c r="I41" s="25">
        <f>'月報(日本人)'!I41+'月報(外国人) '!I41</f>
        <v>-77</v>
      </c>
      <c r="J41" s="25">
        <f>'月報(日本人)'!J41+'月報(外国人) '!J41</f>
        <v>-41</v>
      </c>
    </row>
    <row r="42" spans="1:11" ht="15" customHeight="1">
      <c r="A42" s="1"/>
      <c r="B42" s="16" t="s">
        <v>40</v>
      </c>
      <c r="C42" s="25">
        <f>'月報(日本人)'!C42+'月報(外国人) '!C42</f>
        <v>28482</v>
      </c>
      <c r="D42" s="25">
        <f>'月報(日本人)'!D42+'月報(外国人) '!D42</f>
        <v>30767</v>
      </c>
      <c r="E42" s="25">
        <f>'月報(日本人)'!E42+'月報(外国人) '!E42</f>
        <v>59249</v>
      </c>
      <c r="F42" s="25">
        <f>'月報(日本人)'!F42+'月報(外国人) '!F42</f>
        <v>27282</v>
      </c>
      <c r="G42" s="25">
        <f>'月報(日本人)'!G42+'月報(外国人) '!G42</f>
        <v>59268</v>
      </c>
      <c r="H42" s="25">
        <f>'月報(日本人)'!H42+'月報(外国人) '!H42</f>
        <v>27263</v>
      </c>
      <c r="I42" s="25">
        <f>'月報(日本人)'!I42+'月報(外国人) '!I42</f>
        <v>-19</v>
      </c>
      <c r="J42" s="25">
        <f>'月報(日本人)'!J42+'月報(外国人) '!J42</f>
        <v>19</v>
      </c>
    </row>
    <row r="43" spans="1:11" ht="15" customHeight="1">
      <c r="A43" s="1"/>
      <c r="B43" s="20" t="s">
        <v>71</v>
      </c>
      <c r="C43" s="25">
        <f>'月報(日本人)'!C43+'月報(外国人) '!C43</f>
        <v>32729</v>
      </c>
      <c r="D43" s="25">
        <f>'月報(日本人)'!D43+'月報(外国人) '!D43</f>
        <v>36400</v>
      </c>
      <c r="E43" s="25">
        <f>'月報(日本人)'!E43+'月報(外国人) '!E43</f>
        <v>69129</v>
      </c>
      <c r="F43" s="25">
        <f>'月報(日本人)'!F43+'月報(外国人) '!F43</f>
        <v>30496</v>
      </c>
      <c r="G43" s="25">
        <f>'月報(日本人)'!G43+'月報(外国人) '!G43</f>
        <v>69141</v>
      </c>
      <c r="H43" s="25">
        <f>'月報(日本人)'!H43+'月報(外国人) '!H43</f>
        <v>30468</v>
      </c>
      <c r="I43" s="25">
        <f>'月報(日本人)'!I43+'月報(外国人) '!I43</f>
        <v>-12</v>
      </c>
      <c r="J43" s="25">
        <f>'月報(日本人)'!J43+'月報(外国人) '!J43</f>
        <v>28</v>
      </c>
    </row>
    <row r="44" spans="1:11" ht="15" customHeight="1">
      <c r="A44" s="1"/>
      <c r="B44" s="20" t="s">
        <v>74</v>
      </c>
      <c r="C44" s="25">
        <f>'月報(日本人)'!C44+'月報(外国人) '!C44</f>
        <v>13044</v>
      </c>
      <c r="D44" s="25">
        <f>'月報(日本人)'!D44+'月報(外国人) '!D44</f>
        <v>14413</v>
      </c>
      <c r="E44" s="25">
        <f>'月報(日本人)'!E44+'月報(外国人) '!E44</f>
        <v>27457</v>
      </c>
      <c r="F44" s="25">
        <f>'月報(日本人)'!F44+'月報(外国人) '!F44</f>
        <v>11534</v>
      </c>
      <c r="G44" s="25">
        <f>'月報(日本人)'!G44+'月報(外国人) '!G44</f>
        <v>27475</v>
      </c>
      <c r="H44" s="25">
        <f>'月報(日本人)'!H44+'月報(外国人) '!H44</f>
        <v>11529</v>
      </c>
      <c r="I44" s="25">
        <f>'月報(日本人)'!I44+'月報(外国人) '!I44</f>
        <v>-18</v>
      </c>
      <c r="J44" s="25">
        <f>'月報(日本人)'!J44+'月報(外国人) '!J44</f>
        <v>5</v>
      </c>
    </row>
    <row r="45" spans="1:11" ht="15" customHeight="1">
      <c r="A45" s="1"/>
      <c r="B45" s="16" t="s">
        <v>79</v>
      </c>
      <c r="C45" s="25">
        <f>'月報(日本人)'!C45+'月報(外国人) '!C45</f>
        <v>12732</v>
      </c>
      <c r="D45" s="25">
        <f>'月報(日本人)'!D45+'月報(外国人) '!D45</f>
        <v>13451</v>
      </c>
      <c r="E45" s="25">
        <f>'月報(日本人)'!E45+'月報(外国人) '!E45</f>
        <v>26183</v>
      </c>
      <c r="F45" s="25">
        <f>'月報(日本人)'!F45+'月報(外国人) '!F45</f>
        <v>13396</v>
      </c>
      <c r="G45" s="25">
        <f>'月報(日本人)'!G45+'月報(外国人) '!G45</f>
        <v>26185</v>
      </c>
      <c r="H45" s="25">
        <f>'月報(日本人)'!H45+'月報(外国人) '!H45</f>
        <v>13397</v>
      </c>
      <c r="I45" s="25">
        <f>'月報(日本人)'!I45+'月報(外国人) '!I45</f>
        <v>-2</v>
      </c>
      <c r="J45" s="25">
        <f>'月報(日本人)'!J45+'月報(外国人) '!J45</f>
        <v>-1</v>
      </c>
    </row>
    <row r="46" spans="1:11" ht="15" customHeight="1">
      <c r="A46" s="1"/>
      <c r="B46" s="16" t="s">
        <v>80</v>
      </c>
      <c r="C46" s="25">
        <f>'月報(日本人)'!C46+'月報(外国人) '!C46</f>
        <v>16079</v>
      </c>
      <c r="D46" s="25">
        <f>'月報(日本人)'!D46+'月報(外国人) '!D46</f>
        <v>18217</v>
      </c>
      <c r="E46" s="25">
        <f>'月報(日本人)'!E46+'月報(外国人) '!E46</f>
        <v>34296</v>
      </c>
      <c r="F46" s="25">
        <f>'月報(日本人)'!F46+'月報(外国人) '!F46</f>
        <v>17948</v>
      </c>
      <c r="G46" s="25">
        <f>'月報(日本人)'!G46+'月報(外国人) '!G46</f>
        <v>34358</v>
      </c>
      <c r="H46" s="25">
        <f>'月報(日本人)'!H46+'月報(外国人) '!H46</f>
        <v>17956</v>
      </c>
      <c r="I46" s="25">
        <f>'月報(日本人)'!I46+'月報(外国人) '!I46</f>
        <v>-62</v>
      </c>
      <c r="J46" s="25">
        <f>'月報(日本人)'!J46+'月報(外国人) '!J46</f>
        <v>-8</v>
      </c>
    </row>
    <row r="47" spans="1:11" ht="15" customHeight="1">
      <c r="A47" s="1"/>
      <c r="B47" s="16" t="s">
        <v>81</v>
      </c>
      <c r="C47" s="25">
        <f>'月報(日本人)'!C47+'月報(外国人) '!C47</f>
        <v>23797</v>
      </c>
      <c r="D47" s="25">
        <f>'月報(日本人)'!D47+'月報(外国人) '!D47</f>
        <v>26335</v>
      </c>
      <c r="E47" s="25">
        <f>'月報(日本人)'!E47+'月報(外国人) '!E47</f>
        <v>50132</v>
      </c>
      <c r="F47" s="25">
        <f>'月報(日本人)'!F47+'月報(外国人) '!F47</f>
        <v>22384</v>
      </c>
      <c r="G47" s="25">
        <f>'月報(日本人)'!G47+'月報(外国人) '!G47</f>
        <v>50156</v>
      </c>
      <c r="H47" s="25">
        <f>'月報(日本人)'!H47+'月報(外国人) '!H47</f>
        <v>22364</v>
      </c>
      <c r="I47" s="25">
        <f>'月報(日本人)'!I47+'月報(外国人) '!I47</f>
        <v>-24</v>
      </c>
      <c r="J47" s="25">
        <f>'月報(日本人)'!J47+'月報(外国人) '!J47</f>
        <v>20</v>
      </c>
    </row>
    <row r="48" spans="1:11" ht="15" customHeight="1">
      <c r="A48" s="1"/>
      <c r="B48" s="16" t="s">
        <v>82</v>
      </c>
      <c r="C48" s="25">
        <f>'月報(日本人)'!C48+'月報(外国人) '!C48</f>
        <v>16103</v>
      </c>
      <c r="D48" s="25">
        <f>'月報(日本人)'!D48+'月報(外国人) '!D48</f>
        <v>18318</v>
      </c>
      <c r="E48" s="25">
        <f>'月報(日本人)'!E48+'月報(外国人) '!E48</f>
        <v>34421</v>
      </c>
      <c r="F48" s="25">
        <f>'月報(日本人)'!F48+'月報(外国人) '!F48</f>
        <v>14692</v>
      </c>
      <c r="G48" s="25">
        <f>'月報(日本人)'!G48+'月報(外国人) '!G48</f>
        <v>34467</v>
      </c>
      <c r="H48" s="25">
        <f>'月報(日本人)'!H48+'月報(外国人) '!H48</f>
        <v>14682</v>
      </c>
      <c r="I48" s="25">
        <f>'月報(日本人)'!I48+'月報(外国人) '!I48</f>
        <v>-46</v>
      </c>
      <c r="J48" s="25">
        <f>'月報(日本人)'!J48+'月報(外国人) '!J48</f>
        <v>10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49719</v>
      </c>
      <c r="D49" s="27">
        <f>'月報(日本人)'!D49+'月報(外国人) '!D49</f>
        <v>53900</v>
      </c>
      <c r="E49" s="27">
        <f>'月報(日本人)'!E49+'月報(外国人) '!E49</f>
        <v>103619</v>
      </c>
      <c r="F49" s="27">
        <f>'月報(日本人)'!F49+'月報(外国人) '!F49</f>
        <v>46752</v>
      </c>
      <c r="G49" s="27">
        <f>'月報(日本人)'!G49+'月報(外国人) '!G49</f>
        <v>103591</v>
      </c>
      <c r="H49" s="27">
        <f>'月報(日本人)'!H49+'月報(外国人) '!H49</f>
        <v>46651</v>
      </c>
      <c r="I49" s="27">
        <f>'月報(日本人)'!I49+'月報(外国人) '!I49</f>
        <v>28</v>
      </c>
      <c r="J49" s="27">
        <f>'月報(日本人)'!J49+'月報(外国人) '!J49</f>
        <v>101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23969</v>
      </c>
      <c r="D50" s="32">
        <f>'月報(日本人)'!D50+'月報(外国人) '!D50</f>
        <v>25528</v>
      </c>
      <c r="E50" s="32">
        <f>'月報(日本人)'!E50+'月報(外国人) '!E50</f>
        <v>49497</v>
      </c>
      <c r="F50" s="32">
        <f>'月報(日本人)'!F50+'月報(外国人) '!F50</f>
        <v>21844</v>
      </c>
      <c r="G50" s="32">
        <f>'月報(日本人)'!G50+'月報(外国人) '!G50</f>
        <v>49456</v>
      </c>
      <c r="H50" s="32">
        <f>'月報(日本人)'!H50+'月報(外国人) '!H50</f>
        <v>21808</v>
      </c>
      <c r="I50" s="32">
        <f>'月報(日本人)'!I50+'月報(外国人) '!I50</f>
        <v>41</v>
      </c>
      <c r="J50" s="32">
        <f>'月報(日本人)'!J50+'月報(外国人) '!J50</f>
        <v>36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2133690</v>
      </c>
      <c r="D51" s="28">
        <f>'月報(日本人)'!D51+'月報(外国人) '!D51</f>
        <v>2355647</v>
      </c>
      <c r="E51" s="28">
        <f>'月報(日本人)'!E51+'月報(外国人) '!E51</f>
        <v>4489337</v>
      </c>
      <c r="F51" s="28">
        <f>'月報(日本人)'!F51+'月報(外国人) '!F51</f>
        <v>2284286</v>
      </c>
      <c r="G51" s="28">
        <f>'月報(日本人)'!G51+'月報(外国人) '!G51</f>
        <v>4489577</v>
      </c>
      <c r="H51" s="28">
        <f>'月報(日本人)'!H51+'月報(外国人) '!H51</f>
        <v>2282682</v>
      </c>
      <c r="I51" s="28">
        <f>'月報(日本人)'!I51+'月報(外国人) '!I51</f>
        <v>-240</v>
      </c>
      <c r="J51" s="28">
        <f>'月報(日本人)'!J51+'月報(外国人) '!J51</f>
        <v>1604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18133</v>
      </c>
      <c r="D52" s="29">
        <f>'月報(日本人)'!D52+'月報(外国人) '!D52</f>
        <v>18751</v>
      </c>
      <c r="E52" s="29">
        <f>'月報(日本人)'!E52+'月報(外国人) '!E52</f>
        <v>36884</v>
      </c>
      <c r="F52" s="29">
        <f>'月報(日本人)'!F52+'月報(外国人) '!F52</f>
        <v>16826</v>
      </c>
      <c r="G52" s="29">
        <f>'月報(日本人)'!G52+'月報(外国人) '!G52</f>
        <v>36895</v>
      </c>
      <c r="H52" s="29">
        <f>'月報(日本人)'!H52+'月報(外国人) '!H52</f>
        <v>16813</v>
      </c>
      <c r="I52" s="29">
        <f>'月報(日本人)'!I52+'月報(外国人) '!I52</f>
        <v>-11</v>
      </c>
      <c r="J52" s="29">
        <f>'月報(日本人)'!J52+'月報(外国人) '!J52</f>
        <v>13</v>
      </c>
    </row>
    <row r="53" spans="1:11" ht="15" customHeight="1">
      <c r="A53" s="1"/>
      <c r="B53" s="16" t="s">
        <v>42</v>
      </c>
      <c r="C53" s="25">
        <f>'月報(日本人)'!C53+'月報(外国人) '!C53</f>
        <v>15171</v>
      </c>
      <c r="D53" s="25">
        <f>'月報(日本人)'!D53+'月報(外国人) '!D53</f>
        <v>16048</v>
      </c>
      <c r="E53" s="25">
        <f>'月報(日本人)'!E53+'月報(外国人) '!E53</f>
        <v>31219</v>
      </c>
      <c r="F53" s="25">
        <f>'月報(日本人)'!F53+'月報(外国人) '!F53</f>
        <v>14135</v>
      </c>
      <c r="G53" s="25">
        <f>'月報(日本人)'!G53+'月報(外国人) '!G53</f>
        <v>31213</v>
      </c>
      <c r="H53" s="25">
        <f>'月報(日本人)'!H53+'月報(外国人) '!H53</f>
        <v>14121</v>
      </c>
      <c r="I53" s="25">
        <f>'月報(日本人)'!I53+'月報(外国人) '!I53</f>
        <v>6</v>
      </c>
      <c r="J53" s="25">
        <f>'月報(日本人)'!J53+'月報(外国人) '!J53</f>
        <v>14</v>
      </c>
    </row>
    <row r="54" spans="1:11" ht="15" customHeight="1">
      <c r="A54" s="1"/>
      <c r="B54" s="16" t="s">
        <v>43</v>
      </c>
      <c r="C54" s="25">
        <f>'月報(日本人)'!C54+'月報(外国人) '!C54</f>
        <v>22464</v>
      </c>
      <c r="D54" s="25">
        <f>'月報(日本人)'!D54+'月報(外国人) '!D54</f>
        <v>23878</v>
      </c>
      <c r="E54" s="25">
        <f>'月報(日本人)'!E54+'月報(外国人) '!E54</f>
        <v>46342</v>
      </c>
      <c r="F54" s="25">
        <f>'月報(日本人)'!F54+'月報(外国人) '!F54</f>
        <v>21112</v>
      </c>
      <c r="G54" s="25">
        <f>'月報(日本人)'!G54+'月報(外国人) '!G54</f>
        <v>46320</v>
      </c>
      <c r="H54" s="25">
        <f>'月報(日本人)'!H54+'月報(外国人) '!H54</f>
        <v>21075</v>
      </c>
      <c r="I54" s="25">
        <f>'月報(日本人)'!I54+'月報(外国人) '!I54</f>
        <v>22</v>
      </c>
      <c r="J54" s="25">
        <f>'月報(日本人)'!J54+'月報(外国人) '!J54</f>
        <v>37</v>
      </c>
    </row>
    <row r="55" spans="1:11" ht="15" customHeight="1">
      <c r="A55" s="1"/>
      <c r="B55" s="16" t="s">
        <v>44</v>
      </c>
      <c r="C55" s="25">
        <f>'月報(日本人)'!C55+'月報(外国人) '!C55</f>
        <v>14315</v>
      </c>
      <c r="D55" s="25">
        <f>'月報(日本人)'!D55+'月報(外国人) '!D55</f>
        <v>14946</v>
      </c>
      <c r="E55" s="25">
        <f>'月報(日本人)'!E55+'月報(外国人) '!E55</f>
        <v>29261</v>
      </c>
      <c r="F55" s="25">
        <f>'月報(日本人)'!F55+'月報(外国人) '!F55</f>
        <v>12946</v>
      </c>
      <c r="G55" s="25">
        <f>'月報(日本人)'!G55+'月報(外国人) '!G55</f>
        <v>29237</v>
      </c>
      <c r="H55" s="25">
        <f>'月報(日本人)'!H55+'月報(外国人) '!H55</f>
        <v>12916</v>
      </c>
      <c r="I55" s="25">
        <f>'月報(日本人)'!I55+'月報(外国人) '!I55</f>
        <v>24</v>
      </c>
      <c r="J55" s="25">
        <f>'月報(日本人)'!J55+'月報(外国人) '!J55</f>
        <v>30</v>
      </c>
    </row>
    <row r="56" spans="1:11" ht="15" customHeight="1">
      <c r="A56" s="1"/>
      <c r="B56" s="16" t="s">
        <v>45</v>
      </c>
      <c r="C56" s="25">
        <f>'月報(日本人)'!C56+'月報(外国人) '!C56</f>
        <v>15902</v>
      </c>
      <c r="D56" s="25">
        <f>'月報(日本人)'!D56+'月報(外国人) '!D56</f>
        <v>17023</v>
      </c>
      <c r="E56" s="25">
        <f>'月報(日本人)'!E56+'月報(外国人) '!E56</f>
        <v>32925</v>
      </c>
      <c r="F56" s="25">
        <f>'月報(日本人)'!F56+'月報(外国人) '!F56</f>
        <v>13669</v>
      </c>
      <c r="G56" s="25">
        <f>'月報(日本人)'!G56+'月報(外国人) '!G56</f>
        <v>32930</v>
      </c>
      <c r="H56" s="25">
        <f>'月報(日本人)'!H56+'月報(外国人) '!H56</f>
        <v>13655</v>
      </c>
      <c r="I56" s="25">
        <f>'月報(日本人)'!I56+'月報(外国人) '!I56</f>
        <v>-5</v>
      </c>
      <c r="J56" s="25">
        <f>'月報(日本人)'!J56+'月報(外国人) '!J56</f>
        <v>14</v>
      </c>
    </row>
    <row r="57" spans="1:11" ht="15" customHeight="1">
      <c r="A57" s="1"/>
      <c r="B57" s="16" t="s">
        <v>46</v>
      </c>
      <c r="C57" s="25">
        <f>'月報(日本人)'!C57+'月報(外国人) '!C57</f>
        <v>4458</v>
      </c>
      <c r="D57" s="25">
        <f>'月報(日本人)'!D57+'月報(外国人) '!D57</f>
        <v>4912</v>
      </c>
      <c r="E57" s="25">
        <f>'月報(日本人)'!E57+'月報(外国人) '!E57</f>
        <v>9370</v>
      </c>
      <c r="F57" s="25">
        <f>'月報(日本人)'!F57+'月報(外国人) '!F57</f>
        <v>3881</v>
      </c>
      <c r="G57" s="25">
        <f>'月報(日本人)'!G57+'月報(外国人) '!G57</f>
        <v>9362</v>
      </c>
      <c r="H57" s="25">
        <f>'月報(日本人)'!H57+'月報(外国人) '!H57</f>
        <v>3865</v>
      </c>
      <c r="I57" s="25">
        <f>'月報(日本人)'!I57+'月報(外国人) '!I57</f>
        <v>8</v>
      </c>
      <c r="J57" s="25">
        <f>'月報(日本人)'!J57+'月報(外国人) '!J57</f>
        <v>16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24173</v>
      </c>
      <c r="D58" s="25">
        <f>'月報(日本人)'!D58+'月報(外国人) '!D58</f>
        <v>24643</v>
      </c>
      <c r="E58" s="25">
        <f>'月報(日本人)'!E58+'月報(外国人) '!E58</f>
        <v>48816</v>
      </c>
      <c r="F58" s="25">
        <f>'月報(日本人)'!F58+'月報(外国人) '!F58</f>
        <v>22098</v>
      </c>
      <c r="G58" s="25">
        <f>'月報(日本人)'!G58+'月報(外国人) '!G58</f>
        <v>48830</v>
      </c>
      <c r="H58" s="25">
        <f>'月報(日本人)'!H58+'月報(外国人) '!H58</f>
        <v>22099</v>
      </c>
      <c r="I58" s="25">
        <f>'月報(日本人)'!I58+'月報(外国人) '!I58</f>
        <v>-14</v>
      </c>
      <c r="J58" s="25">
        <f>'月報(日本人)'!J58+'月報(外国人) '!J58</f>
        <v>-1</v>
      </c>
    </row>
    <row r="59" spans="1:11" ht="15" customHeight="1">
      <c r="A59" s="4"/>
      <c r="B59" s="16" t="s">
        <v>48</v>
      </c>
      <c r="C59" s="25">
        <f>'月報(日本人)'!C59+'月報(外国人) '!C59</f>
        <v>6239</v>
      </c>
      <c r="D59" s="25">
        <f>'月報(日本人)'!D59+'月報(外国人) '!D59</f>
        <v>6549</v>
      </c>
      <c r="E59" s="25">
        <f>'月報(日本人)'!E59+'月報(外国人) '!E59</f>
        <v>12788</v>
      </c>
      <c r="F59" s="25">
        <f>'月報(日本人)'!F59+'月報(外国人) '!F59</f>
        <v>6457</v>
      </c>
      <c r="G59" s="25">
        <f>'月報(日本人)'!G59+'月報(外国人) '!G59</f>
        <v>12888</v>
      </c>
      <c r="H59" s="25">
        <f>'月報(日本人)'!H59+'月報(外国人) '!H59</f>
        <v>6558</v>
      </c>
      <c r="I59" s="25">
        <f>'月報(日本人)'!I59+'月報(外国人) '!I59</f>
        <v>-100</v>
      </c>
      <c r="J59" s="25">
        <f>'月報(日本人)'!J59+'月報(外国人) '!J59</f>
        <v>-101</v>
      </c>
    </row>
    <row r="60" spans="1:11" ht="15" customHeight="1">
      <c r="A60" s="1"/>
      <c r="B60" s="16" t="s">
        <v>49</v>
      </c>
      <c r="C60" s="25">
        <f>'月報(日本人)'!C60+'月報(外国人) '!C60</f>
        <v>13018</v>
      </c>
      <c r="D60" s="25">
        <f>'月報(日本人)'!D60+'月報(外国人) '!D60</f>
        <v>14551</v>
      </c>
      <c r="E60" s="25">
        <f>'月報(日本人)'!E60+'月報(外国人) '!E60</f>
        <v>27569</v>
      </c>
      <c r="F60" s="25">
        <f>'月報(日本人)'!F60+'月報(外国人) '!F60</f>
        <v>13808</v>
      </c>
      <c r="G60" s="25">
        <f>'月報(日本人)'!G60+'月報(外国人) '!G60</f>
        <v>27579</v>
      </c>
      <c r="H60" s="25">
        <f>'月報(日本人)'!H60+'月報(外国人) '!H60</f>
        <v>13809</v>
      </c>
      <c r="I60" s="25">
        <f>'月報(日本人)'!I60+'月報(外国人) '!I60</f>
        <v>-10</v>
      </c>
      <c r="J60" s="25">
        <f>'月報(日本人)'!J60+'月報(外国人) '!J60</f>
        <v>-1</v>
      </c>
    </row>
    <row r="61" spans="1:11" ht="15" customHeight="1">
      <c r="A61" s="1"/>
      <c r="B61" s="16" t="s">
        <v>50</v>
      </c>
      <c r="C61" s="25">
        <f>'月報(日本人)'!C61+'月報(外国人) '!C61</f>
        <v>14959</v>
      </c>
      <c r="D61" s="25">
        <f>'月報(日本人)'!D61+'月報(外国人) '!D61</f>
        <v>16504</v>
      </c>
      <c r="E61" s="25">
        <f>'月報(日本人)'!E61+'月報(外国人) '!E61</f>
        <v>31463</v>
      </c>
      <c r="F61" s="25">
        <f>'月報(日本人)'!F61+'月報(外国人) '!F61</f>
        <v>14508</v>
      </c>
      <c r="G61" s="25">
        <f>'月報(日本人)'!G61+'月報(外国人) '!G61</f>
        <v>31457</v>
      </c>
      <c r="H61" s="25">
        <f>'月報(日本人)'!H61+'月報(外国人) '!H61</f>
        <v>14503</v>
      </c>
      <c r="I61" s="25">
        <f>'月報(日本人)'!I61+'月報(外国人) '!I61</f>
        <v>6</v>
      </c>
      <c r="J61" s="25">
        <f>'月報(日本人)'!J61+'月報(外国人) '!J61</f>
        <v>5</v>
      </c>
    </row>
    <row r="62" spans="1:11" ht="15" customHeight="1">
      <c r="A62" s="1"/>
      <c r="B62" s="16" t="s">
        <v>51</v>
      </c>
      <c r="C62" s="25">
        <f>'月報(日本人)'!C62+'月報(外国人) '!C62</f>
        <v>8986</v>
      </c>
      <c r="D62" s="25">
        <f>'月報(日本人)'!D62+'月報(外国人) '!D62</f>
        <v>9884</v>
      </c>
      <c r="E62" s="25">
        <f>'月報(日本人)'!E62+'月報(外国人) '!E62</f>
        <v>18870</v>
      </c>
      <c r="F62" s="25">
        <f>'月報(日本人)'!F62+'月報(外国人) '!F62</f>
        <v>8744</v>
      </c>
      <c r="G62" s="25">
        <f>'月報(日本人)'!G62+'月報(外国人) '!G62</f>
        <v>18900</v>
      </c>
      <c r="H62" s="25">
        <f>'月報(日本人)'!H62+'月報(外国人) '!H62</f>
        <v>8752</v>
      </c>
      <c r="I62" s="25">
        <f>'月報(日本人)'!I62+'月報(外国人) '!I62</f>
        <v>-30</v>
      </c>
      <c r="J62" s="25">
        <f>'月報(日本人)'!J62+'月報(外国人) '!J62</f>
        <v>-8</v>
      </c>
    </row>
    <row r="63" spans="1:11" ht="15" customHeight="1">
      <c r="A63" s="1"/>
      <c r="B63" s="16" t="s">
        <v>52</v>
      </c>
      <c r="C63" s="25">
        <f>'月報(日本人)'!C63+'月報(外国人) '!C63</f>
        <v>3340</v>
      </c>
      <c r="D63" s="25">
        <f>'月報(日本人)'!D63+'月報(外国人) '!D63</f>
        <v>3565</v>
      </c>
      <c r="E63" s="25">
        <f>'月報(日本人)'!E63+'月報(外国人) '!E63</f>
        <v>6905</v>
      </c>
      <c r="F63" s="25">
        <f>'月報(日本人)'!F63+'月報(外国人) '!F63</f>
        <v>3800</v>
      </c>
      <c r="G63" s="25">
        <f>'月報(日本人)'!G63+'月報(外国人) '!G63</f>
        <v>6912</v>
      </c>
      <c r="H63" s="25">
        <f>'月報(日本人)'!H63+'月報(外国人) '!H63</f>
        <v>3799</v>
      </c>
      <c r="I63" s="25">
        <f>'月報(日本人)'!I63+'月報(外国人) '!I63</f>
        <v>-7</v>
      </c>
      <c r="J63" s="25">
        <f>'月報(日本人)'!J63+'月報(外国人) '!J63</f>
        <v>1</v>
      </c>
    </row>
    <row r="64" spans="1:11" ht="15" customHeight="1">
      <c r="A64" s="1"/>
      <c r="B64" s="16" t="s">
        <v>53</v>
      </c>
      <c r="C64" s="25">
        <f>'月報(日本人)'!C64+'月報(外国人) '!C64</f>
        <v>7069</v>
      </c>
      <c r="D64" s="25">
        <f>'月報(日本人)'!D64+'月報(外国人) '!D64</f>
        <v>7771</v>
      </c>
      <c r="E64" s="25">
        <f>'月報(日本人)'!E64+'月報(外国人) '!E64</f>
        <v>14840</v>
      </c>
      <c r="F64" s="25">
        <f>'月報(日本人)'!F64+'月報(外国人) '!F64</f>
        <v>7417</v>
      </c>
      <c r="G64" s="25">
        <f>'月報(日本人)'!G64+'月報(外国人) '!G64</f>
        <v>14836</v>
      </c>
      <c r="H64" s="25">
        <f>'月報(日本人)'!H64+'月報(外国人) '!H64</f>
        <v>7411</v>
      </c>
      <c r="I64" s="25">
        <f>'月報(日本人)'!I64+'月報(外国人) '!I64</f>
        <v>4</v>
      </c>
      <c r="J64" s="25">
        <f>'月報(日本人)'!J64+'月報(外国人) '!J64</f>
        <v>6</v>
      </c>
    </row>
    <row r="65" spans="1:11" ht="15" customHeight="1">
      <c r="A65" s="1"/>
      <c r="B65" s="16" t="s">
        <v>54</v>
      </c>
      <c r="C65" s="25">
        <f>'月報(日本人)'!C65+'月報(外国人) '!C65</f>
        <v>6071</v>
      </c>
      <c r="D65" s="25">
        <f>'月報(日本人)'!D65+'月報(外国人) '!D65</f>
        <v>6681</v>
      </c>
      <c r="E65" s="25">
        <f>'月報(日本人)'!E65+'月報(外国人) '!E65</f>
        <v>12752</v>
      </c>
      <c r="F65" s="25">
        <f>'月報(日本人)'!F65+'月報(外国人) '!F65</f>
        <v>6280</v>
      </c>
      <c r="G65" s="25">
        <f>'月報(日本人)'!G65+'月報(外国人) '!G65</f>
        <v>12756</v>
      </c>
      <c r="H65" s="25">
        <f>'月報(日本人)'!H65+'月報(外国人) '!H65</f>
        <v>6283</v>
      </c>
      <c r="I65" s="25">
        <f>'月報(日本人)'!I65+'月報(外国人) '!I65</f>
        <v>-4</v>
      </c>
      <c r="J65" s="25">
        <f>'月報(日本人)'!J65+'月報(外国人) '!J65</f>
        <v>-3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14844</v>
      </c>
      <c r="D66" s="25">
        <f>'月報(日本人)'!D66+'月報(外国人) '!D66</f>
        <v>15915</v>
      </c>
      <c r="E66" s="25">
        <f>'月報(日本人)'!E66+'月報(外国人) '!E66</f>
        <v>30759</v>
      </c>
      <c r="F66" s="25">
        <f>'月報(日本人)'!F66+'月報(外国人) '!F66</f>
        <v>12600</v>
      </c>
      <c r="G66" s="25">
        <f>'月報(日本人)'!G66+'月報(外国人) '!G66</f>
        <v>30738</v>
      </c>
      <c r="H66" s="25">
        <f>'月報(日本人)'!H66+'月報(外国人) '!H66</f>
        <v>12590</v>
      </c>
      <c r="I66" s="25">
        <f>'月報(日本人)'!I66+'月報(外国人) '!I66</f>
        <v>21</v>
      </c>
      <c r="J66" s="25">
        <f>'月報(日本人)'!J66+'月報(外国人) '!J66</f>
        <v>10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836</v>
      </c>
      <c r="D67" s="25">
        <f>'月報(日本人)'!D67+'月報(外国人) '!D67</f>
        <v>944</v>
      </c>
      <c r="E67" s="25">
        <f>'月報(日本人)'!E67+'月報(外国人) '!E67</f>
        <v>1780</v>
      </c>
      <c r="F67" s="25">
        <f>'月報(日本人)'!F67+'月報(外国人) '!F67</f>
        <v>795</v>
      </c>
      <c r="G67" s="25">
        <f>'月報(日本人)'!G67+'月報(外国人) '!G67</f>
        <v>1781</v>
      </c>
      <c r="H67" s="25">
        <f>'月報(日本人)'!H67+'月報(外国人) '!H67</f>
        <v>796</v>
      </c>
      <c r="I67" s="25">
        <f>'月報(日本人)'!I67+'月報(外国人) '!I67</f>
        <v>-1</v>
      </c>
      <c r="J67" s="25">
        <f>'月報(日本人)'!J67+'月報(外国人) '!J67</f>
        <v>-1</v>
      </c>
    </row>
    <row r="68" spans="1:11" ht="15" customHeight="1">
      <c r="A68" s="1"/>
      <c r="B68" s="16" t="s">
        <v>55</v>
      </c>
      <c r="C68" s="25">
        <f>'月報(日本人)'!C68+'月報(外国人) '!C68</f>
        <v>7721</v>
      </c>
      <c r="D68" s="25">
        <f>'月報(日本人)'!D68+'月報(外国人) '!D68</f>
        <v>8312</v>
      </c>
      <c r="E68" s="25">
        <f>'月報(日本人)'!E68+'月報(外国人) '!E68</f>
        <v>16033</v>
      </c>
      <c r="F68" s="25">
        <f>'月報(日本人)'!F68+'月報(外国人) '!F68</f>
        <v>6357</v>
      </c>
      <c r="G68" s="25">
        <f>'月報(日本人)'!G68+'月報(外国人) '!G68</f>
        <v>16018</v>
      </c>
      <c r="H68" s="25">
        <f>'月報(日本人)'!H68+'月報(外国人) '!H68</f>
        <v>6342</v>
      </c>
      <c r="I68" s="25">
        <f>'月報(日本人)'!I68+'月報(外国人) '!I68</f>
        <v>15</v>
      </c>
      <c r="J68" s="25">
        <f>'月報(日本人)'!J68+'月報(外国人) '!J68</f>
        <v>15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6527</v>
      </c>
      <c r="D69" s="25">
        <f>'月報(日本人)'!D69+'月報(外国人) '!D69</f>
        <v>7136</v>
      </c>
      <c r="E69" s="25">
        <f>'月報(日本人)'!E69+'月報(外国人) '!E69</f>
        <v>13663</v>
      </c>
      <c r="F69" s="25">
        <f>'月報(日本人)'!F69+'月報(外国人) '!F69</f>
        <v>5308</v>
      </c>
      <c r="G69" s="25">
        <f>'月報(日本人)'!G69+'月報(外国人) '!G69</f>
        <v>13669</v>
      </c>
      <c r="H69" s="25">
        <f>'月報(日本人)'!H69+'月報(外国人) '!H69</f>
        <v>5301</v>
      </c>
      <c r="I69" s="25">
        <f>'月報(日本人)'!I69+'月報(外国人) '!I69</f>
        <v>-6</v>
      </c>
      <c r="J69" s="25">
        <f>'月報(日本人)'!J69+'月報(外国人) '!J69</f>
        <v>7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9327</v>
      </c>
      <c r="D70" s="25">
        <f>'月報(日本人)'!D70+'月報(外国人) '!D70</f>
        <v>9810</v>
      </c>
      <c r="E70" s="25">
        <f>'月報(日本人)'!E70+'月報(外国人) '!E70</f>
        <v>19137</v>
      </c>
      <c r="F70" s="25">
        <f>'月報(日本人)'!F70+'月報(外国人) '!F70</f>
        <v>8235</v>
      </c>
      <c r="G70" s="25">
        <f>'月報(日本人)'!G70+'月報(外国人) '!G70</f>
        <v>19150</v>
      </c>
      <c r="H70" s="25">
        <f>'月報(日本人)'!H70+'月報(外国人) '!H70</f>
        <v>8239</v>
      </c>
      <c r="I70" s="25">
        <f>'月報(日本人)'!I70+'月報(外国人) '!I70</f>
        <v>-13</v>
      </c>
      <c r="J70" s="25">
        <f>'月報(日本人)'!J70+'月報(外国人) '!J70</f>
        <v>-4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4689</v>
      </c>
      <c r="D71" s="25">
        <f>'月報(日本人)'!D71+'月報(外国人) '!D71</f>
        <v>5306</v>
      </c>
      <c r="E71" s="25">
        <f>'月報(日本人)'!E71+'月報(外国人) '!E71</f>
        <v>9995</v>
      </c>
      <c r="F71" s="25">
        <f>'月報(日本人)'!F71+'月報(外国人) '!F71</f>
        <v>5328</v>
      </c>
      <c r="G71" s="25">
        <f>'月報(日本人)'!G71+'月報(外国人) '!G71</f>
        <v>10004</v>
      </c>
      <c r="H71" s="25">
        <f>'月報(日本人)'!H71+'月報(外国人) '!H71</f>
        <v>5327</v>
      </c>
      <c r="I71" s="25">
        <f>'月報(日本人)'!I71+'月報(外国人) '!I71</f>
        <v>-9</v>
      </c>
      <c r="J71" s="25">
        <f>'月報(日本人)'!J71+'月報(外国人) '!J71</f>
        <v>1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3959</v>
      </c>
      <c r="D72" s="25">
        <f>'月報(日本人)'!D72+'月報(外国人) '!D72</f>
        <v>4401</v>
      </c>
      <c r="E72" s="25">
        <f>'月報(日本人)'!E72+'月報(外国人) '!E72</f>
        <v>8360</v>
      </c>
      <c r="F72" s="25">
        <f>'月報(日本人)'!F72+'月報(外国人) '!F72</f>
        <v>4389</v>
      </c>
      <c r="G72" s="25">
        <f>'月報(日本人)'!G72+'月報(外国人) '!G72</f>
        <v>8376</v>
      </c>
      <c r="H72" s="25">
        <f>'月報(日本人)'!H72+'月報(外国人) '!H72</f>
        <v>4399</v>
      </c>
      <c r="I72" s="25">
        <f>'月報(日本人)'!I72+'月報(外国人) '!I72</f>
        <v>-16</v>
      </c>
      <c r="J72" s="25">
        <f>'月報(日本人)'!J72+'月報(外国人) '!J72</f>
        <v>-10</v>
      </c>
    </row>
    <row r="73" spans="1:11" ht="15" customHeight="1">
      <c r="A73" s="1"/>
      <c r="B73" s="16" t="s">
        <v>60</v>
      </c>
      <c r="C73" s="25">
        <f>'月報(日本人)'!C73+'月報(外国人) '!C73</f>
        <v>3918</v>
      </c>
      <c r="D73" s="25">
        <f>'月報(日本人)'!D73+'月報(外国人) '!D73</f>
        <v>4391</v>
      </c>
      <c r="E73" s="25">
        <f>'月報(日本人)'!E73+'月報(外国人) '!E73</f>
        <v>8309</v>
      </c>
      <c r="F73" s="25">
        <f>'月報(日本人)'!F73+'月報(外国人) '!F73</f>
        <v>4558</v>
      </c>
      <c r="G73" s="25">
        <f>'月報(日本人)'!G73+'月報(外国人) '!G73</f>
        <v>8324</v>
      </c>
      <c r="H73" s="25">
        <f>'月報(日本人)'!H73+'月報(外国人) '!H73</f>
        <v>4564</v>
      </c>
      <c r="I73" s="25">
        <f>'月報(日本人)'!I73+'月報(外国人) '!I73</f>
        <v>-15</v>
      </c>
      <c r="J73" s="25">
        <f>'月報(日本人)'!J73+'月報(外国人) '!J73</f>
        <v>-6</v>
      </c>
    </row>
    <row r="74" spans="1:11" ht="15" customHeight="1">
      <c r="A74" s="1"/>
      <c r="B74" s="16" t="s">
        <v>61</v>
      </c>
      <c r="C74" s="25">
        <f>'月報(日本人)'!C74+'月報(外国人) '!C74</f>
        <v>6986</v>
      </c>
      <c r="D74" s="25">
        <f>'月報(日本人)'!D74+'月報(外国人) '!D74</f>
        <v>7911</v>
      </c>
      <c r="E74" s="25">
        <f>'月報(日本人)'!E74+'月報(外国人) '!E74</f>
        <v>14897</v>
      </c>
      <c r="F74" s="25">
        <f>'月報(日本人)'!F74+'月報(外国人) '!F74</f>
        <v>8452</v>
      </c>
      <c r="G74" s="25">
        <f>'月報(日本人)'!G74+'月報(外国人) '!G74</f>
        <v>14916</v>
      </c>
      <c r="H74" s="25">
        <f>'月報(日本人)'!H74+'月報(外国人) '!H74</f>
        <v>8454</v>
      </c>
      <c r="I74" s="25">
        <f>'月報(日本人)'!I74+'月報(外国人) '!I74</f>
        <v>-19</v>
      </c>
      <c r="J74" s="25">
        <f>'月報(日本人)'!J74+'月報(外国人) '!J74</f>
        <v>-2</v>
      </c>
    </row>
    <row r="75" spans="1:11" ht="15" customHeight="1">
      <c r="A75" s="1"/>
      <c r="B75" s="16" t="s">
        <v>62</v>
      </c>
      <c r="C75" s="25">
        <f>'月報(日本人)'!C75+'月報(外国人) '!C75</f>
        <v>2321</v>
      </c>
      <c r="D75" s="25">
        <f>'月報(日本人)'!D75+'月報(外国人) '!D75</f>
        <v>2715</v>
      </c>
      <c r="E75" s="25">
        <f>'月報(日本人)'!E75+'月報(外国人) '!E75</f>
        <v>5036</v>
      </c>
      <c r="F75" s="25">
        <f>'月報(日本人)'!F75+'月報(外国人) '!F75</f>
        <v>2640</v>
      </c>
      <c r="G75" s="25">
        <f>'月報(日本人)'!G75+'月報(外国人) '!G75</f>
        <v>5040</v>
      </c>
      <c r="H75" s="25">
        <f>'月報(日本人)'!H75+'月報(外国人) '!H75</f>
        <v>2644</v>
      </c>
      <c r="I75" s="25">
        <f>'月報(日本人)'!I75+'月報(外国人) '!I75</f>
        <v>-4</v>
      </c>
      <c r="J75" s="25">
        <f>'月報(日本人)'!J75+'月報(外国人) '!J75</f>
        <v>-4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1329</v>
      </c>
      <c r="D76" s="25">
        <f>'月報(日本人)'!D76+'月報(外国人) '!D76</f>
        <v>1511</v>
      </c>
      <c r="E76" s="25">
        <f>'月報(日本人)'!E76+'月報(外国人) '!E76</f>
        <v>2840</v>
      </c>
      <c r="F76" s="25">
        <f>'月報(日本人)'!F76+'月報(外国人) '!F76</f>
        <v>1462</v>
      </c>
      <c r="G76" s="25">
        <f>'月報(日本人)'!G76+'月報(外国人) '!G76</f>
        <v>2839</v>
      </c>
      <c r="H76" s="25">
        <f>'月報(日本人)'!H76+'月報(外国人) '!H76</f>
        <v>1461</v>
      </c>
      <c r="I76" s="25">
        <f>'月報(日本人)'!I76+'月報(外国人) '!I76</f>
        <v>1</v>
      </c>
      <c r="J76" s="25">
        <f>'月報(日本人)'!J76+'月報(外国人) '!J76</f>
        <v>1</v>
      </c>
    </row>
    <row r="77" spans="1:11" ht="15" customHeight="1">
      <c r="A77" s="1"/>
      <c r="B77" s="16" t="s">
        <v>84</v>
      </c>
      <c r="C77" s="25">
        <f>'月報(日本人)'!C77+'月報(外国人) '!C77</f>
        <v>10041</v>
      </c>
      <c r="D77" s="25">
        <f>'月報(日本人)'!D77+'月報(外国人) '!D77</f>
        <v>10957</v>
      </c>
      <c r="E77" s="25">
        <f>'月報(日本人)'!E77+'月報(外国人) '!E77</f>
        <v>20998</v>
      </c>
      <c r="F77" s="25">
        <f>'月報(日本人)'!F77+'月報(外国人) '!F77</f>
        <v>11357</v>
      </c>
      <c r="G77" s="25">
        <f>'月報(日本人)'!G77+'月報(外国人) '!G77</f>
        <v>20996</v>
      </c>
      <c r="H77" s="25">
        <f>'月報(日本人)'!H77+'月報(外国人) '!H77</f>
        <v>11346</v>
      </c>
      <c r="I77" s="25">
        <f>'月報(日本人)'!I77+'月報(外国人) '!I77</f>
        <v>2</v>
      </c>
      <c r="J77" s="25">
        <f>'月報(日本人)'!J77+'月報(外国人) '!J77</f>
        <v>11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19470</v>
      </c>
      <c r="D78" s="25">
        <f>'月報(日本人)'!D78+'月報(外国人) '!D78</f>
        <v>18101</v>
      </c>
      <c r="E78" s="25">
        <f>'月報(日本人)'!E78+'月報(外国人) '!E78</f>
        <v>37571</v>
      </c>
      <c r="F78" s="25">
        <f>'月報(日本人)'!F78+'月報(外国人) '!F78</f>
        <v>18842</v>
      </c>
      <c r="G78" s="25">
        <f>'月報(日本人)'!G78+'月報(外国人) '!G78</f>
        <v>37557</v>
      </c>
      <c r="H78" s="25">
        <f>'月報(日本人)'!H78+'月報(外国人) '!H78</f>
        <v>18827</v>
      </c>
      <c r="I78" s="25">
        <f>'月報(日本人)'!I78+'月報(外国人) '!I78</f>
        <v>14</v>
      </c>
      <c r="J78" s="25">
        <f>'月報(日本人)'!J78+'月報(外国人) '!J78</f>
        <v>15</v>
      </c>
    </row>
    <row r="79" spans="1:11" ht="15" customHeight="1">
      <c r="A79" s="1"/>
      <c r="B79" s="16" t="s">
        <v>85</v>
      </c>
      <c r="C79" s="25">
        <f>'月報(日本人)'!C79+'月報(外国人) '!C79</f>
        <v>8499</v>
      </c>
      <c r="D79" s="25">
        <f>'月報(日本人)'!D79+'月報(外国人) '!D79</f>
        <v>9281</v>
      </c>
      <c r="E79" s="25">
        <f>'月報(日本人)'!E79+'月報(外国人) '!E79</f>
        <v>17780</v>
      </c>
      <c r="F79" s="25">
        <f>'月報(日本人)'!F79+'月報(外国人) '!F79</f>
        <v>8400</v>
      </c>
      <c r="G79" s="25">
        <f>'月報(日本人)'!G79+'月報(外国人) '!G79</f>
        <v>17793</v>
      </c>
      <c r="H79" s="25">
        <f>'月報(日本人)'!H79+'月報(外国人) '!H79</f>
        <v>8403</v>
      </c>
      <c r="I79" s="25">
        <f>'月報(日本人)'!I79+'月報(外国人) '!I79</f>
        <v>-13</v>
      </c>
      <c r="J79" s="25">
        <f>'月報(日本人)'!J79+'月報(外国人) '!J79</f>
        <v>-3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3128</v>
      </c>
      <c r="D80" s="25">
        <f>'月報(日本人)'!D80+'月報(外国人) '!D80</f>
        <v>3414</v>
      </c>
      <c r="E80" s="25">
        <f>'月報(日本人)'!E80+'月報(外国人) '!E80</f>
        <v>6542</v>
      </c>
      <c r="F80" s="25">
        <f>'月報(日本人)'!F80+'月報(外国人) '!F80</f>
        <v>3069</v>
      </c>
      <c r="G80" s="25">
        <f>'月報(日本人)'!G80+'月報(外国人) '!G80</f>
        <v>6548</v>
      </c>
      <c r="H80" s="25">
        <f>'月報(日本人)'!H80+'月報(外国人) '!H80</f>
        <v>3073</v>
      </c>
      <c r="I80" s="25">
        <f>'月報(日本人)'!I80+'月報(外国人) '!I80</f>
        <v>-6</v>
      </c>
      <c r="J80" s="25">
        <f>'月報(日本人)'!J80+'月報(外国人) '!J80</f>
        <v>-4</v>
      </c>
    </row>
    <row r="81" spans="1:11" ht="15" customHeight="1">
      <c r="A81" s="1"/>
      <c r="B81" s="16" t="s">
        <v>77</v>
      </c>
      <c r="C81" s="25">
        <f>'月報(日本人)'!C81+'月報(外国人) '!C81</f>
        <v>3421</v>
      </c>
      <c r="D81" s="25">
        <f>'月報(日本人)'!D81+'月報(外国人) '!D81</f>
        <v>3736</v>
      </c>
      <c r="E81" s="25">
        <f>'月報(日本人)'!E81+'月報(外国人) '!E81</f>
        <v>7157</v>
      </c>
      <c r="F81" s="25">
        <f>'月報(日本人)'!F81+'月報(外国人) '!F81</f>
        <v>3213</v>
      </c>
      <c r="G81" s="25">
        <f>'月報(日本人)'!G81+'月報(外国人) '!G81</f>
        <v>7165</v>
      </c>
      <c r="H81" s="25">
        <f>'月報(日本人)'!H81+'月報(外国人) '!H81</f>
        <v>3207</v>
      </c>
      <c r="I81" s="25">
        <f>'月報(日本人)'!I81+'月報(外国人) '!I81</f>
        <v>-8</v>
      </c>
      <c r="J81" s="25">
        <f>'月報(日本人)'!J81+'月報(外国人) '!J81</f>
        <v>6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8073</v>
      </c>
      <c r="D82" s="27">
        <f>'月報(日本人)'!D82+'月報(外国人) '!D82</f>
        <v>8485</v>
      </c>
      <c r="E82" s="27">
        <f>'月報(日本人)'!E82+'月報(外国人) '!E82</f>
        <v>16558</v>
      </c>
      <c r="F82" s="27">
        <f>'月報(日本人)'!F82+'月報(外国人) '!F82</f>
        <v>8606</v>
      </c>
      <c r="G82" s="27">
        <f>'月報(日本人)'!G82+'月報(外国人) '!G82</f>
        <v>16558</v>
      </c>
      <c r="H82" s="27">
        <f>'月報(日本人)'!H82+'月報(外国人) '!H82</f>
        <v>8588</v>
      </c>
      <c r="I82" s="27">
        <f>'月報(日本人)'!I82+'月報(外国人) '!I82</f>
        <v>0</v>
      </c>
      <c r="J82" s="27">
        <f>'月報(日本人)'!J82+'月報(外国人) '!J82</f>
        <v>18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289387</v>
      </c>
      <c r="D83" s="28">
        <f>'月報(日本人)'!D83+'月報(外国人) '!D83</f>
        <v>308032</v>
      </c>
      <c r="E83" s="28">
        <f>'月報(日本人)'!E83+'月報(外国人) '!E83</f>
        <v>597419</v>
      </c>
      <c r="F83" s="28">
        <f>'月報(日本人)'!F83+'月報(外国人) '!F83</f>
        <v>279292</v>
      </c>
      <c r="G83" s="28">
        <f>'月報(日本人)'!G83+'月報(外国人) '!G83</f>
        <v>597587</v>
      </c>
      <c r="H83" s="28">
        <f>'月報(日本人)'!H83+'月報(外国人) '!H83</f>
        <v>279220</v>
      </c>
      <c r="I83" s="28">
        <f>'月報(日本人)'!I83+'月報(外国人) '!I83</f>
        <v>-168</v>
      </c>
      <c r="J83" s="28">
        <f>'月報(日本人)'!J83+'月報(外国人) '!J83</f>
        <v>72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2423077</v>
      </c>
      <c r="D84" s="28">
        <f>'月報(日本人)'!D84+'月報(外国人) '!D84</f>
        <v>2663679</v>
      </c>
      <c r="E84" s="28">
        <f>'月報(日本人)'!E84+'月報(外国人) '!E84</f>
        <v>5086756</v>
      </c>
      <c r="F84" s="28">
        <f>'月報(日本人)'!F84+'月報(外国人) '!F84</f>
        <v>2563578</v>
      </c>
      <c r="G84" s="28">
        <f>'月報(日本人)'!G84+'月報(外国人) '!G84</f>
        <v>5087164</v>
      </c>
      <c r="H84" s="28">
        <f>'月報(日本人)'!H84+'月報(外国人) '!H84</f>
        <v>2561902</v>
      </c>
      <c r="I84" s="28">
        <f>'月報(日本人)'!I84+'月報(外国人) '!I84</f>
        <v>-408</v>
      </c>
      <c r="J84" s="28">
        <f>'月報(日本人)'!J84+'月報(外国人) '!J84</f>
        <v>1676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優花</dc:creator>
  <cp:lastModifiedBy>福岡県</cp:lastModifiedBy>
  <cp:lastPrinted>2024-09-26T00:01:16Z</cp:lastPrinted>
  <dcterms:created xsi:type="dcterms:W3CDTF">2003-04-28T02:59:51Z</dcterms:created>
  <dcterms:modified xsi:type="dcterms:W3CDTF">2025-06-30T02:57:04Z</dcterms:modified>
</cp:coreProperties>
</file>