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R6概要調書\"/>
    </mc:Choice>
  </mc:AlternateContent>
  <bookViews>
    <workbookView xWindow="-15" yWindow="-15" windowWidth="10260" windowHeight="8160"/>
  </bookViews>
  <sheets>
    <sheet name="償却10" sheetId="10" r:id="rId1"/>
  </sheets>
  <definedNames>
    <definedName name="_">#REF!</definedName>
    <definedName name="\P">#REF!</definedName>
    <definedName name="\Q">#REF!</definedName>
    <definedName name="\X">#REF!</definedName>
    <definedName name="_xlnm.Print_Area" localSheetId="0">償却10!$A$1:$L$70</definedName>
  </definedNames>
  <calcPr calcId="162913"/>
</workbook>
</file>

<file path=xl/calcChain.xml><?xml version="1.0" encoding="utf-8"?>
<calcChain xmlns="http://schemas.openxmlformats.org/spreadsheetml/2006/main">
  <c r="E69" i="10" l="1"/>
  <c r="F69" i="10"/>
  <c r="G69" i="10"/>
  <c r="H69" i="10"/>
  <c r="I69" i="10"/>
  <c r="J69" i="10"/>
  <c r="K69" i="10"/>
  <c r="L69" i="10"/>
  <c r="E68" i="10"/>
  <c r="F68" i="10"/>
  <c r="G68" i="10"/>
  <c r="H68" i="10"/>
  <c r="I68" i="10"/>
  <c r="J68" i="10"/>
  <c r="K68" i="10"/>
  <c r="L68" i="10"/>
  <c r="D69" i="10"/>
  <c r="D68" i="10"/>
  <c r="L67" i="10"/>
  <c r="K67" i="10"/>
  <c r="J67" i="10"/>
  <c r="J70" i="10" s="1"/>
  <c r="I67" i="10"/>
  <c r="I70" i="10" s="1"/>
  <c r="H67" i="10"/>
  <c r="G67" i="10"/>
  <c r="G70" i="10" s="1"/>
  <c r="F67" i="10"/>
  <c r="F70" i="10" s="1"/>
  <c r="E67" i="10"/>
  <c r="E70" i="10" s="1"/>
  <c r="D67" i="10"/>
  <c r="D70" i="10"/>
  <c r="H70" i="10"/>
  <c r="L70" i="10"/>
  <c r="K70" i="10"/>
</calcChain>
</file>

<file path=xl/sharedStrings.xml><?xml version="1.0" encoding="utf-8"?>
<sst xmlns="http://schemas.openxmlformats.org/spreadsheetml/2006/main" count="87" uniqueCount="76">
  <si>
    <t>(人)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</si>
  <si>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</si>
  <si>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</si>
  <si>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</si>
  <si>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</si>
  <si>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</si>
  <si>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</si>
  <si>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</si>
  <si>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</si>
  <si>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</si>
  <si>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</si>
  <si>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</si>
  <si>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</si>
  <si>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</si>
  <si>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</si>
  <si>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</si>
  <si>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</si>
  <si>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</si>
  <si>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</si>
  <si>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</si>
  <si>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</si>
  <si>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</si>
  <si>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</si>
  <si>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</si>
  <si>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</si>
  <si>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</si>
  <si>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</si>
  <si>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</si>
  <si>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</si>
  <si>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</si>
  <si>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</si>
  <si>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</si>
  <si>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</si>
  <si>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</si>
  <si>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</si>
  <si>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</si>
  <si>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</si>
  <si>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</si>
  <si>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</si>
  <si>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</si>
  <si>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</si>
  <si>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</si>
  <si>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</si>
  <si>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</si>
  <si>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</si>
  <si>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</si>
  <si>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</si>
  <si>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</si>
  <si>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</si>
  <si>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</si>
  <si>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</si>
  <si>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</si>
  <si>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</si>
  <si>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</si>
  <si>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</si>
  <si>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</si>
  <si>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</si>
  <si>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</si>
  <si>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</si>
  <si>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</si>
  <si>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法定免税点未満のもの</t>
    <rPh sb="0" eb="2">
      <t>ホウテイ</t>
    </rPh>
    <rPh sb="2" eb="5">
      <t>メンゼイテン</t>
    </rPh>
    <rPh sb="5" eb="7">
      <t>ミマン</t>
    </rPh>
    <phoneticPr fontId="4"/>
  </si>
  <si>
    <t>法定免税点以上のもの</t>
    <rPh sb="0" eb="2">
      <t>ホウテイ</t>
    </rPh>
    <rPh sb="2" eb="5">
      <t>メンゼイテン</t>
    </rPh>
    <rPh sb="5" eb="7">
      <t>イジョウ</t>
    </rPh>
    <phoneticPr fontId="4"/>
  </si>
  <si>
    <t>都市計</t>
    <phoneticPr fontId="2"/>
  </si>
  <si>
    <t>町村計</t>
    <phoneticPr fontId="2"/>
  </si>
  <si>
    <t>県計</t>
    <phoneticPr fontId="2"/>
  </si>
  <si>
    <t>市町村名</t>
    <rPh sb="0" eb="3">
      <t>シチョウソン</t>
    </rPh>
    <rPh sb="3" eb="4">
      <t>メイ</t>
    </rPh>
    <phoneticPr fontId="2"/>
  </si>
  <si>
    <t>糸島市</t>
    <rPh sb="0" eb="1">
      <t>イト</t>
    </rPh>
    <rPh sb="1" eb="2">
      <t>シマ</t>
    </rPh>
    <rPh sb="2" eb="3">
      <t>シ</t>
    </rPh>
    <phoneticPr fontId="2"/>
  </si>
  <si>
    <t>那珂川市</t>
    <rPh sb="3" eb="4">
      <t>シ</t>
    </rPh>
    <phoneticPr fontId="2"/>
  </si>
  <si>
    <t>総数</t>
  </si>
  <si>
    <t>個人</t>
    <phoneticPr fontId="4"/>
  </si>
  <si>
    <t>法人</t>
    <phoneticPr fontId="4"/>
  </si>
  <si>
    <t>合計</t>
    <phoneticPr fontId="4"/>
  </si>
  <si>
    <t>法人</t>
    <phoneticPr fontId="4"/>
  </si>
  <si>
    <t>合計</t>
    <phoneticPr fontId="4"/>
  </si>
  <si>
    <t>合計</t>
    <phoneticPr fontId="4"/>
  </si>
  <si>
    <t>１０　償却資産の納税義務者数に関する調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</si>
</sst>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7" fontId="3" fillId="0" borderId="0"/>
    <xf numFmtId="3" fontId="3" fillId="2" borderId="0"/>
  </cellStyleXfs>
  <cellXfs count="56">
    <xf numFmtId="0" fontId="0" fillId="0" borderId="0" xfId="0">
      <alignment vertical="center"/>
    </xf>
    <xf numFmtId="0" fontId="6" fillId="0" borderId="0" xfId="3" applyNumberFormat="1" applyFont="1" applyAlignment="1" applyProtection="1">
      <alignment vertical="center"/>
    </xf>
    <xf numFmtId="0" fontId="6" fillId="0" borderId="0" xfId="3" applyNumberFormat="1" applyFont="1" applyAlignment="1">
      <alignment vertical="center"/>
    </xf>
    <xf numFmtId="0" fontId="6" fillId="0" borderId="1" xfId="3" applyNumberFormat="1" applyFont="1" applyBorder="1" applyAlignment="1" applyProtection="1">
      <alignment vertical="center"/>
    </xf>
    <xf numFmtId="0" fontId="6" fillId="0" borderId="2" xfId="3" applyNumberFormat="1" applyFont="1" applyBorder="1" applyAlignment="1" applyProtection="1">
      <alignment vertical="center"/>
    </xf>
    <xf numFmtId="0" fontId="6" fillId="0" borderId="3" xfId="3" applyNumberFormat="1" applyFont="1" applyBorder="1" applyAlignment="1" applyProtection="1">
      <alignment horizontal="right" vertical="center"/>
    </xf>
    <xf numFmtId="0" fontId="6" fillId="0" borderId="4" xfId="3" applyNumberFormat="1" applyFont="1" applyBorder="1" applyAlignment="1" applyProtection="1">
      <alignment horizontal="right" vertical="center"/>
    </xf>
    <xf numFmtId="0" fontId="6" fillId="0" borderId="5" xfId="3" applyNumberFormat="1" applyFont="1" applyBorder="1" applyAlignment="1" applyProtection="1">
      <alignment vertical="center"/>
    </xf>
    <xf numFmtId="0" fontId="6" fillId="0" borderId="6" xfId="3" applyNumberFormat="1" applyFont="1" applyBorder="1" applyAlignment="1" applyProtection="1">
      <alignment vertical="center"/>
    </xf>
    <xf numFmtId="0" fontId="6" fillId="0" borderId="0" xfId="4" applyNumberFormat="1" applyFont="1" applyFill="1" applyAlignment="1">
      <alignment vertical="center"/>
    </xf>
    <xf numFmtId="0" fontId="5" fillId="0" borderId="10" xfId="4" applyNumberFormat="1" applyFont="1" applyFill="1" applyBorder="1" applyAlignment="1">
      <alignment horizontal="right" vertical="center"/>
    </xf>
    <xf numFmtId="0" fontId="5" fillId="0" borderId="6" xfId="4" applyNumberFormat="1" applyFont="1" applyFill="1" applyBorder="1" applyAlignment="1">
      <alignment horizontal="right" vertical="center"/>
    </xf>
    <xf numFmtId="0" fontId="5" fillId="0" borderId="11" xfId="4" applyNumberFormat="1" applyFont="1" applyFill="1" applyBorder="1" applyAlignment="1">
      <alignment horizontal="right" vertical="center"/>
    </xf>
    <xf numFmtId="0" fontId="5" fillId="0" borderId="12" xfId="4" applyNumberFormat="1" applyFont="1" applyFill="1" applyBorder="1" applyAlignment="1">
      <alignment horizontal="right" vertical="center"/>
    </xf>
    <xf numFmtId="0" fontId="6" fillId="0" borderId="3" xfId="3" applyNumberFormat="1" applyFont="1" applyBorder="1" applyAlignment="1" applyProtection="1">
      <alignment horizontal="center" vertical="center"/>
    </xf>
    <xf numFmtId="0" fontId="6" fillId="0" borderId="0" xfId="3" applyNumberFormat="1" applyFont="1" applyBorder="1" applyAlignment="1" applyProtection="1">
      <alignment horizontal="distributed" vertical="center"/>
    </xf>
    <xf numFmtId="0" fontId="6" fillId="0" borderId="13" xfId="3" applyNumberFormat="1" applyFont="1" applyBorder="1" applyAlignment="1" applyProtection="1">
      <alignment horizontal="center" vertical="center"/>
    </xf>
    <xf numFmtId="0" fontId="6" fillId="0" borderId="14" xfId="3" applyNumberFormat="1" applyFont="1" applyBorder="1" applyAlignment="1" applyProtection="1">
      <alignment horizontal="center" vertical="center"/>
    </xf>
    <xf numFmtId="0" fontId="6" fillId="0" borderId="15" xfId="3" applyNumberFormat="1" applyFont="1" applyBorder="1" applyAlignment="1" applyProtection="1">
      <alignment horizontal="distributed" vertical="center"/>
    </xf>
    <xf numFmtId="0" fontId="6" fillId="0" borderId="16" xfId="3" applyNumberFormat="1" applyFont="1" applyBorder="1" applyAlignment="1" applyProtection="1">
      <alignment horizontal="center" vertical="center"/>
    </xf>
    <xf numFmtId="0" fontId="6" fillId="0" borderId="17" xfId="3" applyNumberFormat="1" applyFont="1" applyBorder="1" applyAlignment="1" applyProtection="1">
      <alignment horizontal="distributed" vertical="center"/>
    </xf>
    <xf numFmtId="0" fontId="6" fillId="0" borderId="5" xfId="3" applyNumberFormat="1" applyFont="1" applyBorder="1" applyAlignment="1" applyProtection="1">
      <alignment horizontal="center" vertical="center"/>
    </xf>
    <xf numFmtId="0" fontId="6" fillId="0" borderId="11" xfId="3" applyNumberFormat="1" applyFont="1" applyBorder="1" applyAlignment="1" applyProtection="1">
      <alignment horizontal="distributed" vertical="center"/>
    </xf>
    <xf numFmtId="0" fontId="6" fillId="0" borderId="18" xfId="3" applyNumberFormat="1" applyFont="1" applyBorder="1" applyAlignment="1" applyProtection="1">
      <alignment horizontal="center" vertical="center"/>
    </xf>
    <xf numFmtId="0" fontId="6" fillId="0" borderId="1" xfId="3" applyNumberFormat="1" applyFont="1" applyBorder="1" applyAlignment="1" applyProtection="1">
      <alignment horizontal="center" vertical="center"/>
    </xf>
    <xf numFmtId="0" fontId="6" fillId="0" borderId="8" xfId="3" applyNumberFormat="1" applyFont="1" applyBorder="1" applyAlignment="1" applyProtection="1">
      <alignment horizontal="distributed" vertical="center"/>
    </xf>
    <xf numFmtId="0" fontId="6" fillId="0" borderId="4" xfId="3" applyNumberFormat="1" applyFont="1" applyBorder="1" applyAlignment="1" applyProtection="1">
      <alignment horizontal="center" vertical="center"/>
    </xf>
    <xf numFmtId="0" fontId="6" fillId="0" borderId="19" xfId="3" applyNumberFormat="1" applyFont="1" applyBorder="1" applyAlignment="1" applyProtection="1">
      <alignment horizontal="center" vertical="center"/>
    </xf>
    <xf numFmtId="0" fontId="6" fillId="0" borderId="2" xfId="3" applyNumberFormat="1" applyFont="1" applyBorder="1" applyAlignment="1" applyProtection="1">
      <alignment horizontal="center" vertical="center"/>
    </xf>
    <xf numFmtId="0" fontId="6" fillId="0" borderId="20" xfId="3" applyNumberFormat="1" applyFont="1" applyBorder="1" applyAlignment="1" applyProtection="1">
      <alignment horizontal="center" vertical="center"/>
    </xf>
    <xf numFmtId="0" fontId="6" fillId="0" borderId="6" xfId="3" applyNumberFormat="1" applyFont="1" applyBorder="1" applyAlignment="1" applyProtection="1">
      <alignment horizontal="center" vertical="center"/>
    </xf>
    <xf numFmtId="0" fontId="5" fillId="0" borderId="0" xfId="4" applyNumberFormat="1" applyFont="1" applyFill="1" applyAlignment="1">
      <alignment horizontal="left" vertical="center"/>
    </xf>
    <xf numFmtId="38" fontId="6" fillId="0" borderId="1" xfId="1" quotePrefix="1" applyFont="1" applyBorder="1">
      <alignment vertical="center"/>
    </xf>
    <xf numFmtId="38" fontId="6" fillId="0" borderId="7" xfId="1" quotePrefix="1" applyFont="1" applyBorder="1">
      <alignment vertical="center"/>
    </xf>
    <xf numFmtId="38" fontId="6" fillId="0" borderId="3" xfId="1" quotePrefix="1" applyFont="1" applyBorder="1">
      <alignment vertical="center"/>
    </xf>
    <xf numFmtId="38" fontId="6" fillId="0" borderId="22" xfId="1" quotePrefix="1" applyFont="1" applyBorder="1">
      <alignment vertical="center"/>
    </xf>
    <xf numFmtId="38" fontId="6" fillId="0" borderId="16" xfId="1" quotePrefix="1" applyFont="1" applyBorder="1">
      <alignment vertical="center"/>
    </xf>
    <xf numFmtId="38" fontId="6" fillId="0" borderId="23" xfId="1" quotePrefix="1" applyFont="1" applyBorder="1">
      <alignment vertical="center"/>
    </xf>
    <xf numFmtId="38" fontId="6" fillId="0" borderId="14" xfId="1" quotePrefix="1" applyFont="1" applyBorder="1">
      <alignment vertical="center"/>
    </xf>
    <xf numFmtId="38" fontId="6" fillId="0" borderId="21" xfId="1" quotePrefix="1" applyFont="1" applyBorder="1">
      <alignment vertical="center"/>
    </xf>
    <xf numFmtId="38" fontId="6" fillId="0" borderId="5" xfId="1" quotePrefix="1" applyFont="1" applyBorder="1">
      <alignment vertical="center"/>
    </xf>
    <xf numFmtId="38" fontId="6" fillId="0" borderId="10" xfId="1" quotePrefix="1" applyFont="1" applyBorder="1">
      <alignment vertical="center"/>
    </xf>
    <xf numFmtId="38" fontId="6" fillId="0" borderId="22" xfId="1" applyFont="1" applyBorder="1" applyAlignment="1">
      <alignment vertical="center" shrinkToFit="1"/>
    </xf>
    <xf numFmtId="38" fontId="6" fillId="0" borderId="10" xfId="1" applyFont="1" applyBorder="1" applyAlignment="1">
      <alignment vertical="center" shrinkToFit="1"/>
    </xf>
    <xf numFmtId="0" fontId="8" fillId="0" borderId="0" xfId="3" applyNumberFormat="1" applyFont="1" applyAlignment="1">
      <alignment vertical="center"/>
    </xf>
    <xf numFmtId="0" fontId="6" fillId="0" borderId="0" xfId="0" applyFont="1" applyAlignment="1"/>
    <xf numFmtId="0" fontId="5" fillId="0" borderId="8" xfId="4" applyNumberFormat="1" applyFont="1" applyFill="1" applyBorder="1" applyAlignment="1">
      <alignment horizontal="distributed" vertical="center" indent="1"/>
    </xf>
    <xf numFmtId="0" fontId="5" fillId="0" borderId="7" xfId="4" applyNumberFormat="1" applyFont="1" applyFill="1" applyBorder="1" applyAlignment="1">
      <alignment horizontal="distributed" vertical="center" indent="1"/>
    </xf>
    <xf numFmtId="0" fontId="5" fillId="0" borderId="2" xfId="4" applyNumberFormat="1" applyFont="1" applyFill="1" applyBorder="1" applyAlignment="1">
      <alignment horizontal="distributed" vertical="center" indent="1"/>
    </xf>
    <xf numFmtId="0" fontId="5" fillId="0" borderId="9" xfId="4" applyNumberFormat="1" applyFont="1" applyFill="1" applyBorder="1" applyAlignment="1">
      <alignment horizontal="distributed" vertical="center" indent="1"/>
    </xf>
    <xf numFmtId="0" fontId="5" fillId="0" borderId="8" xfId="4" applyNumberFormat="1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24" xfId="4" applyNumberFormat="1" applyFont="1" applyFill="1" applyBorder="1" applyAlignment="1">
      <alignment horizontal="distributed" vertical="center" indent="3"/>
    </xf>
    <xf numFmtId="0" fontId="5" fillId="0" borderId="25" xfId="4" applyNumberFormat="1" applyFont="1" applyFill="1" applyBorder="1" applyAlignment="1">
      <alignment horizontal="distributed" vertical="center" indent="3"/>
    </xf>
    <xf numFmtId="0" fontId="5" fillId="0" borderId="26" xfId="4" applyNumberFormat="1" applyFont="1" applyFill="1" applyBorder="1" applyAlignment="1">
      <alignment horizontal="distributed" vertical="center" indent="3"/>
    </xf>
  </cellXfs>
  <cellStyles count="5">
    <cellStyle name="桁区切り" xfId="1" builtinId="6"/>
    <cellStyle name="標準" xfId="0" builtinId="0"/>
    <cellStyle name="標準 2" xfId="2"/>
    <cellStyle name="標準_H20課03-2" xfId="3"/>
    <cellStyle name="標準_H20概1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zoomScaleNormal="100" zoomScaleSheetLayoutView="100" workbookViewId="0"/>
  </sheetViews>
  <sheetFormatPr defaultRowHeight="15" customHeight="1" x14ac:dyDescent="0.15"/>
  <cols>
    <col min="1" max="1" width="1" style="2" customWidth="1"/>
    <col min="2" max="2" width="7.5" style="2" customWidth="1"/>
    <col min="3" max="3" width="1" style="2" customWidth="1"/>
    <col min="4" max="12" width="9" style="9" customWidth="1"/>
    <col min="13" max="16384" width="9" style="9"/>
  </cols>
  <sheetData>
    <row r="1" spans="1:17" ht="15" customHeight="1" x14ac:dyDescent="0.15">
      <c r="A1" s="31"/>
      <c r="B1" s="44" t="s">
        <v>75</v>
      </c>
      <c r="C1" s="1"/>
    </row>
    <row r="2" spans="1:17" ht="15" customHeight="1" x14ac:dyDescent="0.15">
      <c r="A2" s="31"/>
      <c r="B2" s="44"/>
      <c r="C2" s="1"/>
    </row>
    <row r="3" spans="1:17" ht="15" customHeight="1" x14ac:dyDescent="0.15">
      <c r="B3" s="1"/>
      <c r="C3" s="1"/>
    </row>
    <row r="4" spans="1:17" ht="15" customHeight="1" x14ac:dyDescent="0.15">
      <c r="A4" s="3"/>
      <c r="B4" s="50" t="s">
        <v>65</v>
      </c>
      <c r="C4" s="4"/>
      <c r="D4" s="53" t="s">
        <v>68</v>
      </c>
      <c r="E4" s="54"/>
      <c r="F4" s="55"/>
      <c r="G4" s="53" t="s">
        <v>60</v>
      </c>
      <c r="H4" s="54"/>
      <c r="I4" s="55"/>
      <c r="J4" s="53" t="s">
        <v>61</v>
      </c>
      <c r="K4" s="54"/>
      <c r="L4" s="55"/>
    </row>
    <row r="5" spans="1:17" ht="15" customHeight="1" x14ac:dyDescent="0.15">
      <c r="A5" s="5"/>
      <c r="B5" s="51"/>
      <c r="C5" s="6"/>
      <c r="D5" s="46" t="s">
        <v>69</v>
      </c>
      <c r="E5" s="47" t="s">
        <v>70</v>
      </c>
      <c r="F5" s="48" t="s">
        <v>71</v>
      </c>
      <c r="G5" s="46" t="s">
        <v>69</v>
      </c>
      <c r="H5" s="49" t="s">
        <v>72</v>
      </c>
      <c r="I5" s="49" t="s">
        <v>73</v>
      </c>
      <c r="J5" s="47" t="s">
        <v>69</v>
      </c>
      <c r="K5" s="47" t="s">
        <v>70</v>
      </c>
      <c r="L5" s="48" t="s">
        <v>74</v>
      </c>
    </row>
    <row r="6" spans="1:17" ht="15" customHeight="1" x14ac:dyDescent="0.15">
      <c r="A6" s="7"/>
      <c r="B6" s="52"/>
      <c r="C6" s="8"/>
      <c r="D6" s="12" t="s">
        <v>0</v>
      </c>
      <c r="E6" s="10" t="s">
        <v>0</v>
      </c>
      <c r="F6" s="11" t="s">
        <v>0</v>
      </c>
      <c r="G6" s="12" t="s">
        <v>0</v>
      </c>
      <c r="H6" s="13" t="s">
        <v>0</v>
      </c>
      <c r="I6" s="13" t="s">
        <v>0</v>
      </c>
      <c r="J6" s="10" t="s">
        <v>0</v>
      </c>
      <c r="K6" s="10" t="s">
        <v>0</v>
      </c>
      <c r="L6" s="11" t="s">
        <v>0</v>
      </c>
    </row>
    <row r="7" spans="1:17" ht="15" customHeight="1" x14ac:dyDescent="0.15">
      <c r="A7" s="24"/>
      <c r="B7" s="25" t="s">
        <v>1</v>
      </c>
      <c r="C7" s="28"/>
      <c r="D7" s="32">
        <v>9599</v>
      </c>
      <c r="E7" s="32">
        <v>22585</v>
      </c>
      <c r="F7" s="32">
        <v>32184</v>
      </c>
      <c r="G7" s="32">
        <v>7623</v>
      </c>
      <c r="H7" s="32">
        <v>12346</v>
      </c>
      <c r="I7" s="32">
        <v>19969</v>
      </c>
      <c r="J7" s="32">
        <v>1976</v>
      </c>
      <c r="K7" s="32">
        <v>10239</v>
      </c>
      <c r="L7" s="33">
        <v>12215</v>
      </c>
      <c r="N7" s="45"/>
      <c r="O7" s="45"/>
      <c r="P7" s="45"/>
      <c r="Q7" s="45"/>
    </row>
    <row r="8" spans="1:17" ht="15" customHeight="1" x14ac:dyDescent="0.15">
      <c r="A8" s="14"/>
      <c r="B8" s="15" t="s">
        <v>2</v>
      </c>
      <c r="C8" s="26"/>
      <c r="D8" s="34">
        <v>8934</v>
      </c>
      <c r="E8" s="34">
        <v>39822</v>
      </c>
      <c r="F8" s="34">
        <v>48756</v>
      </c>
      <c r="G8" s="34">
        <v>3791</v>
      </c>
      <c r="H8" s="34">
        <v>18673</v>
      </c>
      <c r="I8" s="34">
        <v>22464</v>
      </c>
      <c r="J8" s="34">
        <v>5143</v>
      </c>
      <c r="K8" s="34">
        <v>21149</v>
      </c>
      <c r="L8" s="35">
        <v>26292</v>
      </c>
      <c r="N8" s="45"/>
      <c r="O8" s="45"/>
      <c r="P8" s="45"/>
      <c r="Q8" s="45"/>
    </row>
    <row r="9" spans="1:17" ht="15" customHeight="1" x14ac:dyDescent="0.15">
      <c r="A9" s="14"/>
      <c r="B9" s="15" t="s">
        <v>3</v>
      </c>
      <c r="C9" s="26"/>
      <c r="D9" s="34">
        <v>1209</v>
      </c>
      <c r="E9" s="34">
        <v>2291</v>
      </c>
      <c r="F9" s="34">
        <v>3500</v>
      </c>
      <c r="G9" s="34">
        <v>827</v>
      </c>
      <c r="H9" s="34">
        <v>1082</v>
      </c>
      <c r="I9" s="34">
        <v>1909</v>
      </c>
      <c r="J9" s="34">
        <v>382</v>
      </c>
      <c r="K9" s="34">
        <v>1209</v>
      </c>
      <c r="L9" s="35">
        <v>1591</v>
      </c>
      <c r="N9" s="45"/>
      <c r="O9" s="45"/>
      <c r="P9" s="45"/>
      <c r="Q9" s="45"/>
    </row>
    <row r="10" spans="1:17" ht="15" customHeight="1" x14ac:dyDescent="0.15">
      <c r="A10" s="14"/>
      <c r="B10" s="15" t="s">
        <v>4</v>
      </c>
      <c r="C10" s="26"/>
      <c r="D10" s="34">
        <v>4436</v>
      </c>
      <c r="E10" s="34">
        <v>5409</v>
      </c>
      <c r="F10" s="34">
        <v>9845</v>
      </c>
      <c r="G10" s="34">
        <v>3410</v>
      </c>
      <c r="H10" s="34">
        <v>2714</v>
      </c>
      <c r="I10" s="34">
        <v>6124</v>
      </c>
      <c r="J10" s="34">
        <v>1026</v>
      </c>
      <c r="K10" s="34">
        <v>2695</v>
      </c>
      <c r="L10" s="35">
        <v>3721</v>
      </c>
      <c r="N10" s="45"/>
      <c r="O10" s="45"/>
      <c r="P10" s="45"/>
      <c r="Q10" s="45"/>
    </row>
    <row r="11" spans="1:17" ht="15" customHeight="1" x14ac:dyDescent="0.15">
      <c r="A11" s="14"/>
      <c r="B11" s="15" t="s">
        <v>5</v>
      </c>
      <c r="C11" s="26"/>
      <c r="D11" s="36">
        <v>311</v>
      </c>
      <c r="E11" s="36">
        <v>1388</v>
      </c>
      <c r="F11" s="36">
        <v>1699</v>
      </c>
      <c r="G11" s="36">
        <v>169</v>
      </c>
      <c r="H11" s="36">
        <v>587</v>
      </c>
      <c r="I11" s="36">
        <v>756</v>
      </c>
      <c r="J11" s="36">
        <v>142</v>
      </c>
      <c r="K11" s="36">
        <v>801</v>
      </c>
      <c r="L11" s="37">
        <v>943</v>
      </c>
      <c r="N11" s="45"/>
      <c r="O11" s="45"/>
      <c r="P11" s="45"/>
      <c r="Q11" s="45"/>
    </row>
    <row r="12" spans="1:17" ht="15" customHeight="1" x14ac:dyDescent="0.15">
      <c r="A12" s="17"/>
      <c r="B12" s="18" t="s">
        <v>6</v>
      </c>
      <c r="C12" s="27"/>
      <c r="D12" s="34">
        <v>739</v>
      </c>
      <c r="E12" s="34">
        <v>2924</v>
      </c>
      <c r="F12" s="34">
        <v>3663</v>
      </c>
      <c r="G12" s="34">
        <v>462</v>
      </c>
      <c r="H12" s="34">
        <v>1417</v>
      </c>
      <c r="I12" s="34">
        <v>1879</v>
      </c>
      <c r="J12" s="34">
        <v>277</v>
      </c>
      <c r="K12" s="34">
        <v>1507</v>
      </c>
      <c r="L12" s="35">
        <v>1784</v>
      </c>
      <c r="N12" s="45"/>
      <c r="O12" s="45"/>
      <c r="P12" s="45"/>
      <c r="Q12" s="45"/>
    </row>
    <row r="13" spans="1:17" ht="15" customHeight="1" x14ac:dyDescent="0.15">
      <c r="A13" s="14"/>
      <c r="B13" s="15" t="s">
        <v>7</v>
      </c>
      <c r="C13" s="26"/>
      <c r="D13" s="34">
        <v>286</v>
      </c>
      <c r="E13" s="34">
        <v>1198</v>
      </c>
      <c r="F13" s="34">
        <v>1484</v>
      </c>
      <c r="G13" s="34">
        <v>183</v>
      </c>
      <c r="H13" s="34">
        <v>606</v>
      </c>
      <c r="I13" s="34">
        <v>789</v>
      </c>
      <c r="J13" s="34">
        <v>103</v>
      </c>
      <c r="K13" s="34">
        <v>592</v>
      </c>
      <c r="L13" s="35">
        <v>695</v>
      </c>
      <c r="N13" s="45"/>
      <c r="O13" s="45"/>
      <c r="P13" s="45"/>
      <c r="Q13" s="45"/>
    </row>
    <row r="14" spans="1:17" ht="15" customHeight="1" x14ac:dyDescent="0.15">
      <c r="A14" s="14"/>
      <c r="B14" s="15" t="s">
        <v>8</v>
      </c>
      <c r="C14" s="26"/>
      <c r="D14" s="34">
        <v>618</v>
      </c>
      <c r="E14" s="34">
        <v>1338</v>
      </c>
      <c r="F14" s="34">
        <v>1956</v>
      </c>
      <c r="G14" s="34">
        <v>356</v>
      </c>
      <c r="H14" s="34">
        <v>607</v>
      </c>
      <c r="I14" s="34">
        <v>963</v>
      </c>
      <c r="J14" s="34">
        <v>262</v>
      </c>
      <c r="K14" s="34">
        <v>731</v>
      </c>
      <c r="L14" s="35">
        <v>993</v>
      </c>
      <c r="N14" s="45"/>
      <c r="O14" s="45"/>
      <c r="P14" s="45"/>
      <c r="Q14" s="45"/>
    </row>
    <row r="15" spans="1:17" ht="15" customHeight="1" x14ac:dyDescent="0.15">
      <c r="A15" s="14"/>
      <c r="B15" s="15" t="s">
        <v>9</v>
      </c>
      <c r="C15" s="26"/>
      <c r="D15" s="34">
        <v>3356</v>
      </c>
      <c r="E15" s="34">
        <v>1350</v>
      </c>
      <c r="F15" s="34">
        <v>4706</v>
      </c>
      <c r="G15" s="34">
        <v>2551</v>
      </c>
      <c r="H15" s="34">
        <v>542</v>
      </c>
      <c r="I15" s="34">
        <v>3093</v>
      </c>
      <c r="J15" s="34">
        <v>805</v>
      </c>
      <c r="K15" s="34">
        <v>808</v>
      </c>
      <c r="L15" s="35">
        <v>1613</v>
      </c>
      <c r="N15" s="45"/>
      <c r="O15" s="45"/>
      <c r="P15" s="45"/>
      <c r="Q15" s="45"/>
    </row>
    <row r="16" spans="1:17" ht="15" customHeight="1" x14ac:dyDescent="0.15">
      <c r="A16" s="19"/>
      <c r="B16" s="20" t="s">
        <v>10</v>
      </c>
      <c r="C16" s="29"/>
      <c r="D16" s="36">
        <v>1468</v>
      </c>
      <c r="E16" s="36">
        <v>1194</v>
      </c>
      <c r="F16" s="36">
        <v>2662</v>
      </c>
      <c r="G16" s="36">
        <v>1069</v>
      </c>
      <c r="H16" s="36">
        <v>503</v>
      </c>
      <c r="I16" s="36">
        <v>1572</v>
      </c>
      <c r="J16" s="36">
        <v>399</v>
      </c>
      <c r="K16" s="36">
        <v>691</v>
      </c>
      <c r="L16" s="37">
        <v>1090</v>
      </c>
      <c r="N16" s="45"/>
      <c r="O16" s="45"/>
      <c r="P16" s="45"/>
      <c r="Q16" s="45"/>
    </row>
    <row r="17" spans="1:17" ht="15" customHeight="1" x14ac:dyDescent="0.15">
      <c r="A17" s="14"/>
      <c r="B17" s="15" t="s">
        <v>11</v>
      </c>
      <c r="C17" s="26"/>
      <c r="D17" s="34">
        <v>713</v>
      </c>
      <c r="E17" s="34">
        <v>1024</v>
      </c>
      <c r="F17" s="34">
        <v>1737</v>
      </c>
      <c r="G17" s="34">
        <v>554</v>
      </c>
      <c r="H17" s="34">
        <v>515</v>
      </c>
      <c r="I17" s="34">
        <v>1069</v>
      </c>
      <c r="J17" s="34">
        <v>159</v>
      </c>
      <c r="K17" s="34">
        <v>509</v>
      </c>
      <c r="L17" s="35">
        <v>668</v>
      </c>
      <c r="N17" s="45"/>
      <c r="O17" s="45"/>
      <c r="P17" s="45"/>
      <c r="Q17" s="45"/>
    </row>
    <row r="18" spans="1:17" ht="15" customHeight="1" x14ac:dyDescent="0.15">
      <c r="A18" s="14"/>
      <c r="B18" s="15" t="s">
        <v>12</v>
      </c>
      <c r="C18" s="26"/>
      <c r="D18" s="34">
        <v>288</v>
      </c>
      <c r="E18" s="34">
        <v>1391</v>
      </c>
      <c r="F18" s="34">
        <v>1679</v>
      </c>
      <c r="G18" s="34">
        <v>96</v>
      </c>
      <c r="H18" s="34">
        <v>615</v>
      </c>
      <c r="I18" s="34">
        <v>711</v>
      </c>
      <c r="J18" s="34">
        <v>192</v>
      </c>
      <c r="K18" s="34">
        <v>776</v>
      </c>
      <c r="L18" s="35">
        <v>968</v>
      </c>
      <c r="N18" s="45"/>
      <c r="O18" s="45"/>
      <c r="P18" s="45"/>
      <c r="Q18" s="45"/>
    </row>
    <row r="19" spans="1:17" ht="15" customHeight="1" x14ac:dyDescent="0.15">
      <c r="A19" s="14"/>
      <c r="B19" s="15" t="s">
        <v>13</v>
      </c>
      <c r="C19" s="26"/>
      <c r="D19" s="34">
        <v>397</v>
      </c>
      <c r="E19" s="34">
        <v>732</v>
      </c>
      <c r="F19" s="34">
        <v>1129</v>
      </c>
      <c r="G19" s="34">
        <v>297</v>
      </c>
      <c r="H19" s="34">
        <v>327</v>
      </c>
      <c r="I19" s="34">
        <v>624</v>
      </c>
      <c r="J19" s="34">
        <v>100</v>
      </c>
      <c r="K19" s="34">
        <v>405</v>
      </c>
      <c r="L19" s="35">
        <v>505</v>
      </c>
      <c r="N19" s="45"/>
      <c r="O19" s="45"/>
      <c r="P19" s="45"/>
      <c r="Q19" s="45"/>
    </row>
    <row r="20" spans="1:17" ht="15" customHeight="1" x14ac:dyDescent="0.15">
      <c r="A20" s="14"/>
      <c r="B20" s="15" t="s">
        <v>14</v>
      </c>
      <c r="C20" s="26"/>
      <c r="D20" s="34">
        <v>237</v>
      </c>
      <c r="E20" s="34">
        <v>772</v>
      </c>
      <c r="F20" s="34">
        <v>1009</v>
      </c>
      <c r="G20" s="34">
        <v>174</v>
      </c>
      <c r="H20" s="34">
        <v>382</v>
      </c>
      <c r="I20" s="34">
        <v>556</v>
      </c>
      <c r="J20" s="34">
        <v>63</v>
      </c>
      <c r="K20" s="34">
        <v>390</v>
      </c>
      <c r="L20" s="35">
        <v>453</v>
      </c>
      <c r="N20" s="45"/>
      <c r="O20" s="45"/>
      <c r="P20" s="45"/>
      <c r="Q20" s="45"/>
    </row>
    <row r="21" spans="1:17" ht="15" customHeight="1" x14ac:dyDescent="0.15">
      <c r="A21" s="14"/>
      <c r="B21" s="15" t="s">
        <v>15</v>
      </c>
      <c r="C21" s="26"/>
      <c r="D21" s="36">
        <v>334</v>
      </c>
      <c r="E21" s="36">
        <v>867</v>
      </c>
      <c r="F21" s="36">
        <v>1201</v>
      </c>
      <c r="G21" s="36">
        <v>206</v>
      </c>
      <c r="H21" s="36">
        <v>411</v>
      </c>
      <c r="I21" s="36">
        <v>617</v>
      </c>
      <c r="J21" s="36">
        <v>128</v>
      </c>
      <c r="K21" s="36">
        <v>456</v>
      </c>
      <c r="L21" s="37">
        <v>584</v>
      </c>
      <c r="N21" s="45"/>
      <c r="O21" s="45"/>
      <c r="P21" s="45"/>
      <c r="Q21" s="45"/>
    </row>
    <row r="22" spans="1:17" ht="15" customHeight="1" x14ac:dyDescent="0.15">
      <c r="A22" s="17"/>
      <c r="B22" s="18" t="s">
        <v>16</v>
      </c>
      <c r="C22" s="27"/>
      <c r="D22" s="34">
        <v>935</v>
      </c>
      <c r="E22" s="34">
        <v>2215</v>
      </c>
      <c r="F22" s="34">
        <v>3150</v>
      </c>
      <c r="G22" s="34">
        <v>685</v>
      </c>
      <c r="H22" s="34">
        <v>1189</v>
      </c>
      <c r="I22" s="34">
        <v>1874</v>
      </c>
      <c r="J22" s="34">
        <v>250</v>
      </c>
      <c r="K22" s="34">
        <v>1026</v>
      </c>
      <c r="L22" s="35">
        <v>1276</v>
      </c>
      <c r="N22" s="45"/>
      <c r="O22" s="45"/>
      <c r="P22" s="45"/>
      <c r="Q22" s="45"/>
    </row>
    <row r="23" spans="1:17" ht="15" customHeight="1" x14ac:dyDescent="0.15">
      <c r="A23" s="14"/>
      <c r="B23" s="15" t="s">
        <v>17</v>
      </c>
      <c r="C23" s="26"/>
      <c r="D23" s="34">
        <v>635</v>
      </c>
      <c r="E23" s="34">
        <v>1717</v>
      </c>
      <c r="F23" s="34">
        <v>2352</v>
      </c>
      <c r="G23" s="34">
        <v>437</v>
      </c>
      <c r="H23" s="34">
        <v>946</v>
      </c>
      <c r="I23" s="34">
        <v>1383</v>
      </c>
      <c r="J23" s="34">
        <v>198</v>
      </c>
      <c r="K23" s="34">
        <v>771</v>
      </c>
      <c r="L23" s="35">
        <v>969</v>
      </c>
      <c r="N23" s="45"/>
      <c r="O23" s="45"/>
      <c r="P23" s="45"/>
      <c r="Q23" s="45"/>
    </row>
    <row r="24" spans="1:17" ht="15" customHeight="1" x14ac:dyDescent="0.15">
      <c r="A24" s="14"/>
      <c r="B24" s="15" t="s">
        <v>18</v>
      </c>
      <c r="C24" s="26"/>
      <c r="D24" s="34">
        <v>851</v>
      </c>
      <c r="E24" s="34">
        <v>2442</v>
      </c>
      <c r="F24" s="34">
        <v>3293</v>
      </c>
      <c r="G24" s="34">
        <v>606</v>
      </c>
      <c r="H24" s="34">
        <v>1417</v>
      </c>
      <c r="I24" s="34">
        <v>2023</v>
      </c>
      <c r="J24" s="34">
        <v>245</v>
      </c>
      <c r="K24" s="34">
        <v>1025</v>
      </c>
      <c r="L24" s="35">
        <v>1270</v>
      </c>
      <c r="N24" s="45"/>
      <c r="O24" s="45"/>
      <c r="P24" s="45"/>
      <c r="Q24" s="45"/>
    </row>
    <row r="25" spans="1:17" ht="15" customHeight="1" x14ac:dyDescent="0.15">
      <c r="A25" s="14"/>
      <c r="B25" s="15" t="s">
        <v>19</v>
      </c>
      <c r="C25" s="26"/>
      <c r="D25" s="34">
        <v>1242</v>
      </c>
      <c r="E25" s="34">
        <v>1913</v>
      </c>
      <c r="F25" s="34">
        <v>3155</v>
      </c>
      <c r="G25" s="34">
        <v>946</v>
      </c>
      <c r="H25" s="34">
        <v>1100</v>
      </c>
      <c r="I25" s="34">
        <v>2046</v>
      </c>
      <c r="J25" s="34">
        <v>296</v>
      </c>
      <c r="K25" s="34">
        <v>813</v>
      </c>
      <c r="L25" s="35">
        <v>1109</v>
      </c>
      <c r="N25" s="45"/>
      <c r="O25" s="45"/>
      <c r="P25" s="45"/>
      <c r="Q25" s="45"/>
    </row>
    <row r="26" spans="1:17" ht="15" customHeight="1" x14ac:dyDescent="0.15">
      <c r="A26" s="19"/>
      <c r="B26" s="20" t="s">
        <v>20</v>
      </c>
      <c r="C26" s="29"/>
      <c r="D26" s="36">
        <v>367</v>
      </c>
      <c r="E26" s="36">
        <v>1449</v>
      </c>
      <c r="F26" s="36">
        <v>1816</v>
      </c>
      <c r="G26" s="36">
        <v>247</v>
      </c>
      <c r="H26" s="36">
        <v>798</v>
      </c>
      <c r="I26" s="36">
        <v>1045</v>
      </c>
      <c r="J26" s="36">
        <v>120</v>
      </c>
      <c r="K26" s="36">
        <v>651</v>
      </c>
      <c r="L26" s="37">
        <v>771</v>
      </c>
      <c r="N26" s="45"/>
      <c r="O26" s="45"/>
      <c r="P26" s="45"/>
      <c r="Q26" s="45"/>
    </row>
    <row r="27" spans="1:17" ht="15" customHeight="1" x14ac:dyDescent="0.15">
      <c r="A27" s="17"/>
      <c r="B27" s="18" t="s">
        <v>21</v>
      </c>
      <c r="C27" s="27"/>
      <c r="D27" s="34">
        <v>340</v>
      </c>
      <c r="E27" s="34">
        <v>1446</v>
      </c>
      <c r="F27" s="34">
        <v>1786</v>
      </c>
      <c r="G27" s="34">
        <v>215</v>
      </c>
      <c r="H27" s="34">
        <v>704</v>
      </c>
      <c r="I27" s="34">
        <v>919</v>
      </c>
      <c r="J27" s="34">
        <v>125</v>
      </c>
      <c r="K27" s="34">
        <v>742</v>
      </c>
      <c r="L27" s="35">
        <v>867</v>
      </c>
      <c r="N27" s="45"/>
      <c r="O27" s="45"/>
      <c r="P27" s="45"/>
      <c r="Q27" s="45"/>
    </row>
    <row r="28" spans="1:17" ht="15" customHeight="1" x14ac:dyDescent="0.15">
      <c r="A28" s="14"/>
      <c r="B28" s="15" t="s">
        <v>22</v>
      </c>
      <c r="C28" s="26"/>
      <c r="D28" s="34">
        <v>340</v>
      </c>
      <c r="E28" s="34">
        <v>1151</v>
      </c>
      <c r="F28" s="34">
        <v>1491</v>
      </c>
      <c r="G28" s="34">
        <v>192</v>
      </c>
      <c r="H28" s="34">
        <v>535</v>
      </c>
      <c r="I28" s="34">
        <v>727</v>
      </c>
      <c r="J28" s="34">
        <v>148</v>
      </c>
      <c r="K28" s="34">
        <v>616</v>
      </c>
      <c r="L28" s="35">
        <v>764</v>
      </c>
      <c r="N28" s="45"/>
      <c r="O28" s="45"/>
      <c r="P28" s="45"/>
      <c r="Q28" s="45"/>
    </row>
    <row r="29" spans="1:17" ht="15" customHeight="1" x14ac:dyDescent="0.15">
      <c r="A29" s="14"/>
      <c r="B29" s="15" t="s">
        <v>23</v>
      </c>
      <c r="C29" s="26"/>
      <c r="D29" s="34">
        <v>397</v>
      </c>
      <c r="E29" s="34">
        <v>611</v>
      </c>
      <c r="F29" s="34">
        <v>1008</v>
      </c>
      <c r="G29" s="34">
        <v>234</v>
      </c>
      <c r="H29" s="34">
        <v>234</v>
      </c>
      <c r="I29" s="34">
        <v>468</v>
      </c>
      <c r="J29" s="34">
        <v>163</v>
      </c>
      <c r="K29" s="34">
        <v>377</v>
      </c>
      <c r="L29" s="35">
        <v>540</v>
      </c>
      <c r="N29" s="45"/>
      <c r="O29" s="45"/>
      <c r="P29" s="45"/>
      <c r="Q29" s="45"/>
    </row>
    <row r="30" spans="1:17" ht="15" customHeight="1" x14ac:dyDescent="0.15">
      <c r="A30" s="14"/>
      <c r="B30" s="15" t="s">
        <v>24</v>
      </c>
      <c r="C30" s="26"/>
      <c r="D30" s="34">
        <v>203</v>
      </c>
      <c r="E30" s="34">
        <v>873</v>
      </c>
      <c r="F30" s="34">
        <v>1076</v>
      </c>
      <c r="G30" s="34">
        <v>136</v>
      </c>
      <c r="H30" s="34">
        <v>377</v>
      </c>
      <c r="I30" s="34">
        <v>513</v>
      </c>
      <c r="J30" s="34">
        <v>67</v>
      </c>
      <c r="K30" s="34">
        <v>496</v>
      </c>
      <c r="L30" s="35">
        <v>563</v>
      </c>
      <c r="N30" s="45"/>
      <c r="O30" s="45"/>
      <c r="P30" s="45"/>
      <c r="Q30" s="45"/>
    </row>
    <row r="31" spans="1:17" ht="15" customHeight="1" x14ac:dyDescent="0.15">
      <c r="A31" s="19"/>
      <c r="B31" s="20" t="s">
        <v>25</v>
      </c>
      <c r="C31" s="29"/>
      <c r="D31" s="36">
        <v>248</v>
      </c>
      <c r="E31" s="36">
        <v>810</v>
      </c>
      <c r="F31" s="36">
        <v>1058</v>
      </c>
      <c r="G31" s="36">
        <v>142</v>
      </c>
      <c r="H31" s="36">
        <v>399</v>
      </c>
      <c r="I31" s="36">
        <v>541</v>
      </c>
      <c r="J31" s="36">
        <v>106</v>
      </c>
      <c r="K31" s="36">
        <v>411</v>
      </c>
      <c r="L31" s="37">
        <v>517</v>
      </c>
      <c r="N31" s="45"/>
      <c r="O31" s="45"/>
      <c r="P31" s="45"/>
      <c r="Q31" s="45"/>
    </row>
    <row r="32" spans="1:17" ht="15" customHeight="1" x14ac:dyDescent="0.15">
      <c r="A32" s="14"/>
      <c r="B32" s="15" t="s">
        <v>26</v>
      </c>
      <c r="C32" s="26"/>
      <c r="D32" s="34">
        <v>534</v>
      </c>
      <c r="E32" s="34">
        <v>1439</v>
      </c>
      <c r="F32" s="34">
        <v>1973</v>
      </c>
      <c r="G32" s="34">
        <v>308</v>
      </c>
      <c r="H32" s="34">
        <v>594</v>
      </c>
      <c r="I32" s="34">
        <v>902</v>
      </c>
      <c r="J32" s="34">
        <v>226</v>
      </c>
      <c r="K32" s="34">
        <v>845</v>
      </c>
      <c r="L32" s="35">
        <v>1071</v>
      </c>
      <c r="N32" s="45"/>
      <c r="O32" s="45"/>
      <c r="P32" s="45"/>
      <c r="Q32" s="45"/>
    </row>
    <row r="33" spans="1:17" ht="15" customHeight="1" x14ac:dyDescent="0.15">
      <c r="A33" s="14"/>
      <c r="B33" s="15" t="s">
        <v>27</v>
      </c>
      <c r="C33" s="26"/>
      <c r="D33" s="34">
        <v>551</v>
      </c>
      <c r="E33" s="34">
        <v>770</v>
      </c>
      <c r="F33" s="34">
        <v>1321</v>
      </c>
      <c r="G33" s="34">
        <v>357</v>
      </c>
      <c r="H33" s="34">
        <v>339</v>
      </c>
      <c r="I33" s="34">
        <v>696</v>
      </c>
      <c r="J33" s="34">
        <v>194</v>
      </c>
      <c r="K33" s="34">
        <v>431</v>
      </c>
      <c r="L33" s="35">
        <v>625</v>
      </c>
      <c r="N33" s="45"/>
      <c r="O33" s="45"/>
      <c r="P33" s="45"/>
      <c r="Q33" s="45"/>
    </row>
    <row r="34" spans="1:17" ht="15" customHeight="1" x14ac:dyDescent="0.15">
      <c r="A34" s="14"/>
      <c r="B34" s="15" t="s">
        <v>66</v>
      </c>
      <c r="C34" s="26"/>
      <c r="D34" s="34">
        <v>1678</v>
      </c>
      <c r="E34" s="34">
        <v>1872</v>
      </c>
      <c r="F34" s="34">
        <v>3550</v>
      </c>
      <c r="G34" s="34">
        <v>1274</v>
      </c>
      <c r="H34" s="34">
        <v>930</v>
      </c>
      <c r="I34" s="34">
        <v>2204</v>
      </c>
      <c r="J34" s="34">
        <v>404</v>
      </c>
      <c r="K34" s="34">
        <v>942</v>
      </c>
      <c r="L34" s="35">
        <v>1346</v>
      </c>
      <c r="N34" s="45"/>
      <c r="O34" s="45"/>
      <c r="P34" s="45"/>
      <c r="Q34" s="45"/>
    </row>
    <row r="35" spans="1:17" ht="15" customHeight="1" x14ac:dyDescent="0.15">
      <c r="A35" s="14"/>
      <c r="B35" s="15" t="s">
        <v>67</v>
      </c>
      <c r="C35" s="26"/>
      <c r="D35" s="34">
        <v>272</v>
      </c>
      <c r="E35" s="34">
        <v>1276</v>
      </c>
      <c r="F35" s="34">
        <v>1548</v>
      </c>
      <c r="G35" s="34">
        <v>151</v>
      </c>
      <c r="H35" s="34">
        <v>704</v>
      </c>
      <c r="I35" s="34">
        <v>855</v>
      </c>
      <c r="J35" s="34">
        <v>121</v>
      </c>
      <c r="K35" s="34">
        <v>572</v>
      </c>
      <c r="L35" s="35">
        <v>693</v>
      </c>
      <c r="N35" s="45"/>
      <c r="O35" s="45"/>
      <c r="P35" s="45"/>
      <c r="Q35" s="45"/>
    </row>
    <row r="36" spans="1:17" ht="15" customHeight="1" x14ac:dyDescent="0.15">
      <c r="A36" s="19"/>
      <c r="B36" s="20" t="s">
        <v>28</v>
      </c>
      <c r="C36" s="29"/>
      <c r="D36" s="36">
        <v>95</v>
      </c>
      <c r="E36" s="36">
        <v>807</v>
      </c>
      <c r="F36" s="36">
        <v>902</v>
      </c>
      <c r="G36" s="36">
        <v>58</v>
      </c>
      <c r="H36" s="36">
        <v>382</v>
      </c>
      <c r="I36" s="36">
        <v>440</v>
      </c>
      <c r="J36" s="36">
        <v>37</v>
      </c>
      <c r="K36" s="36">
        <v>425</v>
      </c>
      <c r="L36" s="37">
        <v>462</v>
      </c>
      <c r="N36" s="45"/>
      <c r="O36" s="45"/>
      <c r="P36" s="45"/>
      <c r="Q36" s="45"/>
    </row>
    <row r="37" spans="1:17" ht="15" customHeight="1" x14ac:dyDescent="0.15">
      <c r="A37" s="17"/>
      <c r="B37" s="18" t="s">
        <v>29</v>
      </c>
      <c r="C37" s="27"/>
      <c r="D37" s="34">
        <v>84</v>
      </c>
      <c r="E37" s="34">
        <v>600</v>
      </c>
      <c r="F37" s="34">
        <v>684</v>
      </c>
      <c r="G37" s="34">
        <v>52</v>
      </c>
      <c r="H37" s="34">
        <v>304</v>
      </c>
      <c r="I37" s="34">
        <v>356</v>
      </c>
      <c r="J37" s="34">
        <v>32</v>
      </c>
      <c r="K37" s="34">
        <v>296</v>
      </c>
      <c r="L37" s="35">
        <v>328</v>
      </c>
      <c r="N37" s="45"/>
      <c r="O37" s="45"/>
      <c r="P37" s="45"/>
      <c r="Q37" s="45"/>
    </row>
    <row r="38" spans="1:17" ht="15" customHeight="1" x14ac:dyDescent="0.15">
      <c r="A38" s="14"/>
      <c r="B38" s="15" t="s">
        <v>30</v>
      </c>
      <c r="C38" s="26"/>
      <c r="D38" s="34">
        <v>167</v>
      </c>
      <c r="E38" s="34">
        <v>1177</v>
      </c>
      <c r="F38" s="34">
        <v>1344</v>
      </c>
      <c r="G38" s="34">
        <v>103</v>
      </c>
      <c r="H38" s="34">
        <v>616</v>
      </c>
      <c r="I38" s="34">
        <v>719</v>
      </c>
      <c r="J38" s="34">
        <v>64</v>
      </c>
      <c r="K38" s="34">
        <v>561</v>
      </c>
      <c r="L38" s="35">
        <v>625</v>
      </c>
      <c r="N38" s="45"/>
      <c r="O38" s="45"/>
      <c r="P38" s="45"/>
      <c r="Q38" s="45"/>
    </row>
    <row r="39" spans="1:17" ht="15" customHeight="1" x14ac:dyDescent="0.15">
      <c r="A39" s="14"/>
      <c r="B39" s="15" t="s">
        <v>31</v>
      </c>
      <c r="C39" s="26"/>
      <c r="D39" s="34">
        <v>181</v>
      </c>
      <c r="E39" s="34">
        <v>806</v>
      </c>
      <c r="F39" s="34">
        <v>987</v>
      </c>
      <c r="G39" s="34">
        <v>107</v>
      </c>
      <c r="H39" s="34">
        <v>385</v>
      </c>
      <c r="I39" s="34">
        <v>492</v>
      </c>
      <c r="J39" s="34">
        <v>74</v>
      </c>
      <c r="K39" s="34">
        <v>421</v>
      </c>
      <c r="L39" s="35">
        <v>495</v>
      </c>
      <c r="N39" s="45"/>
      <c r="O39" s="45"/>
      <c r="P39" s="45"/>
      <c r="Q39" s="45"/>
    </row>
    <row r="40" spans="1:17" ht="15" customHeight="1" x14ac:dyDescent="0.15">
      <c r="A40" s="14"/>
      <c r="B40" s="15" t="s">
        <v>32</v>
      </c>
      <c r="C40" s="26"/>
      <c r="D40" s="34">
        <v>197</v>
      </c>
      <c r="E40" s="34">
        <v>1180</v>
      </c>
      <c r="F40" s="34">
        <v>1377</v>
      </c>
      <c r="G40" s="34">
        <v>117</v>
      </c>
      <c r="H40" s="34">
        <v>541</v>
      </c>
      <c r="I40" s="34">
        <v>658</v>
      </c>
      <c r="J40" s="34">
        <v>80</v>
      </c>
      <c r="K40" s="34">
        <v>639</v>
      </c>
      <c r="L40" s="35">
        <v>719</v>
      </c>
      <c r="N40" s="45"/>
      <c r="O40" s="45"/>
      <c r="P40" s="45"/>
      <c r="Q40" s="45"/>
    </row>
    <row r="41" spans="1:17" ht="15" customHeight="1" x14ac:dyDescent="0.15">
      <c r="A41" s="19"/>
      <c r="B41" s="20" t="s">
        <v>33</v>
      </c>
      <c r="C41" s="29"/>
      <c r="D41" s="36">
        <v>26</v>
      </c>
      <c r="E41" s="36">
        <v>497</v>
      </c>
      <c r="F41" s="36">
        <v>523</v>
      </c>
      <c r="G41" s="36">
        <v>17</v>
      </c>
      <c r="H41" s="36">
        <v>222</v>
      </c>
      <c r="I41" s="36">
        <v>239</v>
      </c>
      <c r="J41" s="36">
        <v>9</v>
      </c>
      <c r="K41" s="36">
        <v>275</v>
      </c>
      <c r="L41" s="37">
        <v>284</v>
      </c>
      <c r="N41" s="45"/>
      <c r="O41" s="45"/>
      <c r="P41" s="45"/>
      <c r="Q41" s="45"/>
    </row>
    <row r="42" spans="1:17" ht="15" customHeight="1" x14ac:dyDescent="0.15">
      <c r="A42" s="17"/>
      <c r="B42" s="18" t="s">
        <v>34</v>
      </c>
      <c r="C42" s="27"/>
      <c r="D42" s="34">
        <v>366</v>
      </c>
      <c r="E42" s="34">
        <v>1457</v>
      </c>
      <c r="F42" s="34">
        <v>1823</v>
      </c>
      <c r="G42" s="34">
        <v>223</v>
      </c>
      <c r="H42" s="34">
        <v>704</v>
      </c>
      <c r="I42" s="34">
        <v>927</v>
      </c>
      <c r="J42" s="34">
        <v>143</v>
      </c>
      <c r="K42" s="34">
        <v>753</v>
      </c>
      <c r="L42" s="35">
        <v>896</v>
      </c>
      <c r="N42" s="45"/>
      <c r="O42" s="45"/>
      <c r="P42" s="45"/>
      <c r="Q42" s="45"/>
    </row>
    <row r="43" spans="1:17" ht="15" customHeight="1" x14ac:dyDescent="0.15">
      <c r="A43" s="14"/>
      <c r="B43" s="15" t="s">
        <v>35</v>
      </c>
      <c r="C43" s="26"/>
      <c r="D43" s="34">
        <v>161</v>
      </c>
      <c r="E43" s="34">
        <v>346</v>
      </c>
      <c r="F43" s="34">
        <v>507</v>
      </c>
      <c r="G43" s="34">
        <v>125</v>
      </c>
      <c r="H43" s="34">
        <v>208</v>
      </c>
      <c r="I43" s="34">
        <v>333</v>
      </c>
      <c r="J43" s="34">
        <v>36</v>
      </c>
      <c r="K43" s="34">
        <v>138</v>
      </c>
      <c r="L43" s="35">
        <v>174</v>
      </c>
      <c r="N43" s="45"/>
      <c r="O43" s="45"/>
      <c r="P43" s="45"/>
      <c r="Q43" s="45"/>
    </row>
    <row r="44" spans="1:17" ht="15" customHeight="1" x14ac:dyDescent="0.15">
      <c r="A44" s="14"/>
      <c r="B44" s="15" t="s">
        <v>36</v>
      </c>
      <c r="C44" s="26"/>
      <c r="D44" s="34">
        <v>284</v>
      </c>
      <c r="E44" s="34">
        <v>632</v>
      </c>
      <c r="F44" s="34">
        <v>916</v>
      </c>
      <c r="G44" s="34">
        <v>194</v>
      </c>
      <c r="H44" s="34">
        <v>331</v>
      </c>
      <c r="I44" s="34">
        <v>525</v>
      </c>
      <c r="J44" s="34">
        <v>90</v>
      </c>
      <c r="K44" s="34">
        <v>301</v>
      </c>
      <c r="L44" s="35">
        <v>391</v>
      </c>
      <c r="N44" s="45"/>
      <c r="O44" s="45"/>
      <c r="P44" s="45"/>
      <c r="Q44" s="45"/>
    </row>
    <row r="45" spans="1:17" ht="15" customHeight="1" x14ac:dyDescent="0.15">
      <c r="A45" s="14"/>
      <c r="B45" s="15" t="s">
        <v>37</v>
      </c>
      <c r="C45" s="26"/>
      <c r="D45" s="34">
        <v>93</v>
      </c>
      <c r="E45" s="34">
        <v>627</v>
      </c>
      <c r="F45" s="34">
        <v>720</v>
      </c>
      <c r="G45" s="34">
        <v>42</v>
      </c>
      <c r="H45" s="34">
        <v>328</v>
      </c>
      <c r="I45" s="34">
        <v>370</v>
      </c>
      <c r="J45" s="34">
        <v>51</v>
      </c>
      <c r="K45" s="34">
        <v>299</v>
      </c>
      <c r="L45" s="35">
        <v>350</v>
      </c>
      <c r="N45" s="45"/>
      <c r="O45" s="45"/>
      <c r="P45" s="45"/>
      <c r="Q45" s="45"/>
    </row>
    <row r="46" spans="1:17" ht="15" customHeight="1" x14ac:dyDescent="0.15">
      <c r="A46" s="19"/>
      <c r="B46" s="20" t="s">
        <v>38</v>
      </c>
      <c r="C46" s="29"/>
      <c r="D46" s="36">
        <v>126</v>
      </c>
      <c r="E46" s="36">
        <v>794</v>
      </c>
      <c r="F46" s="36">
        <v>920</v>
      </c>
      <c r="G46" s="36">
        <v>69</v>
      </c>
      <c r="H46" s="36">
        <v>496</v>
      </c>
      <c r="I46" s="36">
        <v>565</v>
      </c>
      <c r="J46" s="36">
        <v>57</v>
      </c>
      <c r="K46" s="36">
        <v>298</v>
      </c>
      <c r="L46" s="37">
        <v>355</v>
      </c>
      <c r="N46" s="45"/>
      <c r="O46" s="45"/>
      <c r="P46" s="45"/>
      <c r="Q46" s="45"/>
    </row>
    <row r="47" spans="1:17" ht="15" customHeight="1" x14ac:dyDescent="0.15">
      <c r="A47" s="17"/>
      <c r="B47" s="18" t="s">
        <v>39</v>
      </c>
      <c r="C47" s="27"/>
      <c r="D47" s="34">
        <v>136</v>
      </c>
      <c r="E47" s="34">
        <v>273</v>
      </c>
      <c r="F47" s="34">
        <v>409</v>
      </c>
      <c r="G47" s="34">
        <v>95</v>
      </c>
      <c r="H47" s="34">
        <v>139</v>
      </c>
      <c r="I47" s="34">
        <v>234</v>
      </c>
      <c r="J47" s="34">
        <v>41</v>
      </c>
      <c r="K47" s="34">
        <v>134</v>
      </c>
      <c r="L47" s="35">
        <v>175</v>
      </c>
      <c r="N47" s="45"/>
      <c r="O47" s="45"/>
      <c r="P47" s="45"/>
      <c r="Q47" s="45"/>
    </row>
    <row r="48" spans="1:17" ht="15" customHeight="1" x14ac:dyDescent="0.15">
      <c r="A48" s="14"/>
      <c r="B48" s="15" t="s">
        <v>40</v>
      </c>
      <c r="C48" s="26"/>
      <c r="D48" s="34">
        <v>42</v>
      </c>
      <c r="E48" s="34">
        <v>503</v>
      </c>
      <c r="F48" s="34">
        <v>545</v>
      </c>
      <c r="G48" s="34">
        <v>23</v>
      </c>
      <c r="H48" s="34">
        <v>239</v>
      </c>
      <c r="I48" s="34">
        <v>262</v>
      </c>
      <c r="J48" s="34">
        <v>19</v>
      </c>
      <c r="K48" s="34">
        <v>264</v>
      </c>
      <c r="L48" s="35">
        <v>283</v>
      </c>
      <c r="N48" s="45"/>
      <c r="O48" s="45"/>
      <c r="P48" s="45"/>
      <c r="Q48" s="45"/>
    </row>
    <row r="49" spans="1:17" ht="15" customHeight="1" x14ac:dyDescent="0.15">
      <c r="A49" s="14"/>
      <c r="B49" s="15" t="s">
        <v>41</v>
      </c>
      <c r="C49" s="26"/>
      <c r="D49" s="34">
        <v>38</v>
      </c>
      <c r="E49" s="34">
        <v>280</v>
      </c>
      <c r="F49" s="34">
        <v>318</v>
      </c>
      <c r="G49" s="34">
        <v>20</v>
      </c>
      <c r="H49" s="34">
        <v>146</v>
      </c>
      <c r="I49" s="34">
        <v>166</v>
      </c>
      <c r="J49" s="34">
        <v>18</v>
      </c>
      <c r="K49" s="34">
        <v>134</v>
      </c>
      <c r="L49" s="35">
        <v>152</v>
      </c>
      <c r="N49" s="45"/>
      <c r="O49" s="45"/>
      <c r="P49" s="45"/>
      <c r="Q49" s="45"/>
    </row>
    <row r="50" spans="1:17" ht="15" customHeight="1" x14ac:dyDescent="0.15">
      <c r="A50" s="14"/>
      <c r="B50" s="15" t="s">
        <v>42</v>
      </c>
      <c r="C50" s="26"/>
      <c r="D50" s="34">
        <v>214</v>
      </c>
      <c r="E50" s="34">
        <v>658</v>
      </c>
      <c r="F50" s="34">
        <v>872</v>
      </c>
      <c r="G50" s="34">
        <v>115</v>
      </c>
      <c r="H50" s="34">
        <v>301</v>
      </c>
      <c r="I50" s="34">
        <v>416</v>
      </c>
      <c r="J50" s="34">
        <v>99</v>
      </c>
      <c r="K50" s="34">
        <v>357</v>
      </c>
      <c r="L50" s="35">
        <v>456</v>
      </c>
      <c r="N50" s="45"/>
      <c r="O50" s="45"/>
      <c r="P50" s="45"/>
      <c r="Q50" s="45"/>
    </row>
    <row r="51" spans="1:17" ht="15" customHeight="1" x14ac:dyDescent="0.15">
      <c r="A51" s="19"/>
      <c r="B51" s="20" t="s">
        <v>43</v>
      </c>
      <c r="C51" s="29"/>
      <c r="D51" s="36">
        <v>36</v>
      </c>
      <c r="E51" s="36">
        <v>111</v>
      </c>
      <c r="F51" s="36">
        <v>147</v>
      </c>
      <c r="G51" s="36">
        <v>31</v>
      </c>
      <c r="H51" s="36">
        <v>58</v>
      </c>
      <c r="I51" s="36">
        <v>89</v>
      </c>
      <c r="J51" s="36">
        <v>5</v>
      </c>
      <c r="K51" s="36">
        <v>53</v>
      </c>
      <c r="L51" s="37">
        <v>58</v>
      </c>
      <c r="N51" s="45"/>
      <c r="O51" s="45"/>
      <c r="P51" s="45"/>
      <c r="Q51" s="45"/>
    </row>
    <row r="52" spans="1:17" ht="15" customHeight="1" x14ac:dyDescent="0.15">
      <c r="A52" s="17"/>
      <c r="B52" s="18" t="s">
        <v>44</v>
      </c>
      <c r="C52" s="27"/>
      <c r="D52" s="34">
        <v>217</v>
      </c>
      <c r="E52" s="34">
        <v>428</v>
      </c>
      <c r="F52" s="34">
        <v>645</v>
      </c>
      <c r="G52" s="34">
        <v>153</v>
      </c>
      <c r="H52" s="34">
        <v>192</v>
      </c>
      <c r="I52" s="34">
        <v>345</v>
      </c>
      <c r="J52" s="34">
        <v>64</v>
      </c>
      <c r="K52" s="34">
        <v>236</v>
      </c>
      <c r="L52" s="35">
        <v>300</v>
      </c>
      <c r="N52" s="45"/>
      <c r="O52" s="45"/>
      <c r="P52" s="45"/>
      <c r="Q52" s="45"/>
    </row>
    <row r="53" spans="1:17" ht="15" customHeight="1" x14ac:dyDescent="0.15">
      <c r="A53" s="14"/>
      <c r="B53" s="15" t="s">
        <v>45</v>
      </c>
      <c r="C53" s="26"/>
      <c r="D53" s="34">
        <v>192</v>
      </c>
      <c r="E53" s="34">
        <v>370</v>
      </c>
      <c r="F53" s="34">
        <v>562</v>
      </c>
      <c r="G53" s="34">
        <v>114</v>
      </c>
      <c r="H53" s="34">
        <v>181</v>
      </c>
      <c r="I53" s="34">
        <v>295</v>
      </c>
      <c r="J53" s="34">
        <v>78</v>
      </c>
      <c r="K53" s="34">
        <v>189</v>
      </c>
      <c r="L53" s="35">
        <v>267</v>
      </c>
      <c r="N53" s="45"/>
      <c r="O53" s="45"/>
      <c r="P53" s="45"/>
      <c r="Q53" s="45"/>
    </row>
    <row r="54" spans="1:17" ht="15" customHeight="1" x14ac:dyDescent="0.15">
      <c r="A54" s="14"/>
      <c r="B54" s="15" t="s">
        <v>46</v>
      </c>
      <c r="C54" s="26"/>
      <c r="D54" s="34">
        <v>749</v>
      </c>
      <c r="E54" s="34">
        <v>596</v>
      </c>
      <c r="F54" s="34">
        <v>1345</v>
      </c>
      <c r="G54" s="34">
        <v>495</v>
      </c>
      <c r="H54" s="34">
        <v>263</v>
      </c>
      <c r="I54" s="34">
        <v>758</v>
      </c>
      <c r="J54" s="34">
        <v>254</v>
      </c>
      <c r="K54" s="34">
        <v>333</v>
      </c>
      <c r="L54" s="35">
        <v>587</v>
      </c>
      <c r="N54" s="45"/>
      <c r="O54" s="45"/>
      <c r="P54" s="45"/>
      <c r="Q54" s="45"/>
    </row>
    <row r="55" spans="1:17" ht="15" customHeight="1" x14ac:dyDescent="0.15">
      <c r="A55" s="14"/>
      <c r="B55" s="15" t="s">
        <v>47</v>
      </c>
      <c r="C55" s="26"/>
      <c r="D55" s="34">
        <v>25</v>
      </c>
      <c r="E55" s="34">
        <v>291</v>
      </c>
      <c r="F55" s="34">
        <v>316</v>
      </c>
      <c r="G55" s="34">
        <v>10</v>
      </c>
      <c r="H55" s="34">
        <v>134</v>
      </c>
      <c r="I55" s="34">
        <v>144</v>
      </c>
      <c r="J55" s="34">
        <v>15</v>
      </c>
      <c r="K55" s="34">
        <v>157</v>
      </c>
      <c r="L55" s="35">
        <v>172</v>
      </c>
      <c r="N55" s="45"/>
      <c r="O55" s="45"/>
      <c r="P55" s="45"/>
      <c r="Q55" s="45"/>
    </row>
    <row r="56" spans="1:17" ht="15" customHeight="1" x14ac:dyDescent="0.15">
      <c r="A56" s="19"/>
      <c r="B56" s="20" t="s">
        <v>48</v>
      </c>
      <c r="C56" s="29"/>
      <c r="D56" s="36">
        <v>20</v>
      </c>
      <c r="E56" s="36">
        <v>210</v>
      </c>
      <c r="F56" s="36">
        <v>230</v>
      </c>
      <c r="G56" s="36">
        <v>13</v>
      </c>
      <c r="H56" s="36">
        <v>123</v>
      </c>
      <c r="I56" s="36">
        <v>136</v>
      </c>
      <c r="J56" s="36">
        <v>7</v>
      </c>
      <c r="K56" s="36">
        <v>87</v>
      </c>
      <c r="L56" s="37">
        <v>94</v>
      </c>
      <c r="N56" s="45"/>
      <c r="O56" s="45"/>
      <c r="P56" s="45"/>
      <c r="Q56" s="45"/>
    </row>
    <row r="57" spans="1:17" ht="15" customHeight="1" x14ac:dyDescent="0.15">
      <c r="A57" s="17"/>
      <c r="B57" s="18" t="s">
        <v>49</v>
      </c>
      <c r="C57" s="27"/>
      <c r="D57" s="38">
        <v>20</v>
      </c>
      <c r="E57" s="38">
        <v>138</v>
      </c>
      <c r="F57" s="38">
        <v>158</v>
      </c>
      <c r="G57" s="38">
        <v>1</v>
      </c>
      <c r="H57" s="38">
        <v>72</v>
      </c>
      <c r="I57" s="38">
        <v>73</v>
      </c>
      <c r="J57" s="38">
        <v>19</v>
      </c>
      <c r="K57" s="38">
        <v>66</v>
      </c>
      <c r="L57" s="39">
        <v>85</v>
      </c>
      <c r="N57" s="45"/>
      <c r="O57" s="45"/>
      <c r="P57" s="45"/>
      <c r="Q57" s="45"/>
    </row>
    <row r="58" spans="1:17" ht="15" customHeight="1" x14ac:dyDescent="0.15">
      <c r="A58" s="14"/>
      <c r="B58" s="15" t="s">
        <v>50</v>
      </c>
      <c r="C58" s="26"/>
      <c r="D58" s="34">
        <v>62</v>
      </c>
      <c r="E58" s="34">
        <v>342</v>
      </c>
      <c r="F58" s="34">
        <v>404</v>
      </c>
      <c r="G58" s="34">
        <v>32</v>
      </c>
      <c r="H58" s="34">
        <v>138</v>
      </c>
      <c r="I58" s="34">
        <v>170</v>
      </c>
      <c r="J58" s="34">
        <v>30</v>
      </c>
      <c r="K58" s="34">
        <v>204</v>
      </c>
      <c r="L58" s="35">
        <v>234</v>
      </c>
      <c r="N58" s="45"/>
      <c r="O58" s="45"/>
      <c r="P58" s="45"/>
      <c r="Q58" s="45"/>
    </row>
    <row r="59" spans="1:17" ht="15" customHeight="1" x14ac:dyDescent="0.15">
      <c r="A59" s="14"/>
      <c r="B59" s="15" t="s">
        <v>51</v>
      </c>
      <c r="C59" s="26"/>
      <c r="D59" s="34">
        <v>32</v>
      </c>
      <c r="E59" s="34">
        <v>162</v>
      </c>
      <c r="F59" s="34">
        <v>194</v>
      </c>
      <c r="G59" s="34">
        <v>9</v>
      </c>
      <c r="H59" s="34">
        <v>80</v>
      </c>
      <c r="I59" s="34">
        <v>89</v>
      </c>
      <c r="J59" s="34">
        <v>23</v>
      </c>
      <c r="K59" s="34">
        <v>82</v>
      </c>
      <c r="L59" s="35">
        <v>105</v>
      </c>
      <c r="N59" s="45"/>
      <c r="O59" s="45"/>
      <c r="P59" s="45"/>
      <c r="Q59" s="45"/>
    </row>
    <row r="60" spans="1:17" ht="15" customHeight="1" x14ac:dyDescent="0.15">
      <c r="A60" s="14"/>
      <c r="B60" s="15" t="s">
        <v>52</v>
      </c>
      <c r="C60" s="26"/>
      <c r="D60" s="34">
        <v>10</v>
      </c>
      <c r="E60" s="34">
        <v>114</v>
      </c>
      <c r="F60" s="34">
        <v>124</v>
      </c>
      <c r="G60" s="34">
        <v>4</v>
      </c>
      <c r="H60" s="34">
        <v>69</v>
      </c>
      <c r="I60" s="34">
        <v>73</v>
      </c>
      <c r="J60" s="34">
        <v>6</v>
      </c>
      <c r="K60" s="34">
        <v>45</v>
      </c>
      <c r="L60" s="35">
        <v>51</v>
      </c>
      <c r="N60" s="45"/>
      <c r="O60" s="45"/>
      <c r="P60" s="45"/>
      <c r="Q60" s="45"/>
    </row>
    <row r="61" spans="1:17" ht="15" customHeight="1" x14ac:dyDescent="0.15">
      <c r="A61" s="19"/>
      <c r="B61" s="20" t="s">
        <v>53</v>
      </c>
      <c r="C61" s="29"/>
      <c r="D61" s="36">
        <v>47</v>
      </c>
      <c r="E61" s="36">
        <v>310</v>
      </c>
      <c r="F61" s="36">
        <v>357</v>
      </c>
      <c r="G61" s="36">
        <v>18</v>
      </c>
      <c r="H61" s="36">
        <v>161</v>
      </c>
      <c r="I61" s="36">
        <v>179</v>
      </c>
      <c r="J61" s="36">
        <v>29</v>
      </c>
      <c r="K61" s="36">
        <v>149</v>
      </c>
      <c r="L61" s="37">
        <v>178</v>
      </c>
      <c r="N61" s="45"/>
      <c r="O61" s="45"/>
      <c r="P61" s="45"/>
      <c r="Q61" s="45"/>
    </row>
    <row r="62" spans="1:17" ht="15" customHeight="1" x14ac:dyDescent="0.15">
      <c r="A62" s="17"/>
      <c r="B62" s="18" t="s">
        <v>54</v>
      </c>
      <c r="C62" s="27"/>
      <c r="D62" s="39">
        <v>158</v>
      </c>
      <c r="E62" s="39">
        <v>1145</v>
      </c>
      <c r="F62" s="39">
        <v>1303</v>
      </c>
      <c r="G62" s="39">
        <v>62</v>
      </c>
      <c r="H62" s="39">
        <v>446</v>
      </c>
      <c r="I62" s="39">
        <v>508</v>
      </c>
      <c r="J62" s="39">
        <v>96</v>
      </c>
      <c r="K62" s="39">
        <v>699</v>
      </c>
      <c r="L62" s="39">
        <v>795</v>
      </c>
      <c r="N62" s="45"/>
      <c r="O62" s="45"/>
      <c r="P62" s="45"/>
      <c r="Q62" s="45"/>
    </row>
    <row r="63" spans="1:17" ht="15" customHeight="1" x14ac:dyDescent="0.15">
      <c r="A63" s="14"/>
      <c r="B63" s="15" t="s">
        <v>55</v>
      </c>
      <c r="C63" s="26"/>
      <c r="D63" s="34">
        <v>197</v>
      </c>
      <c r="E63" s="34">
        <v>555</v>
      </c>
      <c r="F63" s="34">
        <v>752</v>
      </c>
      <c r="G63" s="34">
        <v>105</v>
      </c>
      <c r="H63" s="34">
        <v>244</v>
      </c>
      <c r="I63" s="34">
        <v>349</v>
      </c>
      <c r="J63" s="34">
        <v>92</v>
      </c>
      <c r="K63" s="34">
        <v>311</v>
      </c>
      <c r="L63" s="35">
        <v>403</v>
      </c>
      <c r="N63" s="45"/>
      <c r="O63" s="45"/>
      <c r="P63" s="45"/>
      <c r="Q63" s="45"/>
    </row>
    <row r="64" spans="1:17" ht="15" customHeight="1" x14ac:dyDescent="0.15">
      <c r="A64" s="14"/>
      <c r="B64" s="15" t="s">
        <v>56</v>
      </c>
      <c r="C64" s="26"/>
      <c r="D64" s="34">
        <v>54</v>
      </c>
      <c r="E64" s="34">
        <v>193</v>
      </c>
      <c r="F64" s="34">
        <v>247</v>
      </c>
      <c r="G64" s="34">
        <v>31</v>
      </c>
      <c r="H64" s="34">
        <v>101</v>
      </c>
      <c r="I64" s="34">
        <v>132</v>
      </c>
      <c r="J64" s="34">
        <v>23</v>
      </c>
      <c r="K64" s="34">
        <v>92</v>
      </c>
      <c r="L64" s="35">
        <v>115</v>
      </c>
      <c r="N64" s="45"/>
      <c r="O64" s="45"/>
      <c r="P64" s="45"/>
      <c r="Q64" s="45"/>
    </row>
    <row r="65" spans="1:17" ht="15" customHeight="1" x14ac:dyDescent="0.15">
      <c r="A65" s="14"/>
      <c r="B65" s="15" t="s">
        <v>57</v>
      </c>
      <c r="C65" s="26"/>
      <c r="D65" s="34">
        <v>78</v>
      </c>
      <c r="E65" s="34">
        <v>247</v>
      </c>
      <c r="F65" s="34">
        <v>325</v>
      </c>
      <c r="G65" s="34">
        <v>50</v>
      </c>
      <c r="H65" s="34">
        <v>128</v>
      </c>
      <c r="I65" s="34">
        <v>178</v>
      </c>
      <c r="J65" s="34">
        <v>28</v>
      </c>
      <c r="K65" s="34">
        <v>119</v>
      </c>
      <c r="L65" s="35">
        <v>147</v>
      </c>
      <c r="N65" s="45"/>
      <c r="O65" s="45"/>
      <c r="P65" s="45"/>
      <c r="Q65" s="45"/>
    </row>
    <row r="66" spans="1:17" ht="15" customHeight="1" x14ac:dyDescent="0.15">
      <c r="A66" s="21"/>
      <c r="B66" s="22" t="s">
        <v>58</v>
      </c>
      <c r="C66" s="30"/>
      <c r="D66" s="40">
        <v>75</v>
      </c>
      <c r="E66" s="40">
        <v>332</v>
      </c>
      <c r="F66" s="40">
        <v>407</v>
      </c>
      <c r="G66" s="40">
        <v>35</v>
      </c>
      <c r="H66" s="40">
        <v>168</v>
      </c>
      <c r="I66" s="40">
        <v>203</v>
      </c>
      <c r="J66" s="40">
        <v>40</v>
      </c>
      <c r="K66" s="40">
        <v>164</v>
      </c>
      <c r="L66" s="41">
        <v>204</v>
      </c>
      <c r="N66" s="45"/>
      <c r="O66" s="45"/>
      <c r="P66" s="45"/>
      <c r="Q66" s="45"/>
    </row>
    <row r="67" spans="1:17" ht="15" customHeight="1" x14ac:dyDescent="0.15">
      <c r="A67" s="14"/>
      <c r="B67" s="15" t="s">
        <v>59</v>
      </c>
      <c r="C67" s="16"/>
      <c r="D67" s="42">
        <f>D7+D8</f>
        <v>18533</v>
      </c>
      <c r="E67" s="42">
        <f>E7+E8</f>
        <v>62407</v>
      </c>
      <c r="F67" s="42">
        <f>F7+F8</f>
        <v>80940</v>
      </c>
      <c r="G67" s="42">
        <f t="shared" ref="G67:L67" si="0">G7+G8</f>
        <v>11414</v>
      </c>
      <c r="H67" s="42">
        <f t="shared" si="0"/>
        <v>31019</v>
      </c>
      <c r="I67" s="42">
        <f t="shared" si="0"/>
        <v>42433</v>
      </c>
      <c r="J67" s="42">
        <f t="shared" si="0"/>
        <v>7119</v>
      </c>
      <c r="K67" s="42">
        <f t="shared" si="0"/>
        <v>31388</v>
      </c>
      <c r="L67" s="42">
        <f t="shared" si="0"/>
        <v>38507</v>
      </c>
    </row>
    <row r="68" spans="1:17" ht="15" customHeight="1" x14ac:dyDescent="0.15">
      <c r="A68" s="14"/>
      <c r="B68" s="15" t="s">
        <v>62</v>
      </c>
      <c r="C68" s="16"/>
      <c r="D68" s="42">
        <f>SUM(D9:D35)</f>
        <v>22985</v>
      </c>
      <c r="E68" s="42">
        <f t="shared" ref="E68:L68" si="1">SUM(E9:E35)</f>
        <v>41862</v>
      </c>
      <c r="F68" s="42">
        <f t="shared" si="1"/>
        <v>64847</v>
      </c>
      <c r="G68" s="42">
        <f t="shared" si="1"/>
        <v>16284</v>
      </c>
      <c r="H68" s="42">
        <f t="shared" si="1"/>
        <v>20574</v>
      </c>
      <c r="I68" s="42">
        <f t="shared" si="1"/>
        <v>36858</v>
      </c>
      <c r="J68" s="42">
        <f t="shared" si="1"/>
        <v>6701</v>
      </c>
      <c r="K68" s="42">
        <f t="shared" si="1"/>
        <v>21288</v>
      </c>
      <c r="L68" s="42">
        <f t="shared" si="1"/>
        <v>27989</v>
      </c>
    </row>
    <row r="69" spans="1:17" ht="15" customHeight="1" x14ac:dyDescent="0.15">
      <c r="A69" s="14"/>
      <c r="B69" s="15" t="s">
        <v>63</v>
      </c>
      <c r="C69" s="16"/>
      <c r="D69" s="42">
        <f>SUM(D36:D66)</f>
        <v>4182</v>
      </c>
      <c r="E69" s="42">
        <f t="shared" ref="E69:L69" si="2">SUM(E36:E66)</f>
        <v>16181</v>
      </c>
      <c r="F69" s="42">
        <f t="shared" si="2"/>
        <v>20363</v>
      </c>
      <c r="G69" s="42">
        <f t="shared" si="2"/>
        <v>2523</v>
      </c>
      <c r="H69" s="42">
        <f t="shared" si="2"/>
        <v>7900</v>
      </c>
      <c r="I69" s="42">
        <f t="shared" si="2"/>
        <v>10423</v>
      </c>
      <c r="J69" s="42">
        <f t="shared" si="2"/>
        <v>1659</v>
      </c>
      <c r="K69" s="42">
        <f t="shared" si="2"/>
        <v>8281</v>
      </c>
      <c r="L69" s="42">
        <f t="shared" si="2"/>
        <v>9940</v>
      </c>
    </row>
    <row r="70" spans="1:17" ht="15" customHeight="1" x14ac:dyDescent="0.15">
      <c r="A70" s="21"/>
      <c r="B70" s="22" t="s">
        <v>64</v>
      </c>
      <c r="C70" s="23"/>
      <c r="D70" s="43">
        <f t="shared" ref="D70:L70" si="3">SUM(D67:D69)</f>
        <v>45700</v>
      </c>
      <c r="E70" s="43">
        <f t="shared" si="3"/>
        <v>120450</v>
      </c>
      <c r="F70" s="43">
        <f t="shared" si="3"/>
        <v>166150</v>
      </c>
      <c r="G70" s="43">
        <f t="shared" si="3"/>
        <v>30221</v>
      </c>
      <c r="H70" s="43">
        <f t="shared" si="3"/>
        <v>59493</v>
      </c>
      <c r="I70" s="43">
        <f t="shared" si="3"/>
        <v>89714</v>
      </c>
      <c r="J70" s="43">
        <f t="shared" si="3"/>
        <v>15479</v>
      </c>
      <c r="K70" s="43">
        <f t="shared" si="3"/>
        <v>60957</v>
      </c>
      <c r="L70" s="43">
        <f t="shared" si="3"/>
        <v>76436</v>
      </c>
    </row>
  </sheetData>
  <mergeCells count="4">
    <mergeCell ref="B4:B6"/>
    <mergeCell ref="D4:F4"/>
    <mergeCell ref="G4:I4"/>
    <mergeCell ref="J4:L4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186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償却10</vt:lpstr>
      <vt:lpstr>償却10!Print_Area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2024-03-14T00:57:20Z</cp:lastPrinted>
  <dcterms:created xsi:type="dcterms:W3CDTF">2008-12-05T07:36:15Z</dcterms:created>
  <dcterms:modified xsi:type="dcterms:W3CDTF">2025-03-26T02:15:13Z</dcterms:modified>
</cp:coreProperties>
</file>