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課税状況調\"/>
    </mc:Choice>
  </mc:AlternateContent>
  <bookViews>
    <workbookView xWindow="120" yWindow="45" windowWidth="14955" windowHeight="8445" tabRatio="803"/>
  </bookViews>
  <sheets>
    <sheet name="1" sheetId="2" r:id="rId1"/>
  </sheets>
  <definedNames>
    <definedName name="_">#REF!</definedName>
    <definedName name="\A">#REF!</definedName>
    <definedName name="\B">#REF!</definedName>
    <definedName name="\P">#REF!</definedName>
    <definedName name="\Q">#REF!</definedName>
    <definedName name="\R">#REF!</definedName>
    <definedName name="\X">#REF!</definedName>
    <definedName name="a">#REF!</definedName>
    <definedName name="aaaaaaaa">#REF!</definedName>
    <definedName name="ab">#REF!</definedName>
    <definedName name="b">#REF!</definedName>
    <definedName name="bbbbbbbbbbbbbb">#REF!</definedName>
    <definedName name="cccccccccccc">#REF!</definedName>
    <definedName name="dddddddddddddd">#REF!</definedName>
    <definedName name="ee">#REF!</definedName>
    <definedName name="eeeeeeeeeeeeeee">#REF!</definedName>
    <definedName name="H23概13_2">#REF!</definedName>
    <definedName name="H24概13_2BD">#REF!</definedName>
    <definedName name="_xlnm.Print_Area">#REF!</definedName>
    <definedName name="PRINT_AREA_MI">#REF!</definedName>
    <definedName name="Q_37_法附則第15条の6等の規定による軽減税額等に関する調_クエリ">#REF!</definedName>
    <definedName name="印刷マクロ">#REF!</definedName>
    <definedName name="概交Ｒ2">#REF!</definedName>
    <definedName name="使用せず">#REF!</definedName>
    <definedName name="年金特徴">#REF!</definedName>
    <definedName name="比較旧">#REF!</definedName>
  </definedNames>
  <calcPr calcId="152511"/>
</workbook>
</file>

<file path=xl/calcChain.xml><?xml version="1.0" encoding="utf-8"?>
<calcChain xmlns="http://schemas.openxmlformats.org/spreadsheetml/2006/main">
  <c r="Y71" i="2" l="1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</calcChain>
</file>

<file path=xl/sharedStrings.xml><?xml version="1.0" encoding="utf-8"?>
<sst xmlns="http://schemas.openxmlformats.org/spreadsheetml/2006/main" count="120" uniqueCount="109">
  <si>
    <t xml:space="preserve">１　市町村民税等の納税義務者等に関する調 </t>
  </si>
  <si>
    <t>個      人      均      等      割</t>
    <phoneticPr fontId="7"/>
  </si>
  <si>
    <t xml:space="preserve">法     人     均     等     割     納     税     義     務     者     数 </t>
    <phoneticPr fontId="7"/>
  </si>
  <si>
    <t xml:space="preserve"> </t>
    <phoneticPr fontId="7"/>
  </si>
  <si>
    <t>納  税  義  務  者  数</t>
    <phoneticPr fontId="7"/>
  </si>
  <si>
    <t xml:space="preserve"> 法311条による軽減</t>
    <phoneticPr fontId="7"/>
  </si>
  <si>
    <t>法                    　　人</t>
    <phoneticPr fontId="7"/>
  </si>
  <si>
    <t>市町村民税</t>
    <rPh sb="0" eb="3">
      <t>シチョウソン</t>
    </rPh>
    <rPh sb="3" eb="4">
      <t>ミン</t>
    </rPh>
    <rPh sb="4" eb="5">
      <t>ゼイ</t>
    </rPh>
    <phoneticPr fontId="7"/>
  </si>
  <si>
    <t xml:space="preserve">   法人税割</t>
  </si>
  <si>
    <t xml:space="preserve">  法人税割</t>
  </si>
  <si>
    <t>固定資産</t>
    <phoneticPr fontId="7"/>
  </si>
  <si>
    <t>法294条</t>
  </si>
  <si>
    <t xml:space="preserve"> 法294条</t>
  </si>
  <si>
    <t>軽減した</t>
    <phoneticPr fontId="7"/>
  </si>
  <si>
    <t>所得割の納</t>
    <rPh sb="0" eb="3">
      <t>ショトクワリ</t>
    </rPh>
    <rPh sb="4" eb="5">
      <t>ノウゼイ</t>
    </rPh>
    <phoneticPr fontId="7"/>
  </si>
  <si>
    <t xml:space="preserve">   納税義務</t>
  </si>
  <si>
    <t xml:space="preserve">  納税者数</t>
  </si>
  <si>
    <t>税納税義</t>
    <phoneticPr fontId="7"/>
  </si>
  <si>
    <t xml:space="preserve">  1項 2号</t>
    <phoneticPr fontId="7"/>
  </si>
  <si>
    <t>計</t>
  </si>
  <si>
    <t xml:space="preserve">  額</t>
    <phoneticPr fontId="7"/>
  </si>
  <si>
    <t>税義務者数</t>
    <rPh sb="0" eb="1">
      <t>ゼイ</t>
    </rPh>
    <rPh sb="1" eb="4">
      <t>ギムシャ</t>
    </rPh>
    <rPh sb="4" eb="5">
      <t>スウ</t>
    </rPh>
    <phoneticPr fontId="7"/>
  </si>
  <si>
    <t xml:space="preserve">   者数</t>
  </si>
  <si>
    <t>務者数　</t>
    <phoneticPr fontId="7"/>
  </si>
  <si>
    <t>市町村名</t>
  </si>
  <si>
    <t>(人)</t>
  </si>
  <si>
    <t>(千円)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</si>
  <si>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</si>
  <si>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</si>
  <si>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</si>
  <si>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</si>
  <si>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</si>
  <si>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</si>
  <si>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</si>
  <si>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</si>
  <si>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</si>
  <si>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</si>
  <si>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</si>
  <si>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</si>
  <si>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</si>
  <si>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</si>
  <si>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</si>
  <si>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</si>
  <si>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</si>
  <si>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</si>
  <si>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</si>
  <si>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</si>
  <si>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</si>
  <si>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</si>
  <si>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</si>
  <si>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</si>
  <si>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</si>
  <si>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</si>
  <si>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</si>
  <si>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</si>
  <si>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</si>
  <si>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</si>
  <si>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</si>
  <si>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</si>
  <si>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</si>
  <si>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</si>
  <si>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</si>
  <si>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</si>
  <si>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</si>
  <si>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</si>
  <si>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</si>
  <si>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</si>
  <si>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</si>
  <si>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</si>
  <si>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</si>
  <si>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</si>
  <si>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</si>
  <si>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</si>
  <si>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</si>
  <si>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</si>
  <si>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</si>
  <si>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</si>
  <si>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</si>
  <si>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</si>
  <si>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</si>
  <si>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</si>
  <si>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</si>
  <si>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</si>
  <si>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</si>
  <si>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</si>
  <si>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</si>
  <si>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5"/>
  </si>
  <si>
    <t>町村計</t>
    <phoneticPr fontId="5"/>
  </si>
  <si>
    <t>県計</t>
    <phoneticPr fontId="5"/>
  </si>
  <si>
    <t>資本金1千万円以下従業者50人超(人)</t>
    <phoneticPr fontId="5"/>
  </si>
  <si>
    <t>資本金1千万円超1億円以下従業者50人以下(人)</t>
    <phoneticPr fontId="5"/>
  </si>
  <si>
    <t>資本金1億円超10億円以下従業者50人超(人)</t>
    <phoneticPr fontId="5"/>
  </si>
  <si>
    <t>資本金10億円超50億円以下従業者50人超　　　　　　　(人)</t>
    <phoneticPr fontId="5"/>
  </si>
  <si>
    <t>資本金50億円超従業者50人超　　　(人)</t>
    <phoneticPr fontId="5"/>
  </si>
  <si>
    <t>資本金10億円超従業者50人以下　　(人)</t>
    <phoneticPr fontId="5"/>
  </si>
  <si>
    <t>資本金1億円超10億円以下従業者50人以下　　　(人)</t>
    <phoneticPr fontId="5"/>
  </si>
  <si>
    <t>資本金1千万円超1億円以下従業者50人超　　　(人)</t>
    <phoneticPr fontId="5"/>
  </si>
  <si>
    <t>糸島市</t>
    <rPh sb="0" eb="2">
      <t>イトシマ</t>
    </rPh>
    <rPh sb="2" eb="3">
      <t>シ</t>
    </rPh>
    <phoneticPr fontId="5"/>
  </si>
  <si>
    <t>その他の法人（人）</t>
    <rPh sb="2" eb="3">
      <t>タ</t>
    </rPh>
    <rPh sb="4" eb="6">
      <t>ホウジン</t>
    </rPh>
    <rPh sb="7" eb="8">
      <t>ニン</t>
    </rPh>
    <phoneticPr fontId="5"/>
  </si>
  <si>
    <t>那珂川市</t>
    <rPh sb="3" eb="4">
      <t>シ</t>
    </rPh>
    <phoneticPr fontId="5"/>
  </si>
  <si>
    <t>うち通算及び</t>
    <rPh sb="2" eb="4">
      <t>ツウサン</t>
    </rPh>
    <rPh sb="4" eb="5">
      <t>オヨ</t>
    </rPh>
    <phoneticPr fontId="7"/>
  </si>
  <si>
    <t>連結分</t>
    <rPh sb="0" eb="3">
      <t>レンケツブン</t>
    </rPh>
    <phoneticPr fontId="7"/>
  </si>
  <si>
    <t>連結分</t>
    <rPh sb="0" eb="2">
      <t>レンケツ</t>
    </rPh>
    <rPh sb="2" eb="3">
      <t>ブン</t>
    </rPh>
    <phoneticPr fontId="7"/>
  </si>
  <si>
    <t>森林環境</t>
    <rPh sb="0" eb="4">
      <t>シンリンカンキョウ</t>
    </rPh>
    <phoneticPr fontId="7"/>
  </si>
  <si>
    <t>軽減の</t>
    <phoneticPr fontId="7"/>
  </si>
  <si>
    <t>計</t>
    <phoneticPr fontId="7"/>
  </si>
  <si>
    <t xml:space="preserve">   1項 1号</t>
    <phoneticPr fontId="7"/>
  </si>
  <si>
    <t xml:space="preserve"> 者</t>
    <phoneticPr fontId="7"/>
  </si>
  <si>
    <t>務者数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</si>
</sst>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59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59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7" fontId="4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28">
    <xf numFmtId="0" fontId="0" fillId="0" borderId="0" xfId="0">
      <alignment vertical="center"/>
    </xf>
    <xf numFmtId="0" fontId="3" fillId="0" borderId="0" xfId="2" applyNumberFormat="1" applyFont="1" applyBorder="1" applyAlignment="1">
      <alignment horizontal="left" vertical="center"/>
    </xf>
    <xf numFmtId="0" fontId="6" fillId="0" borderId="0" xfId="2" applyNumberFormat="1" applyFont="1" applyBorder="1" applyAlignment="1">
      <alignment horizontal="left" vertical="center"/>
    </xf>
    <xf numFmtId="0" fontId="6" fillId="0" borderId="0" xfId="2" applyNumberFormat="1" applyFont="1" applyBorder="1" applyAlignment="1">
      <alignment vertical="center"/>
    </xf>
    <xf numFmtId="0" fontId="6" fillId="0" borderId="1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left" vertical="center"/>
    </xf>
    <xf numFmtId="0" fontId="6" fillId="0" borderId="3" xfId="2" applyNumberFormat="1" applyFont="1" applyBorder="1" applyAlignment="1">
      <alignment vertical="center"/>
    </xf>
    <xf numFmtId="0" fontId="6" fillId="0" borderId="4" xfId="2" applyNumberFormat="1" applyFont="1" applyBorder="1" applyAlignment="1">
      <alignment vertical="center"/>
    </xf>
    <xf numFmtId="0" fontId="6" fillId="0" borderId="5" xfId="2" applyNumberFormat="1" applyFont="1" applyBorder="1" applyAlignment="1">
      <alignment vertical="center"/>
    </xf>
    <xf numFmtId="0" fontId="6" fillId="0" borderId="2" xfId="2" applyNumberFormat="1" applyFont="1" applyBorder="1" applyAlignment="1">
      <alignment vertical="center"/>
    </xf>
    <xf numFmtId="0" fontId="6" fillId="0" borderId="6" xfId="2" applyNumberFormat="1" applyFont="1" applyBorder="1" applyAlignment="1" applyProtection="1">
      <alignment horizontal="center" vertical="center"/>
    </xf>
    <xf numFmtId="0" fontId="6" fillId="0" borderId="7" xfId="2" applyNumberFormat="1" applyFont="1" applyBorder="1" applyAlignment="1" applyProtection="1">
      <alignment horizontal="center" vertical="center"/>
    </xf>
    <xf numFmtId="0" fontId="6" fillId="0" borderId="8" xfId="2" applyNumberFormat="1" applyFont="1" applyBorder="1" applyAlignment="1">
      <alignment vertical="center"/>
    </xf>
    <xf numFmtId="0" fontId="6" fillId="0" borderId="6" xfId="2" applyNumberFormat="1" applyFont="1" applyBorder="1" applyAlignment="1">
      <alignment horizontal="center" vertical="center"/>
    </xf>
    <xf numFmtId="0" fontId="6" fillId="0" borderId="9" xfId="2" applyNumberFormat="1" applyFont="1" applyBorder="1" applyAlignment="1">
      <alignment vertical="center"/>
    </xf>
    <xf numFmtId="0" fontId="6" fillId="0" borderId="10" xfId="2" applyNumberFormat="1" applyFont="1" applyBorder="1" applyAlignment="1">
      <alignment vertical="center"/>
    </xf>
    <xf numFmtId="0" fontId="6" fillId="0" borderId="11" xfId="2" applyNumberFormat="1" applyFont="1" applyBorder="1" applyAlignment="1">
      <alignment vertical="center"/>
    </xf>
    <xf numFmtId="0" fontId="6" fillId="0" borderId="12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0" fontId="6" fillId="0" borderId="14" xfId="2" applyNumberFormat="1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11" xfId="2" applyNumberFormat="1" applyFont="1" applyBorder="1" applyAlignment="1">
      <alignment horizontal="center" vertical="center"/>
    </xf>
    <xf numFmtId="0" fontId="6" fillId="0" borderId="7" xfId="2" applyNumberFormat="1" applyFont="1" applyBorder="1" applyAlignment="1">
      <alignment horizontal="center" vertical="center"/>
    </xf>
    <xf numFmtId="0" fontId="6" fillId="0" borderId="15" xfId="2" applyNumberFormat="1" applyFont="1" applyBorder="1" applyAlignment="1">
      <alignment vertical="center"/>
    </xf>
    <xf numFmtId="0" fontId="6" fillId="0" borderId="9" xfId="2" applyNumberFormat="1" applyFont="1" applyBorder="1" applyAlignment="1">
      <alignment horizontal="center" vertical="center"/>
    </xf>
    <xf numFmtId="0" fontId="6" fillId="0" borderId="9" xfId="2" applyNumberFormat="1" applyFont="1" applyBorder="1" applyAlignment="1">
      <alignment horizontal="left" vertical="center"/>
    </xf>
    <xf numFmtId="0" fontId="6" fillId="0" borderId="16" xfId="2" applyNumberFormat="1" applyFont="1" applyBorder="1" applyAlignment="1" applyProtection="1">
      <alignment horizontal="center" vertical="center"/>
    </xf>
    <xf numFmtId="0" fontId="6" fillId="0" borderId="17" xfId="2" applyNumberFormat="1" applyFont="1" applyBorder="1" applyAlignment="1" applyProtection="1">
      <alignment horizontal="center" vertical="center"/>
    </xf>
    <xf numFmtId="0" fontId="6" fillId="0" borderId="18" xfId="2" applyNumberFormat="1" applyFont="1" applyBorder="1" applyAlignment="1">
      <alignment horizontal="right" vertical="center"/>
    </xf>
    <xf numFmtId="0" fontId="6" fillId="0" borderId="19" xfId="2" applyNumberFormat="1" applyFont="1" applyBorder="1" applyAlignment="1">
      <alignment horizontal="right" vertical="center"/>
    </xf>
    <xf numFmtId="0" fontId="6" fillId="0" borderId="20" xfId="2" applyNumberFormat="1" applyFont="1" applyBorder="1" applyAlignment="1">
      <alignment horizontal="right" vertical="center"/>
    </xf>
    <xf numFmtId="0" fontId="6" fillId="0" borderId="21" xfId="2" applyNumberFormat="1" applyFont="1" applyBorder="1" applyAlignment="1">
      <alignment horizontal="right" vertical="center"/>
    </xf>
    <xf numFmtId="0" fontId="6" fillId="0" borderId="22" xfId="2" applyNumberFormat="1" applyFont="1" applyBorder="1" applyAlignment="1">
      <alignment horizontal="right" vertical="center"/>
    </xf>
    <xf numFmtId="37" fontId="6" fillId="0" borderId="6" xfId="2" applyFont="1" applyBorder="1" applyAlignment="1" applyProtection="1">
      <alignment horizontal="center" vertical="center"/>
    </xf>
    <xf numFmtId="37" fontId="6" fillId="0" borderId="0" xfId="2" applyFont="1" applyBorder="1" applyAlignment="1" applyProtection="1">
      <alignment horizontal="distributed" vertical="center"/>
    </xf>
    <xf numFmtId="37" fontId="6" fillId="0" borderId="7" xfId="2" applyFont="1" applyBorder="1" applyAlignment="1" applyProtection="1">
      <alignment horizontal="center" vertical="center"/>
    </xf>
    <xf numFmtId="38" fontId="6" fillId="0" borderId="23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7" fontId="6" fillId="0" borderId="33" xfId="2" applyFont="1" applyBorder="1" applyAlignment="1" applyProtection="1">
      <alignment horizontal="center" vertical="center"/>
    </xf>
    <xf numFmtId="37" fontId="6" fillId="0" borderId="34" xfId="2" applyFont="1" applyBorder="1" applyAlignment="1" applyProtection="1">
      <alignment horizontal="distributed" vertical="center"/>
    </xf>
    <xf numFmtId="37" fontId="6" fillId="0" borderId="35" xfId="2" applyFont="1" applyBorder="1" applyAlignment="1" applyProtection="1">
      <alignment horizontal="center" vertical="center"/>
    </xf>
    <xf numFmtId="37" fontId="6" fillId="0" borderId="36" xfId="2" applyFont="1" applyBorder="1" applyAlignment="1" applyProtection="1">
      <alignment horizontal="center" vertical="center"/>
    </xf>
    <xf numFmtId="37" fontId="6" fillId="0" borderId="37" xfId="2" applyFont="1" applyBorder="1" applyAlignment="1" applyProtection="1">
      <alignment horizontal="distributed" vertical="center"/>
    </xf>
    <xf numFmtId="37" fontId="6" fillId="0" borderId="38" xfId="2" applyFont="1" applyBorder="1" applyAlignment="1" applyProtection="1">
      <alignment horizontal="center" vertical="center"/>
    </xf>
    <xf numFmtId="38" fontId="6" fillId="0" borderId="39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7" fontId="6" fillId="0" borderId="44" xfId="2" applyFont="1" applyBorder="1" applyAlignment="1" applyProtection="1">
      <alignment horizontal="center" vertical="center"/>
    </xf>
    <xf numFmtId="37" fontId="6" fillId="0" borderId="45" xfId="2" applyFont="1" applyBorder="1" applyAlignment="1" applyProtection="1">
      <alignment horizontal="distributed" vertical="center"/>
    </xf>
    <xf numFmtId="37" fontId="6" fillId="0" borderId="46" xfId="2" applyFont="1" applyBorder="1" applyAlignment="1" applyProtection="1">
      <alignment horizontal="center" vertical="center"/>
    </xf>
    <xf numFmtId="38" fontId="6" fillId="0" borderId="47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38" fontId="6" fillId="0" borderId="45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38" fontId="6" fillId="0" borderId="50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51" xfId="1" applyFont="1" applyBorder="1" applyAlignment="1">
      <alignment vertical="center"/>
    </xf>
    <xf numFmtId="38" fontId="6" fillId="0" borderId="52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53" xfId="1" applyFont="1" applyBorder="1" applyAlignment="1">
      <alignment vertical="center"/>
    </xf>
    <xf numFmtId="38" fontId="6" fillId="0" borderId="54" xfId="1" applyFont="1" applyBorder="1" applyAlignment="1">
      <alignment vertical="center"/>
    </xf>
    <xf numFmtId="38" fontId="6" fillId="0" borderId="55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38" fontId="6" fillId="0" borderId="56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57" xfId="1" applyFont="1" applyBorder="1" applyAlignment="1">
      <alignment vertical="center"/>
    </xf>
    <xf numFmtId="38" fontId="6" fillId="0" borderId="58" xfId="1" applyFont="1" applyBorder="1" applyAlignment="1">
      <alignment vertical="center"/>
    </xf>
    <xf numFmtId="38" fontId="6" fillId="0" borderId="59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0" fontId="6" fillId="2" borderId="20" xfId="2" applyNumberFormat="1" applyFont="1" applyFill="1" applyBorder="1" applyAlignment="1">
      <alignment horizontal="right" vertical="center"/>
    </xf>
    <xf numFmtId="0" fontId="6" fillId="0" borderId="62" xfId="2" applyNumberFormat="1" applyFont="1" applyBorder="1" applyAlignment="1" applyProtection="1">
      <alignment horizontal="distributed" vertical="center"/>
    </xf>
    <xf numFmtId="0" fontId="6" fillId="0" borderId="0" xfId="2" applyNumberFormat="1" applyFont="1" applyBorder="1" applyAlignment="1" applyProtection="1">
      <alignment horizontal="distributed" vertical="center"/>
    </xf>
    <xf numFmtId="0" fontId="6" fillId="0" borderId="63" xfId="2" applyNumberFormat="1" applyFont="1" applyBorder="1" applyAlignment="1" applyProtection="1">
      <alignment horizontal="distributed" vertical="center"/>
    </xf>
    <xf numFmtId="0" fontId="6" fillId="0" borderId="64" xfId="2" applyNumberFormat="1" applyFont="1" applyBorder="1" applyAlignment="1">
      <alignment horizontal="center" vertical="center"/>
    </xf>
    <xf numFmtId="0" fontId="6" fillId="0" borderId="64" xfId="2" quotePrefix="1" applyNumberFormat="1" applyFont="1" applyBorder="1" applyAlignment="1">
      <alignment horizontal="center" vertical="center"/>
    </xf>
    <xf numFmtId="0" fontId="6" fillId="0" borderId="5" xfId="2" quotePrefix="1" applyNumberFormat="1" applyFont="1" applyBorder="1" applyAlignment="1">
      <alignment horizontal="center" vertical="center"/>
    </xf>
    <xf numFmtId="0" fontId="6" fillId="0" borderId="65" xfId="2" applyNumberFormat="1" applyFont="1" applyBorder="1" applyAlignment="1">
      <alignment horizontal="center" vertical="center"/>
    </xf>
    <xf numFmtId="0" fontId="6" fillId="2" borderId="66" xfId="2" applyNumberFormat="1" applyFont="1" applyFill="1" applyBorder="1" applyAlignment="1">
      <alignment horizontal="center" vertical="center"/>
    </xf>
    <xf numFmtId="0" fontId="6" fillId="2" borderId="66" xfId="2" quotePrefix="1" applyNumberFormat="1" applyFont="1" applyFill="1" applyBorder="1" applyAlignment="1">
      <alignment horizontal="center" vertical="center"/>
    </xf>
    <xf numFmtId="0" fontId="6" fillId="2" borderId="67" xfId="2" applyNumberFormat="1" applyFont="1" applyFill="1" applyBorder="1" applyAlignment="1">
      <alignment horizontal="center" vertical="center"/>
    </xf>
    <xf numFmtId="0" fontId="6" fillId="2" borderId="68" xfId="2" applyNumberFormat="1" applyFont="1" applyFill="1" applyBorder="1" applyAlignment="1">
      <alignment horizontal="center" vertical="center"/>
    </xf>
    <xf numFmtId="0" fontId="6" fillId="0" borderId="67" xfId="2" applyNumberFormat="1" applyFont="1" applyBorder="1" applyAlignment="1">
      <alignment horizontal="center" vertical="center"/>
    </xf>
    <xf numFmtId="0" fontId="6" fillId="0" borderId="66" xfId="2" quotePrefix="1" applyNumberFormat="1" applyFont="1" applyBorder="1" applyAlignment="1">
      <alignment horizontal="center" vertical="center"/>
    </xf>
    <xf numFmtId="0" fontId="6" fillId="0" borderId="23" xfId="2" quotePrefix="1" applyNumberFormat="1" applyFont="1" applyBorder="1" applyAlignment="1">
      <alignment horizontal="center" vertical="center"/>
    </xf>
    <xf numFmtId="0" fontId="6" fillId="0" borderId="13" xfId="2" quotePrefix="1" applyNumberFormat="1" applyFont="1" applyBorder="1" applyAlignment="1">
      <alignment horizontal="center" vertical="center"/>
    </xf>
    <xf numFmtId="0" fontId="8" fillId="2" borderId="14" xfId="2" applyNumberFormat="1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8" fillId="2" borderId="14" xfId="2" applyNumberFormat="1" applyFont="1" applyFill="1" applyBorder="1" applyAlignment="1">
      <alignment horizontal="right" vertical="center" wrapText="1" shrinkToFit="1"/>
    </xf>
    <xf numFmtId="0" fontId="9" fillId="2" borderId="9" xfId="0" applyFont="1" applyFill="1" applyBorder="1" applyAlignment="1">
      <alignment horizontal="right" vertical="center" wrapText="1" shrinkToFit="1"/>
    </xf>
    <xf numFmtId="0" fontId="9" fillId="2" borderId="19" xfId="0" applyFont="1" applyFill="1" applyBorder="1" applyAlignment="1">
      <alignment horizontal="right" vertical="center" wrapText="1" shrinkToFit="1"/>
    </xf>
    <xf numFmtId="0" fontId="8" fillId="2" borderId="14" xfId="2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8" fillId="2" borderId="14" xfId="2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 vertical="center" wrapText="1"/>
    </xf>
    <xf numFmtId="0" fontId="0" fillId="2" borderId="19" xfId="0" applyFill="1" applyBorder="1" applyAlignment="1">
      <alignment horizontal="right" vertical="center" wrapText="1"/>
    </xf>
    <xf numFmtId="0" fontId="0" fillId="2" borderId="9" xfId="0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8" fillId="2" borderId="26" xfId="2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0" fontId="8" fillId="2" borderId="47" xfId="2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69" xfId="0" applyFill="1" applyBorder="1" applyAlignment="1">
      <alignment horizontal="center" vertical="center" wrapText="1"/>
    </xf>
    <xf numFmtId="0" fontId="6" fillId="2" borderId="11" xfId="2" applyNumberFormat="1" applyFont="1" applyFill="1" applyBorder="1" applyAlignment="1">
      <alignment horizontal="center" vertical="center"/>
    </xf>
  </cellXfs>
  <cellStyles count="7">
    <cellStyle name="パーセント 2" xfId="4"/>
    <cellStyle name="桁区切り" xfId="1" builtinId="6"/>
    <cellStyle name="桁区切り 2" xfId="5"/>
    <cellStyle name="標準" xfId="0" builtinId="0"/>
    <cellStyle name="標準 2" xfId="3"/>
    <cellStyle name="標準 2 2" xfId="6"/>
    <cellStyle name="標準_H20課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abSelected="1" view="pageBreakPreview" zoomScaleNormal="100" zoomScaleSheetLayoutView="100" workbookViewId="0">
      <selection activeCell="G13" sqref="G13"/>
    </sheetView>
  </sheetViews>
  <sheetFormatPr defaultColWidth="16.875" defaultRowHeight="12.75" customHeight="1"/>
  <cols>
    <col min="1" max="1" width="1.25" style="21" customWidth="1"/>
    <col min="2" max="2" width="8.125" style="21" bestFit="1" customWidth="1"/>
    <col min="3" max="3" width="1.25" style="21" customWidth="1"/>
    <col min="4" max="4" width="10.875" style="3" customWidth="1"/>
    <col min="5" max="5" width="8.375" style="3" customWidth="1"/>
    <col min="6" max="6" width="10.875" style="3" customWidth="1"/>
    <col min="7" max="18" width="8.375" style="3" customWidth="1"/>
    <col min="19" max="19" width="9.875" style="3" customWidth="1"/>
    <col min="20" max="25" width="10.875" style="3" customWidth="1"/>
    <col min="26" max="16384" width="16.875" style="3"/>
  </cols>
  <sheetData>
    <row r="1" spans="1:25" ht="12.75" customHeight="1">
      <c r="A1" s="1" t="s">
        <v>0</v>
      </c>
      <c r="B1" s="2"/>
      <c r="C1" s="2"/>
    </row>
    <row r="2" spans="1:25" ht="12.75" customHeight="1">
      <c r="A2" s="2"/>
      <c r="B2" s="2"/>
      <c r="C2" s="2"/>
    </row>
    <row r="3" spans="1:25" ht="12.75" customHeight="1">
      <c r="A3" s="4"/>
      <c r="B3" s="92" t="s">
        <v>24</v>
      </c>
      <c r="C3" s="5"/>
      <c r="D3" s="95" t="s">
        <v>1</v>
      </c>
      <c r="E3" s="96"/>
      <c r="F3" s="96"/>
      <c r="G3" s="96"/>
      <c r="H3" s="97"/>
      <c r="I3" s="98" t="s">
        <v>2</v>
      </c>
      <c r="J3" s="96"/>
      <c r="K3" s="96"/>
      <c r="L3" s="96"/>
      <c r="M3" s="96"/>
      <c r="N3" s="96"/>
      <c r="O3" s="96"/>
      <c r="P3" s="96"/>
      <c r="Q3" s="96"/>
      <c r="R3" s="96"/>
      <c r="S3" s="6" t="s">
        <v>3</v>
      </c>
      <c r="T3" s="7"/>
      <c r="U3" s="8"/>
      <c r="V3" s="7"/>
      <c r="W3" s="9"/>
      <c r="X3" s="10"/>
      <c r="Y3" s="10"/>
    </row>
    <row r="4" spans="1:25" ht="12.75" customHeight="1">
      <c r="A4" s="11"/>
      <c r="B4" s="93"/>
      <c r="C4" s="12"/>
      <c r="D4" s="99" t="s">
        <v>4</v>
      </c>
      <c r="E4" s="100"/>
      <c r="F4" s="100"/>
      <c r="G4" s="101" t="s">
        <v>5</v>
      </c>
      <c r="H4" s="102"/>
      <c r="I4" s="103" t="s">
        <v>6</v>
      </c>
      <c r="J4" s="104"/>
      <c r="K4" s="104"/>
      <c r="L4" s="104"/>
      <c r="M4" s="104"/>
      <c r="N4" s="104"/>
      <c r="O4" s="104"/>
      <c r="P4" s="105"/>
      <c r="Q4" s="106"/>
      <c r="R4" s="13"/>
      <c r="S4" s="14" t="s">
        <v>7</v>
      </c>
      <c r="T4" s="15" t="s">
        <v>8</v>
      </c>
      <c r="U4" s="16"/>
      <c r="V4" s="3" t="s">
        <v>9</v>
      </c>
      <c r="W4" s="17"/>
      <c r="X4" s="18" t="s">
        <v>10</v>
      </c>
      <c r="Y4" s="18" t="s">
        <v>103</v>
      </c>
    </row>
    <row r="5" spans="1:25" ht="12.75" customHeight="1">
      <c r="A5" s="11"/>
      <c r="B5" s="93"/>
      <c r="C5" s="12"/>
      <c r="D5" s="19" t="s">
        <v>11</v>
      </c>
      <c r="E5" s="20" t="s">
        <v>12</v>
      </c>
      <c r="F5" s="13"/>
      <c r="G5" s="20" t="s">
        <v>13</v>
      </c>
      <c r="H5" s="20" t="s">
        <v>104</v>
      </c>
      <c r="I5" s="107" t="s">
        <v>93</v>
      </c>
      <c r="J5" s="110" t="s">
        <v>92</v>
      </c>
      <c r="K5" s="113" t="s">
        <v>94</v>
      </c>
      <c r="L5" s="116" t="s">
        <v>91</v>
      </c>
      <c r="M5" s="113" t="s">
        <v>95</v>
      </c>
      <c r="N5" s="113" t="s">
        <v>96</v>
      </c>
      <c r="O5" s="121" t="s">
        <v>90</v>
      </c>
      <c r="P5" s="124" t="s">
        <v>89</v>
      </c>
      <c r="Q5" s="124" t="s">
        <v>98</v>
      </c>
      <c r="R5" s="127" t="s">
        <v>105</v>
      </c>
      <c r="S5" s="14" t="s">
        <v>14</v>
      </c>
      <c r="T5" s="15" t="s">
        <v>15</v>
      </c>
      <c r="U5" s="22" t="s">
        <v>100</v>
      </c>
      <c r="V5" s="17" t="s">
        <v>16</v>
      </c>
      <c r="W5" s="22" t="s">
        <v>100</v>
      </c>
      <c r="X5" s="18" t="s">
        <v>17</v>
      </c>
      <c r="Y5" s="18" t="s">
        <v>17</v>
      </c>
    </row>
    <row r="6" spans="1:25" ht="12.75" customHeight="1">
      <c r="A6" s="14"/>
      <c r="B6" s="93"/>
      <c r="C6" s="23"/>
      <c r="D6" s="24" t="s">
        <v>106</v>
      </c>
      <c r="E6" s="15" t="s">
        <v>18</v>
      </c>
      <c r="F6" s="25" t="s">
        <v>19</v>
      </c>
      <c r="G6" s="26" t="s">
        <v>107</v>
      </c>
      <c r="H6" s="15" t="s">
        <v>20</v>
      </c>
      <c r="I6" s="108"/>
      <c r="J6" s="111"/>
      <c r="K6" s="114"/>
      <c r="L6" s="117"/>
      <c r="M6" s="119"/>
      <c r="N6" s="119"/>
      <c r="O6" s="122"/>
      <c r="P6" s="125"/>
      <c r="Q6" s="125"/>
      <c r="R6" s="127"/>
      <c r="S6" s="14" t="s">
        <v>21</v>
      </c>
      <c r="T6" s="15" t="s">
        <v>22</v>
      </c>
      <c r="U6" s="22" t="s">
        <v>101</v>
      </c>
      <c r="V6" s="17"/>
      <c r="W6" s="22" t="s">
        <v>102</v>
      </c>
      <c r="X6" s="18" t="s">
        <v>23</v>
      </c>
      <c r="Y6" s="18" t="s">
        <v>108</v>
      </c>
    </row>
    <row r="7" spans="1:25" ht="12.75" customHeight="1">
      <c r="A7" s="27"/>
      <c r="B7" s="94"/>
      <c r="C7" s="28"/>
      <c r="D7" s="29" t="s">
        <v>25</v>
      </c>
      <c r="E7" s="30" t="s">
        <v>25</v>
      </c>
      <c r="F7" s="30" t="s">
        <v>25</v>
      </c>
      <c r="G7" s="30" t="s">
        <v>25</v>
      </c>
      <c r="H7" s="30" t="s">
        <v>26</v>
      </c>
      <c r="I7" s="109"/>
      <c r="J7" s="112"/>
      <c r="K7" s="115"/>
      <c r="L7" s="118"/>
      <c r="M7" s="120"/>
      <c r="N7" s="120"/>
      <c r="O7" s="123"/>
      <c r="P7" s="126"/>
      <c r="Q7" s="126"/>
      <c r="R7" s="91" t="s">
        <v>25</v>
      </c>
      <c r="S7" s="32" t="s">
        <v>25</v>
      </c>
      <c r="T7" s="30" t="s">
        <v>25</v>
      </c>
      <c r="U7" s="31"/>
      <c r="V7" s="31" t="s">
        <v>25</v>
      </c>
      <c r="W7" s="31"/>
      <c r="X7" s="33" t="s">
        <v>25</v>
      </c>
      <c r="Y7" s="33" t="s">
        <v>25</v>
      </c>
    </row>
    <row r="8" spans="1:25" ht="13.5" customHeight="1">
      <c r="A8" s="34"/>
      <c r="B8" s="35" t="s">
        <v>27</v>
      </c>
      <c r="C8" s="36"/>
      <c r="D8" s="37">
        <v>438440</v>
      </c>
      <c r="E8" s="38">
        <v>0</v>
      </c>
      <c r="F8" s="38">
        <v>438440</v>
      </c>
      <c r="G8" s="38">
        <v>0</v>
      </c>
      <c r="H8" s="38">
        <v>0</v>
      </c>
      <c r="I8" s="38">
        <v>172</v>
      </c>
      <c r="J8" s="38">
        <v>67</v>
      </c>
      <c r="K8" s="38">
        <v>1278</v>
      </c>
      <c r="L8" s="38">
        <v>201</v>
      </c>
      <c r="M8" s="38">
        <v>1248</v>
      </c>
      <c r="N8" s="73">
        <v>398</v>
      </c>
      <c r="O8" s="38">
        <v>4016</v>
      </c>
      <c r="P8" s="39">
        <v>172</v>
      </c>
      <c r="Q8" s="39">
        <v>20185</v>
      </c>
      <c r="R8" s="38">
        <v>27737</v>
      </c>
      <c r="S8" s="40">
        <v>384599</v>
      </c>
      <c r="T8" s="38">
        <v>24867</v>
      </c>
      <c r="U8" s="38">
        <v>511</v>
      </c>
      <c r="V8" s="38">
        <v>10646</v>
      </c>
      <c r="W8" s="38">
        <v>367</v>
      </c>
      <c r="X8" s="41">
        <v>337797</v>
      </c>
      <c r="Y8" s="41">
        <v>438443</v>
      </c>
    </row>
    <row r="9" spans="1:25" ht="13.5" customHeight="1">
      <c r="A9" s="34"/>
      <c r="B9" s="35" t="s">
        <v>28</v>
      </c>
      <c r="C9" s="36"/>
      <c r="D9" s="42">
        <v>821029</v>
      </c>
      <c r="E9" s="43">
        <v>2408</v>
      </c>
      <c r="F9" s="43">
        <v>823437</v>
      </c>
      <c r="G9" s="43">
        <v>0</v>
      </c>
      <c r="H9" s="43">
        <v>0</v>
      </c>
      <c r="I9" s="43">
        <v>517</v>
      </c>
      <c r="J9" s="43">
        <v>225</v>
      </c>
      <c r="K9" s="43">
        <v>3567</v>
      </c>
      <c r="L9" s="43">
        <v>522</v>
      </c>
      <c r="M9" s="43">
        <v>4474</v>
      </c>
      <c r="N9" s="74">
        <v>824</v>
      </c>
      <c r="O9" s="43">
        <v>11407</v>
      </c>
      <c r="P9" s="44">
        <v>497</v>
      </c>
      <c r="Q9" s="44">
        <v>54711</v>
      </c>
      <c r="R9" s="43">
        <v>76744</v>
      </c>
      <c r="S9" s="45">
        <v>739160</v>
      </c>
      <c r="T9" s="43">
        <v>68200</v>
      </c>
      <c r="U9" s="43">
        <v>2386</v>
      </c>
      <c r="V9" s="43">
        <v>29484</v>
      </c>
      <c r="W9" s="43">
        <v>1648</v>
      </c>
      <c r="X9" s="46">
        <v>481727</v>
      </c>
      <c r="Y9" s="46">
        <v>821029</v>
      </c>
    </row>
    <row r="10" spans="1:25" ht="13.5" customHeight="1">
      <c r="A10" s="34"/>
      <c r="B10" s="35" t="s">
        <v>29</v>
      </c>
      <c r="C10" s="36"/>
      <c r="D10" s="42">
        <v>48325</v>
      </c>
      <c r="E10" s="43">
        <v>0</v>
      </c>
      <c r="F10" s="43">
        <v>48325</v>
      </c>
      <c r="G10" s="43">
        <v>0</v>
      </c>
      <c r="H10" s="43">
        <v>0</v>
      </c>
      <c r="I10" s="43">
        <v>14</v>
      </c>
      <c r="J10" s="43">
        <v>9</v>
      </c>
      <c r="K10" s="43">
        <v>162</v>
      </c>
      <c r="L10" s="43">
        <v>15</v>
      </c>
      <c r="M10" s="43">
        <v>134</v>
      </c>
      <c r="N10" s="74">
        <v>41</v>
      </c>
      <c r="O10" s="43">
        <v>400</v>
      </c>
      <c r="P10" s="44">
        <v>34</v>
      </c>
      <c r="Q10" s="44">
        <v>1947</v>
      </c>
      <c r="R10" s="43">
        <v>2756</v>
      </c>
      <c r="S10" s="45">
        <v>40439</v>
      </c>
      <c r="T10" s="43">
        <v>2720</v>
      </c>
      <c r="U10" s="43">
        <v>155</v>
      </c>
      <c r="V10" s="43">
        <v>1229</v>
      </c>
      <c r="W10" s="43">
        <v>102</v>
      </c>
      <c r="X10" s="46">
        <v>45380</v>
      </c>
      <c r="Y10" s="46">
        <v>48325</v>
      </c>
    </row>
    <row r="11" spans="1:25" ht="13.5" customHeight="1">
      <c r="A11" s="34"/>
      <c r="B11" s="35" t="s">
        <v>30</v>
      </c>
      <c r="C11" s="36"/>
      <c r="D11" s="42">
        <v>148004</v>
      </c>
      <c r="E11" s="43">
        <v>105</v>
      </c>
      <c r="F11" s="43">
        <v>148109</v>
      </c>
      <c r="G11" s="43">
        <v>0</v>
      </c>
      <c r="H11" s="43">
        <v>0</v>
      </c>
      <c r="I11" s="43">
        <v>48</v>
      </c>
      <c r="J11" s="43">
        <v>20</v>
      </c>
      <c r="K11" s="43">
        <v>336</v>
      </c>
      <c r="L11" s="43">
        <v>54</v>
      </c>
      <c r="M11" s="43">
        <v>314</v>
      </c>
      <c r="N11" s="74">
        <v>113</v>
      </c>
      <c r="O11" s="43">
        <v>1193</v>
      </c>
      <c r="P11" s="44">
        <v>67</v>
      </c>
      <c r="Q11" s="44">
        <v>6870</v>
      </c>
      <c r="R11" s="43">
        <v>9015</v>
      </c>
      <c r="S11" s="45">
        <v>125961</v>
      </c>
      <c r="T11" s="43">
        <v>8945</v>
      </c>
      <c r="U11" s="43">
        <v>219</v>
      </c>
      <c r="V11" s="43">
        <v>3777</v>
      </c>
      <c r="W11" s="43">
        <v>149</v>
      </c>
      <c r="X11" s="46">
        <v>106587</v>
      </c>
      <c r="Y11" s="46">
        <v>148004</v>
      </c>
    </row>
    <row r="12" spans="1:25" ht="13.5" customHeight="1">
      <c r="A12" s="34"/>
      <c r="B12" s="35" t="s">
        <v>31</v>
      </c>
      <c r="C12" s="36"/>
      <c r="D12" s="47">
        <v>26238</v>
      </c>
      <c r="E12" s="48">
        <v>57</v>
      </c>
      <c r="F12" s="48">
        <v>26295</v>
      </c>
      <c r="G12" s="48">
        <v>0</v>
      </c>
      <c r="H12" s="48">
        <v>0</v>
      </c>
      <c r="I12" s="48">
        <v>8</v>
      </c>
      <c r="J12" s="48">
        <v>5</v>
      </c>
      <c r="K12" s="48">
        <v>103</v>
      </c>
      <c r="L12" s="48">
        <v>21</v>
      </c>
      <c r="M12" s="48">
        <v>121</v>
      </c>
      <c r="N12" s="75">
        <v>23</v>
      </c>
      <c r="O12" s="48">
        <v>587</v>
      </c>
      <c r="P12" s="49">
        <v>3</v>
      </c>
      <c r="Q12" s="49">
        <v>1181</v>
      </c>
      <c r="R12" s="48">
        <v>2052</v>
      </c>
      <c r="S12" s="50">
        <v>22113</v>
      </c>
      <c r="T12" s="48">
        <v>2020</v>
      </c>
      <c r="U12" s="48">
        <v>43</v>
      </c>
      <c r="V12" s="48">
        <v>675</v>
      </c>
      <c r="W12" s="48">
        <v>19</v>
      </c>
      <c r="X12" s="51">
        <v>22458</v>
      </c>
      <c r="Y12" s="51">
        <v>26238</v>
      </c>
    </row>
    <row r="13" spans="1:25" ht="13.5" customHeight="1">
      <c r="A13" s="52"/>
      <c r="B13" s="53" t="s">
        <v>32</v>
      </c>
      <c r="C13" s="54"/>
      <c r="D13" s="42">
        <v>58875</v>
      </c>
      <c r="E13" s="43">
        <v>0</v>
      </c>
      <c r="F13" s="43">
        <v>58875</v>
      </c>
      <c r="G13" s="43">
        <v>0</v>
      </c>
      <c r="H13" s="43">
        <v>0</v>
      </c>
      <c r="I13" s="43">
        <v>18</v>
      </c>
      <c r="J13" s="43">
        <v>5</v>
      </c>
      <c r="K13" s="43">
        <v>162</v>
      </c>
      <c r="L13" s="43">
        <v>16</v>
      </c>
      <c r="M13" s="43">
        <v>139</v>
      </c>
      <c r="N13" s="74">
        <v>39</v>
      </c>
      <c r="O13" s="43">
        <v>524</v>
      </c>
      <c r="P13" s="44">
        <v>30</v>
      </c>
      <c r="Q13" s="44">
        <v>2952</v>
      </c>
      <c r="R13" s="43">
        <v>3885</v>
      </c>
      <c r="S13" s="45">
        <v>50097</v>
      </c>
      <c r="T13" s="43">
        <v>3849</v>
      </c>
      <c r="U13" s="43">
        <v>87</v>
      </c>
      <c r="V13" s="43">
        <v>1174</v>
      </c>
      <c r="W13" s="43">
        <v>50</v>
      </c>
      <c r="X13" s="46">
        <v>46921</v>
      </c>
      <c r="Y13" s="46">
        <v>58875</v>
      </c>
    </row>
    <row r="14" spans="1:25" ht="13.5" customHeight="1">
      <c r="A14" s="34"/>
      <c r="B14" s="35" t="s">
        <v>33</v>
      </c>
      <c r="C14" s="36"/>
      <c r="D14" s="42">
        <v>20136</v>
      </c>
      <c r="E14" s="43">
        <v>0</v>
      </c>
      <c r="F14" s="43">
        <v>20136</v>
      </c>
      <c r="G14" s="43">
        <v>0</v>
      </c>
      <c r="H14" s="43">
        <v>0</v>
      </c>
      <c r="I14" s="43">
        <v>3</v>
      </c>
      <c r="J14" s="43">
        <v>2</v>
      </c>
      <c r="K14" s="43">
        <v>56</v>
      </c>
      <c r="L14" s="43">
        <v>10</v>
      </c>
      <c r="M14" s="43">
        <v>42</v>
      </c>
      <c r="N14" s="74">
        <v>9</v>
      </c>
      <c r="O14" s="43">
        <v>185</v>
      </c>
      <c r="P14" s="44">
        <v>14</v>
      </c>
      <c r="Q14" s="44">
        <v>1174</v>
      </c>
      <c r="R14" s="43">
        <v>1495</v>
      </c>
      <c r="S14" s="45">
        <v>16979</v>
      </c>
      <c r="T14" s="43">
        <v>1495</v>
      </c>
      <c r="U14" s="43">
        <v>38</v>
      </c>
      <c r="V14" s="43">
        <v>552</v>
      </c>
      <c r="W14" s="43">
        <v>13</v>
      </c>
      <c r="X14" s="46">
        <v>16528</v>
      </c>
      <c r="Y14" s="46">
        <v>20136</v>
      </c>
    </row>
    <row r="15" spans="1:25" ht="13.5" customHeight="1">
      <c r="A15" s="34"/>
      <c r="B15" s="35" t="s">
        <v>34</v>
      </c>
      <c r="C15" s="36"/>
      <c r="D15" s="42">
        <v>30444</v>
      </c>
      <c r="E15" s="43">
        <v>0</v>
      </c>
      <c r="F15" s="43">
        <v>30444</v>
      </c>
      <c r="G15" s="43">
        <v>0</v>
      </c>
      <c r="H15" s="43">
        <v>0</v>
      </c>
      <c r="I15" s="43">
        <v>8</v>
      </c>
      <c r="J15" s="43">
        <v>2</v>
      </c>
      <c r="K15" s="43">
        <v>73</v>
      </c>
      <c r="L15" s="43">
        <v>4</v>
      </c>
      <c r="M15" s="43">
        <v>53</v>
      </c>
      <c r="N15" s="74">
        <v>17</v>
      </c>
      <c r="O15" s="43">
        <v>246</v>
      </c>
      <c r="P15" s="44">
        <v>15</v>
      </c>
      <c r="Q15" s="44">
        <v>1254</v>
      </c>
      <c r="R15" s="43">
        <v>1672</v>
      </c>
      <c r="S15" s="45">
        <v>24410</v>
      </c>
      <c r="T15" s="43">
        <v>1665</v>
      </c>
      <c r="U15" s="43">
        <v>40</v>
      </c>
      <c r="V15" s="43">
        <v>679</v>
      </c>
      <c r="W15" s="43">
        <v>29</v>
      </c>
      <c r="X15" s="46">
        <v>27588</v>
      </c>
      <c r="Y15" s="46">
        <v>30455</v>
      </c>
    </row>
    <row r="16" spans="1:25" ht="13.5" customHeight="1">
      <c r="A16" s="34"/>
      <c r="B16" s="35" t="s">
        <v>35</v>
      </c>
      <c r="C16" s="36"/>
      <c r="D16" s="42">
        <v>29078</v>
      </c>
      <c r="E16" s="43">
        <v>0</v>
      </c>
      <c r="F16" s="43">
        <v>29078</v>
      </c>
      <c r="G16" s="43">
        <v>0</v>
      </c>
      <c r="H16" s="43">
        <v>0</v>
      </c>
      <c r="I16" s="43">
        <v>8</v>
      </c>
      <c r="J16" s="43">
        <v>1</v>
      </c>
      <c r="K16" s="43">
        <v>66</v>
      </c>
      <c r="L16" s="43">
        <v>5</v>
      </c>
      <c r="M16" s="43">
        <v>57</v>
      </c>
      <c r="N16" s="74">
        <v>25</v>
      </c>
      <c r="O16" s="43">
        <v>258</v>
      </c>
      <c r="P16" s="44">
        <v>11</v>
      </c>
      <c r="Q16" s="44">
        <v>1350</v>
      </c>
      <c r="R16" s="43">
        <v>1781</v>
      </c>
      <c r="S16" s="45">
        <v>23153</v>
      </c>
      <c r="T16" s="43">
        <v>1767</v>
      </c>
      <c r="U16" s="43">
        <v>28</v>
      </c>
      <c r="V16" s="43">
        <v>705</v>
      </c>
      <c r="W16" s="43">
        <v>18</v>
      </c>
      <c r="X16" s="46">
        <v>29351</v>
      </c>
      <c r="Y16" s="46">
        <v>29078</v>
      </c>
    </row>
    <row r="17" spans="1:25" ht="13.5" customHeight="1">
      <c r="A17" s="55"/>
      <c r="B17" s="56" t="s">
        <v>36</v>
      </c>
      <c r="C17" s="57"/>
      <c r="D17" s="47">
        <v>25518</v>
      </c>
      <c r="E17" s="48">
        <v>34</v>
      </c>
      <c r="F17" s="48">
        <v>25552</v>
      </c>
      <c r="G17" s="48">
        <v>0</v>
      </c>
      <c r="H17" s="48">
        <v>0</v>
      </c>
      <c r="I17" s="48">
        <v>10</v>
      </c>
      <c r="J17" s="48">
        <v>3</v>
      </c>
      <c r="K17" s="48">
        <v>60</v>
      </c>
      <c r="L17" s="48">
        <v>6</v>
      </c>
      <c r="M17" s="48">
        <v>59</v>
      </c>
      <c r="N17" s="75">
        <v>18</v>
      </c>
      <c r="O17" s="48">
        <v>197</v>
      </c>
      <c r="P17" s="49">
        <v>11</v>
      </c>
      <c r="Q17" s="49">
        <v>901</v>
      </c>
      <c r="R17" s="48">
        <v>1265</v>
      </c>
      <c r="S17" s="50">
        <v>21124</v>
      </c>
      <c r="T17" s="48">
        <v>1246</v>
      </c>
      <c r="U17" s="48">
        <v>50</v>
      </c>
      <c r="V17" s="48">
        <v>522</v>
      </c>
      <c r="W17" s="48">
        <v>34</v>
      </c>
      <c r="X17" s="51">
        <v>19465</v>
      </c>
      <c r="Y17" s="51">
        <v>25518</v>
      </c>
    </row>
    <row r="18" spans="1:25" ht="13.5" customHeight="1">
      <c r="A18" s="34"/>
      <c r="B18" s="35" t="s">
        <v>37</v>
      </c>
      <c r="C18" s="36"/>
      <c r="D18" s="42">
        <v>15457</v>
      </c>
      <c r="E18" s="43">
        <v>29</v>
      </c>
      <c r="F18" s="43">
        <v>15486</v>
      </c>
      <c r="G18" s="43">
        <v>0</v>
      </c>
      <c r="H18" s="43">
        <v>0</v>
      </c>
      <c r="I18" s="43">
        <v>2</v>
      </c>
      <c r="J18" s="43">
        <v>0</v>
      </c>
      <c r="K18" s="43">
        <v>29</v>
      </c>
      <c r="L18" s="43">
        <v>2</v>
      </c>
      <c r="M18" s="43">
        <v>27</v>
      </c>
      <c r="N18" s="74">
        <v>12</v>
      </c>
      <c r="O18" s="43">
        <v>206</v>
      </c>
      <c r="P18" s="44">
        <v>1</v>
      </c>
      <c r="Q18" s="44">
        <v>989</v>
      </c>
      <c r="R18" s="43">
        <v>1268</v>
      </c>
      <c r="S18" s="45">
        <v>12418</v>
      </c>
      <c r="T18" s="43">
        <v>1251</v>
      </c>
      <c r="U18" s="43">
        <v>18</v>
      </c>
      <c r="V18" s="43">
        <v>483</v>
      </c>
      <c r="W18" s="43">
        <v>12</v>
      </c>
      <c r="X18" s="46">
        <v>13517</v>
      </c>
      <c r="Y18" s="46">
        <v>15457</v>
      </c>
    </row>
    <row r="19" spans="1:25" ht="13.5" customHeight="1">
      <c r="A19" s="34"/>
      <c r="B19" s="35" t="s">
        <v>38</v>
      </c>
      <c r="C19" s="36"/>
      <c r="D19" s="42">
        <v>36387</v>
      </c>
      <c r="E19" s="43">
        <v>0</v>
      </c>
      <c r="F19" s="43">
        <v>36387</v>
      </c>
      <c r="G19" s="43">
        <v>0</v>
      </c>
      <c r="H19" s="43">
        <v>0</v>
      </c>
      <c r="I19" s="43">
        <v>9</v>
      </c>
      <c r="J19" s="43">
        <v>2</v>
      </c>
      <c r="K19" s="43">
        <v>103</v>
      </c>
      <c r="L19" s="43">
        <v>11</v>
      </c>
      <c r="M19" s="43">
        <v>85</v>
      </c>
      <c r="N19" s="74">
        <v>21</v>
      </c>
      <c r="O19" s="43">
        <v>214</v>
      </c>
      <c r="P19" s="44">
        <v>16</v>
      </c>
      <c r="Q19" s="44">
        <v>1449</v>
      </c>
      <c r="R19" s="43">
        <v>1910</v>
      </c>
      <c r="S19" s="45">
        <v>31307</v>
      </c>
      <c r="T19" s="43">
        <v>1904</v>
      </c>
      <c r="U19" s="43">
        <v>54</v>
      </c>
      <c r="V19" s="43">
        <v>429</v>
      </c>
      <c r="W19" s="43">
        <v>23</v>
      </c>
      <c r="X19" s="46">
        <v>30350</v>
      </c>
      <c r="Y19" s="46">
        <v>36387</v>
      </c>
    </row>
    <row r="20" spans="1:25" ht="13.5" customHeight="1">
      <c r="A20" s="34"/>
      <c r="B20" s="35" t="s">
        <v>39</v>
      </c>
      <c r="C20" s="36"/>
      <c r="D20" s="42">
        <v>11780</v>
      </c>
      <c r="E20" s="43">
        <v>0</v>
      </c>
      <c r="F20" s="43">
        <v>11780</v>
      </c>
      <c r="G20" s="43">
        <v>0</v>
      </c>
      <c r="H20" s="43">
        <v>0</v>
      </c>
      <c r="I20" s="43">
        <v>3</v>
      </c>
      <c r="J20" s="43">
        <v>3</v>
      </c>
      <c r="K20" s="43">
        <v>44</v>
      </c>
      <c r="L20" s="43">
        <v>4</v>
      </c>
      <c r="M20" s="43">
        <v>29</v>
      </c>
      <c r="N20" s="74">
        <v>12</v>
      </c>
      <c r="O20" s="43">
        <v>93</v>
      </c>
      <c r="P20" s="44">
        <v>4</v>
      </c>
      <c r="Q20" s="44">
        <v>456</v>
      </c>
      <c r="R20" s="43">
        <v>648</v>
      </c>
      <c r="S20" s="45">
        <v>9464</v>
      </c>
      <c r="T20" s="43">
        <v>643</v>
      </c>
      <c r="U20" s="43">
        <v>24</v>
      </c>
      <c r="V20" s="43">
        <v>219</v>
      </c>
      <c r="W20" s="43">
        <v>13</v>
      </c>
      <c r="X20" s="46">
        <v>12746</v>
      </c>
      <c r="Y20" s="46">
        <v>11780</v>
      </c>
    </row>
    <row r="21" spans="1:25" ht="13.5" customHeight="1">
      <c r="A21" s="34"/>
      <c r="B21" s="35" t="s">
        <v>40</v>
      </c>
      <c r="C21" s="36"/>
      <c r="D21" s="42">
        <v>18153</v>
      </c>
      <c r="E21" s="43">
        <v>19</v>
      </c>
      <c r="F21" s="43">
        <v>18172</v>
      </c>
      <c r="G21" s="43">
        <v>0</v>
      </c>
      <c r="H21" s="43">
        <v>0</v>
      </c>
      <c r="I21" s="43">
        <v>2</v>
      </c>
      <c r="J21" s="43">
        <v>0</v>
      </c>
      <c r="K21" s="43">
        <v>53</v>
      </c>
      <c r="L21" s="43">
        <v>4</v>
      </c>
      <c r="M21" s="43">
        <v>38</v>
      </c>
      <c r="N21" s="74">
        <v>8</v>
      </c>
      <c r="O21" s="43">
        <v>131</v>
      </c>
      <c r="P21" s="44">
        <v>7</v>
      </c>
      <c r="Q21" s="44">
        <v>738</v>
      </c>
      <c r="R21" s="43">
        <v>981</v>
      </c>
      <c r="S21" s="45">
        <v>14929</v>
      </c>
      <c r="T21" s="43">
        <v>971</v>
      </c>
      <c r="U21" s="43">
        <v>9</v>
      </c>
      <c r="V21" s="43">
        <v>357</v>
      </c>
      <c r="W21" s="43">
        <v>3</v>
      </c>
      <c r="X21" s="46">
        <v>16341</v>
      </c>
      <c r="Y21" s="46">
        <v>18153</v>
      </c>
    </row>
    <row r="22" spans="1:25" ht="13.5" customHeight="1">
      <c r="A22" s="34"/>
      <c r="B22" s="35" t="s">
        <v>41</v>
      </c>
      <c r="C22" s="36"/>
      <c r="D22" s="47">
        <v>30859</v>
      </c>
      <c r="E22" s="48">
        <v>33</v>
      </c>
      <c r="F22" s="48">
        <v>30892</v>
      </c>
      <c r="G22" s="48">
        <v>0</v>
      </c>
      <c r="H22" s="48">
        <v>0</v>
      </c>
      <c r="I22" s="48">
        <v>7</v>
      </c>
      <c r="J22" s="48">
        <v>3</v>
      </c>
      <c r="K22" s="48">
        <v>70</v>
      </c>
      <c r="L22" s="48">
        <v>6</v>
      </c>
      <c r="M22" s="48">
        <v>59</v>
      </c>
      <c r="N22" s="75">
        <v>9</v>
      </c>
      <c r="O22" s="48">
        <v>173</v>
      </c>
      <c r="P22" s="49">
        <v>10</v>
      </c>
      <c r="Q22" s="49">
        <v>915</v>
      </c>
      <c r="R22" s="48">
        <v>1252</v>
      </c>
      <c r="S22" s="50">
        <v>25656</v>
      </c>
      <c r="T22" s="48">
        <v>1244</v>
      </c>
      <c r="U22" s="48">
        <v>19</v>
      </c>
      <c r="V22" s="48">
        <v>430</v>
      </c>
      <c r="W22" s="48">
        <v>3</v>
      </c>
      <c r="X22" s="51">
        <v>23182</v>
      </c>
      <c r="Y22" s="51">
        <v>30859</v>
      </c>
    </row>
    <row r="23" spans="1:25" ht="13.5" customHeight="1">
      <c r="A23" s="52"/>
      <c r="B23" s="53" t="s">
        <v>42</v>
      </c>
      <c r="C23" s="54"/>
      <c r="D23" s="42">
        <v>53898</v>
      </c>
      <c r="E23" s="43">
        <v>61</v>
      </c>
      <c r="F23" s="43">
        <v>53959</v>
      </c>
      <c r="G23" s="43">
        <v>0</v>
      </c>
      <c r="H23" s="43">
        <v>0</v>
      </c>
      <c r="I23" s="43">
        <v>17</v>
      </c>
      <c r="J23" s="43">
        <v>4</v>
      </c>
      <c r="K23" s="43">
        <v>149</v>
      </c>
      <c r="L23" s="43">
        <v>14</v>
      </c>
      <c r="M23" s="43">
        <v>141</v>
      </c>
      <c r="N23" s="74">
        <v>26</v>
      </c>
      <c r="O23" s="43">
        <v>353</v>
      </c>
      <c r="P23" s="44">
        <v>16</v>
      </c>
      <c r="Q23" s="44">
        <v>2369</v>
      </c>
      <c r="R23" s="43">
        <v>3089</v>
      </c>
      <c r="S23" s="45">
        <v>46565</v>
      </c>
      <c r="T23" s="43">
        <v>3076</v>
      </c>
      <c r="U23" s="43">
        <v>94</v>
      </c>
      <c r="V23" s="43">
        <v>1157</v>
      </c>
      <c r="W23" s="43">
        <v>58</v>
      </c>
      <c r="X23" s="46">
        <v>37228</v>
      </c>
      <c r="Y23" s="46">
        <v>53898</v>
      </c>
    </row>
    <row r="24" spans="1:25" ht="13.5" customHeight="1">
      <c r="A24" s="34"/>
      <c r="B24" s="35" t="s">
        <v>43</v>
      </c>
      <c r="C24" s="36"/>
      <c r="D24" s="42">
        <v>56179</v>
      </c>
      <c r="E24" s="43">
        <v>0</v>
      </c>
      <c r="F24" s="43">
        <v>56179</v>
      </c>
      <c r="G24" s="43">
        <v>0</v>
      </c>
      <c r="H24" s="43">
        <v>0</v>
      </c>
      <c r="I24" s="43">
        <v>14</v>
      </c>
      <c r="J24" s="43">
        <v>2</v>
      </c>
      <c r="K24" s="43">
        <v>94</v>
      </c>
      <c r="L24" s="43">
        <v>8</v>
      </c>
      <c r="M24" s="43">
        <v>103</v>
      </c>
      <c r="N24" s="74">
        <v>14</v>
      </c>
      <c r="O24" s="43">
        <v>283</v>
      </c>
      <c r="P24" s="44">
        <v>8</v>
      </c>
      <c r="Q24" s="44">
        <v>1994</v>
      </c>
      <c r="R24" s="43">
        <v>2520</v>
      </c>
      <c r="S24" s="45">
        <v>48897</v>
      </c>
      <c r="T24" s="43">
        <v>2495</v>
      </c>
      <c r="U24" s="43">
        <v>67</v>
      </c>
      <c r="V24" s="43">
        <v>911</v>
      </c>
      <c r="W24" s="43">
        <v>36</v>
      </c>
      <c r="X24" s="46">
        <v>32458</v>
      </c>
      <c r="Y24" s="46">
        <v>56179</v>
      </c>
    </row>
    <row r="25" spans="1:25" ht="13.5" customHeight="1">
      <c r="A25" s="34"/>
      <c r="B25" s="35" t="s">
        <v>44</v>
      </c>
      <c r="C25" s="36"/>
      <c r="D25" s="42">
        <v>52912</v>
      </c>
      <c r="E25" s="43">
        <v>0</v>
      </c>
      <c r="F25" s="43">
        <v>52912</v>
      </c>
      <c r="G25" s="43">
        <v>0</v>
      </c>
      <c r="H25" s="43">
        <v>0</v>
      </c>
      <c r="I25" s="43">
        <v>7</v>
      </c>
      <c r="J25" s="43">
        <v>4</v>
      </c>
      <c r="K25" s="43">
        <v>165</v>
      </c>
      <c r="L25" s="43">
        <v>9</v>
      </c>
      <c r="M25" s="43">
        <v>176</v>
      </c>
      <c r="N25" s="74">
        <v>23</v>
      </c>
      <c r="O25" s="43">
        <v>515</v>
      </c>
      <c r="P25" s="44">
        <v>14</v>
      </c>
      <c r="Q25" s="44">
        <v>2633</v>
      </c>
      <c r="R25" s="43">
        <v>3546</v>
      </c>
      <c r="S25" s="45">
        <v>46402</v>
      </c>
      <c r="T25" s="43">
        <v>3523</v>
      </c>
      <c r="U25" s="43">
        <v>73</v>
      </c>
      <c r="V25" s="43">
        <v>1496</v>
      </c>
      <c r="W25" s="43">
        <v>46</v>
      </c>
      <c r="X25" s="46">
        <v>30295</v>
      </c>
      <c r="Y25" s="46">
        <v>52912</v>
      </c>
    </row>
    <row r="26" spans="1:25" ht="13.5" customHeight="1">
      <c r="A26" s="34"/>
      <c r="B26" s="35" t="s">
        <v>45</v>
      </c>
      <c r="C26" s="36"/>
      <c r="D26" s="42">
        <v>47425</v>
      </c>
      <c r="E26" s="43">
        <v>0</v>
      </c>
      <c r="F26" s="43">
        <v>47425</v>
      </c>
      <c r="G26" s="43">
        <v>0</v>
      </c>
      <c r="H26" s="43">
        <v>0</v>
      </c>
      <c r="I26" s="43">
        <v>10</v>
      </c>
      <c r="J26" s="43">
        <v>2</v>
      </c>
      <c r="K26" s="43">
        <v>97</v>
      </c>
      <c r="L26" s="43">
        <v>8</v>
      </c>
      <c r="M26" s="43">
        <v>84</v>
      </c>
      <c r="N26" s="74">
        <v>12</v>
      </c>
      <c r="O26" s="43">
        <v>255</v>
      </c>
      <c r="P26" s="44">
        <v>14</v>
      </c>
      <c r="Q26" s="44">
        <v>1731</v>
      </c>
      <c r="R26" s="43">
        <v>2213</v>
      </c>
      <c r="S26" s="45">
        <v>40431</v>
      </c>
      <c r="T26" s="43">
        <v>2186</v>
      </c>
      <c r="U26" s="43">
        <v>44</v>
      </c>
      <c r="V26" s="43">
        <v>658</v>
      </c>
      <c r="W26" s="43">
        <v>23</v>
      </c>
      <c r="X26" s="46">
        <v>37119</v>
      </c>
      <c r="Y26" s="46">
        <v>47425</v>
      </c>
    </row>
    <row r="27" spans="1:25" ht="13.5" customHeight="1">
      <c r="A27" s="55"/>
      <c r="B27" s="56" t="s">
        <v>46</v>
      </c>
      <c r="C27" s="57"/>
      <c r="D27" s="47">
        <v>35465</v>
      </c>
      <c r="E27" s="48">
        <v>25</v>
      </c>
      <c r="F27" s="48">
        <v>35490</v>
      </c>
      <c r="G27" s="48">
        <v>0</v>
      </c>
      <c r="H27" s="48">
        <v>0</v>
      </c>
      <c r="I27" s="48">
        <v>5</v>
      </c>
      <c r="J27" s="48">
        <v>2</v>
      </c>
      <c r="K27" s="48">
        <v>79</v>
      </c>
      <c r="L27" s="48">
        <v>4</v>
      </c>
      <c r="M27" s="48">
        <v>79</v>
      </c>
      <c r="N27" s="75">
        <v>13</v>
      </c>
      <c r="O27" s="48">
        <v>295</v>
      </c>
      <c r="P27" s="49">
        <v>10</v>
      </c>
      <c r="Q27" s="49">
        <v>1808</v>
      </c>
      <c r="R27" s="48">
        <v>2295</v>
      </c>
      <c r="S27" s="50">
        <v>30358</v>
      </c>
      <c r="T27" s="48">
        <v>2259</v>
      </c>
      <c r="U27" s="48">
        <v>32</v>
      </c>
      <c r="V27" s="48">
        <v>814</v>
      </c>
      <c r="W27" s="48">
        <v>20</v>
      </c>
      <c r="X27" s="51">
        <v>24546</v>
      </c>
      <c r="Y27" s="51">
        <v>35465</v>
      </c>
    </row>
    <row r="28" spans="1:25" ht="13.5" customHeight="1">
      <c r="A28" s="34"/>
      <c r="B28" s="35" t="s">
        <v>47</v>
      </c>
      <c r="C28" s="36"/>
      <c r="D28" s="42">
        <v>29952</v>
      </c>
      <c r="E28" s="43">
        <v>0</v>
      </c>
      <c r="F28" s="43">
        <v>29952</v>
      </c>
      <c r="G28" s="43">
        <v>0</v>
      </c>
      <c r="H28" s="43">
        <v>0</v>
      </c>
      <c r="I28" s="43">
        <v>10</v>
      </c>
      <c r="J28" s="43">
        <v>11</v>
      </c>
      <c r="K28" s="43">
        <v>66</v>
      </c>
      <c r="L28" s="43">
        <v>7</v>
      </c>
      <c r="M28" s="43">
        <v>64</v>
      </c>
      <c r="N28" s="74">
        <v>25</v>
      </c>
      <c r="O28" s="43">
        <v>242</v>
      </c>
      <c r="P28" s="44">
        <v>12</v>
      </c>
      <c r="Q28" s="44">
        <v>1032</v>
      </c>
      <c r="R28" s="43">
        <v>1469</v>
      </c>
      <c r="S28" s="45">
        <v>25520</v>
      </c>
      <c r="T28" s="43">
        <v>1469</v>
      </c>
      <c r="U28" s="43">
        <v>29</v>
      </c>
      <c r="V28" s="43">
        <v>730</v>
      </c>
      <c r="W28" s="43">
        <v>15</v>
      </c>
      <c r="X28" s="46">
        <v>20692</v>
      </c>
      <c r="Y28" s="46">
        <v>29952</v>
      </c>
    </row>
    <row r="29" spans="1:25" ht="13.5" customHeight="1">
      <c r="A29" s="34"/>
      <c r="B29" s="35" t="s">
        <v>48</v>
      </c>
      <c r="C29" s="36"/>
      <c r="D29" s="42">
        <v>33242</v>
      </c>
      <c r="E29" s="43">
        <v>0</v>
      </c>
      <c r="F29" s="43">
        <v>33242</v>
      </c>
      <c r="G29" s="43">
        <v>0</v>
      </c>
      <c r="H29" s="43">
        <v>0</v>
      </c>
      <c r="I29" s="43">
        <v>3</v>
      </c>
      <c r="J29" s="43">
        <v>3</v>
      </c>
      <c r="K29" s="43">
        <v>77</v>
      </c>
      <c r="L29" s="43">
        <v>1</v>
      </c>
      <c r="M29" s="43">
        <v>84</v>
      </c>
      <c r="N29" s="74">
        <v>7</v>
      </c>
      <c r="O29" s="43">
        <v>170</v>
      </c>
      <c r="P29" s="44">
        <v>5</v>
      </c>
      <c r="Q29" s="44">
        <v>1151</v>
      </c>
      <c r="R29" s="43">
        <v>1501</v>
      </c>
      <c r="S29" s="45">
        <v>28379</v>
      </c>
      <c r="T29" s="43">
        <v>1494</v>
      </c>
      <c r="U29" s="43">
        <v>13</v>
      </c>
      <c r="V29" s="43">
        <v>569</v>
      </c>
      <c r="W29" s="43">
        <v>8</v>
      </c>
      <c r="X29" s="46">
        <v>25673</v>
      </c>
      <c r="Y29" s="46">
        <v>33242</v>
      </c>
    </row>
    <row r="30" spans="1:25" ht="13.5" customHeight="1">
      <c r="A30" s="34"/>
      <c r="B30" s="35" t="s">
        <v>49</v>
      </c>
      <c r="C30" s="36"/>
      <c r="D30" s="42">
        <v>13664</v>
      </c>
      <c r="E30" s="43">
        <v>0</v>
      </c>
      <c r="F30" s="43">
        <v>13664</v>
      </c>
      <c r="G30" s="43">
        <v>0</v>
      </c>
      <c r="H30" s="43">
        <v>0</v>
      </c>
      <c r="I30" s="43">
        <v>3</v>
      </c>
      <c r="J30" s="43">
        <v>2</v>
      </c>
      <c r="K30" s="43">
        <v>39</v>
      </c>
      <c r="L30" s="43">
        <v>6</v>
      </c>
      <c r="M30" s="43">
        <v>27</v>
      </c>
      <c r="N30" s="74">
        <v>9</v>
      </c>
      <c r="O30" s="43">
        <v>100</v>
      </c>
      <c r="P30" s="44">
        <v>2</v>
      </c>
      <c r="Q30" s="44">
        <v>565</v>
      </c>
      <c r="R30" s="43">
        <v>753</v>
      </c>
      <c r="S30" s="45">
        <v>10745</v>
      </c>
      <c r="T30" s="43">
        <v>749</v>
      </c>
      <c r="U30" s="43">
        <v>20</v>
      </c>
      <c r="V30" s="43">
        <v>258</v>
      </c>
      <c r="W30" s="43">
        <v>4</v>
      </c>
      <c r="X30" s="46">
        <v>12422</v>
      </c>
      <c r="Y30" s="46">
        <v>13664</v>
      </c>
    </row>
    <row r="31" spans="1:25" ht="13.5" customHeight="1">
      <c r="A31" s="34"/>
      <c r="B31" s="35" t="s">
        <v>50</v>
      </c>
      <c r="C31" s="36"/>
      <c r="D31" s="42">
        <v>12594</v>
      </c>
      <c r="E31" s="43">
        <v>0</v>
      </c>
      <c r="F31" s="43">
        <v>12594</v>
      </c>
      <c r="G31" s="43">
        <v>0</v>
      </c>
      <c r="H31" s="43">
        <v>0</v>
      </c>
      <c r="I31" s="43">
        <v>6</v>
      </c>
      <c r="J31" s="43">
        <v>4</v>
      </c>
      <c r="K31" s="43">
        <v>47</v>
      </c>
      <c r="L31" s="43">
        <v>7</v>
      </c>
      <c r="M31" s="43">
        <v>40</v>
      </c>
      <c r="N31" s="74">
        <v>18</v>
      </c>
      <c r="O31" s="43">
        <v>149</v>
      </c>
      <c r="P31" s="44">
        <v>12</v>
      </c>
      <c r="Q31" s="44">
        <v>501</v>
      </c>
      <c r="R31" s="43">
        <v>784</v>
      </c>
      <c r="S31" s="45">
        <v>10242</v>
      </c>
      <c r="T31" s="43">
        <v>777</v>
      </c>
      <c r="U31" s="43">
        <v>19</v>
      </c>
      <c r="V31" s="43">
        <v>370</v>
      </c>
      <c r="W31" s="43">
        <v>9</v>
      </c>
      <c r="X31" s="46">
        <v>11696</v>
      </c>
      <c r="Y31" s="46">
        <v>12594</v>
      </c>
    </row>
    <row r="32" spans="1:25" ht="13.5" customHeight="1">
      <c r="A32" s="55"/>
      <c r="B32" s="56" t="s">
        <v>51</v>
      </c>
      <c r="C32" s="57"/>
      <c r="D32" s="77">
        <v>14790</v>
      </c>
      <c r="E32" s="78">
        <v>0</v>
      </c>
      <c r="F32" s="78">
        <v>14790</v>
      </c>
      <c r="G32" s="78">
        <v>0</v>
      </c>
      <c r="H32" s="78">
        <v>0</v>
      </c>
      <c r="I32" s="78">
        <v>1</v>
      </c>
      <c r="J32" s="78">
        <v>2</v>
      </c>
      <c r="K32" s="78">
        <v>26</v>
      </c>
      <c r="L32" s="78">
        <v>4</v>
      </c>
      <c r="M32" s="78">
        <v>22</v>
      </c>
      <c r="N32" s="79">
        <v>10</v>
      </c>
      <c r="O32" s="78">
        <v>103</v>
      </c>
      <c r="P32" s="80">
        <v>2</v>
      </c>
      <c r="Q32" s="80">
        <v>645</v>
      </c>
      <c r="R32" s="78">
        <v>815</v>
      </c>
      <c r="S32" s="81">
        <v>11624</v>
      </c>
      <c r="T32" s="78">
        <v>815</v>
      </c>
      <c r="U32" s="78">
        <v>5</v>
      </c>
      <c r="V32" s="78">
        <v>291</v>
      </c>
      <c r="W32" s="78">
        <v>3</v>
      </c>
      <c r="X32" s="82">
        <v>14458</v>
      </c>
      <c r="Y32" s="82">
        <v>14790</v>
      </c>
    </row>
    <row r="33" spans="1:25" ht="13.5" customHeight="1">
      <c r="A33" s="34"/>
      <c r="B33" s="35" t="s">
        <v>52</v>
      </c>
      <c r="C33" s="36"/>
      <c r="D33" s="42">
        <v>25701</v>
      </c>
      <c r="E33" s="43">
        <v>0</v>
      </c>
      <c r="F33" s="43">
        <v>25701</v>
      </c>
      <c r="G33" s="43">
        <v>0</v>
      </c>
      <c r="H33" s="43">
        <v>0</v>
      </c>
      <c r="I33" s="43">
        <v>10</v>
      </c>
      <c r="J33" s="43">
        <v>5</v>
      </c>
      <c r="K33" s="43">
        <v>78</v>
      </c>
      <c r="L33" s="43">
        <v>12</v>
      </c>
      <c r="M33" s="43">
        <v>75</v>
      </c>
      <c r="N33" s="74">
        <v>26</v>
      </c>
      <c r="O33" s="43">
        <v>253</v>
      </c>
      <c r="P33" s="44">
        <v>14</v>
      </c>
      <c r="Q33" s="44">
        <v>1249</v>
      </c>
      <c r="R33" s="43">
        <v>1722</v>
      </c>
      <c r="S33" s="45">
        <v>20446</v>
      </c>
      <c r="T33" s="43">
        <v>1713</v>
      </c>
      <c r="U33" s="43">
        <v>45</v>
      </c>
      <c r="V33" s="43">
        <v>725</v>
      </c>
      <c r="W33" s="43">
        <v>30</v>
      </c>
      <c r="X33" s="46">
        <v>23915</v>
      </c>
      <c r="Y33" s="46">
        <v>25701</v>
      </c>
    </row>
    <row r="34" spans="1:25" ht="13.5" customHeight="1">
      <c r="A34" s="34"/>
      <c r="B34" s="35" t="s">
        <v>53</v>
      </c>
      <c r="C34" s="36"/>
      <c r="D34" s="42">
        <v>16824</v>
      </c>
      <c r="E34" s="43">
        <v>0</v>
      </c>
      <c r="F34" s="43">
        <v>16824</v>
      </c>
      <c r="G34" s="43">
        <v>0</v>
      </c>
      <c r="H34" s="43">
        <v>0</v>
      </c>
      <c r="I34" s="43">
        <v>1</v>
      </c>
      <c r="J34" s="43">
        <v>1</v>
      </c>
      <c r="K34" s="43">
        <v>23</v>
      </c>
      <c r="L34" s="43">
        <v>4</v>
      </c>
      <c r="M34" s="43">
        <v>19</v>
      </c>
      <c r="N34" s="74">
        <v>8</v>
      </c>
      <c r="O34" s="43">
        <v>113</v>
      </c>
      <c r="P34" s="44">
        <v>6</v>
      </c>
      <c r="Q34" s="44">
        <v>663</v>
      </c>
      <c r="R34" s="43">
        <v>838</v>
      </c>
      <c r="S34" s="45">
        <v>13206</v>
      </c>
      <c r="T34" s="43">
        <v>828</v>
      </c>
      <c r="U34" s="43">
        <v>11</v>
      </c>
      <c r="V34" s="43">
        <v>336</v>
      </c>
      <c r="W34" s="43">
        <v>7</v>
      </c>
      <c r="X34" s="46">
        <v>18164</v>
      </c>
      <c r="Y34" s="46">
        <v>16824</v>
      </c>
    </row>
    <row r="35" spans="1:25" ht="13.5" customHeight="1">
      <c r="A35" s="34"/>
      <c r="B35" s="35" t="s">
        <v>97</v>
      </c>
      <c r="C35" s="36"/>
      <c r="D35" s="42">
        <v>50527</v>
      </c>
      <c r="E35" s="43">
        <v>0</v>
      </c>
      <c r="F35" s="43">
        <v>50527</v>
      </c>
      <c r="G35" s="43">
        <v>0</v>
      </c>
      <c r="H35" s="43">
        <v>0</v>
      </c>
      <c r="I35" s="43">
        <v>7</v>
      </c>
      <c r="J35" s="43">
        <v>1</v>
      </c>
      <c r="K35" s="43">
        <v>80</v>
      </c>
      <c r="L35" s="43">
        <v>11</v>
      </c>
      <c r="M35" s="43">
        <v>68</v>
      </c>
      <c r="N35" s="74">
        <v>27</v>
      </c>
      <c r="O35" s="43">
        <v>288</v>
      </c>
      <c r="P35" s="44">
        <v>20</v>
      </c>
      <c r="Q35" s="44">
        <v>2275</v>
      </c>
      <c r="R35" s="43">
        <v>2777</v>
      </c>
      <c r="S35" s="45">
        <v>40858</v>
      </c>
      <c r="T35" s="43">
        <v>2777</v>
      </c>
      <c r="U35" s="43">
        <v>50</v>
      </c>
      <c r="V35" s="43">
        <v>912</v>
      </c>
      <c r="W35" s="43">
        <v>35</v>
      </c>
      <c r="X35" s="46">
        <v>44361</v>
      </c>
      <c r="Y35" s="46">
        <v>50527</v>
      </c>
    </row>
    <row r="36" spans="1:25" ht="13.5" customHeight="1">
      <c r="A36" s="34"/>
      <c r="B36" s="35" t="s">
        <v>99</v>
      </c>
      <c r="C36" s="36"/>
      <c r="D36" s="42">
        <v>24279</v>
      </c>
      <c r="E36" s="43">
        <v>0</v>
      </c>
      <c r="F36" s="43">
        <v>24279</v>
      </c>
      <c r="G36" s="43">
        <v>0</v>
      </c>
      <c r="H36" s="43">
        <v>0</v>
      </c>
      <c r="I36" s="43">
        <v>7</v>
      </c>
      <c r="J36" s="43">
        <v>1</v>
      </c>
      <c r="K36" s="43">
        <v>38</v>
      </c>
      <c r="L36" s="43">
        <v>5</v>
      </c>
      <c r="M36" s="43">
        <v>39</v>
      </c>
      <c r="N36" s="74">
        <v>9</v>
      </c>
      <c r="O36" s="43">
        <v>171</v>
      </c>
      <c r="P36" s="44">
        <v>4</v>
      </c>
      <c r="Q36" s="44">
        <v>1303</v>
      </c>
      <c r="R36" s="43">
        <v>1577</v>
      </c>
      <c r="S36" s="45">
        <v>20743</v>
      </c>
      <c r="T36" s="43">
        <v>1577</v>
      </c>
      <c r="U36" s="43">
        <v>9</v>
      </c>
      <c r="V36" s="43">
        <v>661</v>
      </c>
      <c r="W36" s="43">
        <v>2</v>
      </c>
      <c r="X36" s="46">
        <v>16143</v>
      </c>
      <c r="Y36" s="46">
        <v>24279</v>
      </c>
    </row>
    <row r="37" spans="1:25" ht="13.5" customHeight="1">
      <c r="A37" s="55"/>
      <c r="B37" s="56" t="s">
        <v>54</v>
      </c>
      <c r="C37" s="57"/>
      <c r="D37" s="47">
        <v>17960</v>
      </c>
      <c r="E37" s="48">
        <v>0</v>
      </c>
      <c r="F37" s="48">
        <v>17960</v>
      </c>
      <c r="G37" s="48">
        <v>0</v>
      </c>
      <c r="H37" s="48">
        <v>0</v>
      </c>
      <c r="I37" s="48">
        <v>1</v>
      </c>
      <c r="J37" s="48">
        <v>4</v>
      </c>
      <c r="K37" s="48">
        <v>55</v>
      </c>
      <c r="L37" s="48">
        <v>10</v>
      </c>
      <c r="M37" s="48">
        <v>46</v>
      </c>
      <c r="N37" s="75">
        <v>23</v>
      </c>
      <c r="O37" s="48">
        <v>175</v>
      </c>
      <c r="P37" s="49">
        <v>7</v>
      </c>
      <c r="Q37" s="49">
        <v>1124</v>
      </c>
      <c r="R37" s="48">
        <v>1445</v>
      </c>
      <c r="S37" s="50">
        <v>15148</v>
      </c>
      <c r="T37" s="48">
        <v>1441</v>
      </c>
      <c r="U37" s="48">
        <v>33</v>
      </c>
      <c r="V37" s="48">
        <v>474</v>
      </c>
      <c r="W37" s="48">
        <v>24</v>
      </c>
      <c r="X37" s="51">
        <v>13264</v>
      </c>
      <c r="Y37" s="51">
        <v>17960</v>
      </c>
    </row>
    <row r="38" spans="1:25" ht="13.5" customHeight="1">
      <c r="A38" s="34"/>
      <c r="B38" s="35" t="s">
        <v>55</v>
      </c>
      <c r="C38" s="36"/>
      <c r="D38" s="42">
        <v>15890</v>
      </c>
      <c r="E38" s="43">
        <v>0</v>
      </c>
      <c r="F38" s="43">
        <v>15890</v>
      </c>
      <c r="G38" s="43">
        <v>0</v>
      </c>
      <c r="H38" s="43">
        <v>0</v>
      </c>
      <c r="I38" s="43">
        <v>6</v>
      </c>
      <c r="J38" s="43">
        <v>3</v>
      </c>
      <c r="K38" s="43">
        <v>34</v>
      </c>
      <c r="L38" s="43">
        <v>5</v>
      </c>
      <c r="M38" s="43">
        <v>24</v>
      </c>
      <c r="N38" s="74">
        <v>6</v>
      </c>
      <c r="O38" s="43">
        <v>106</v>
      </c>
      <c r="P38" s="44">
        <v>1</v>
      </c>
      <c r="Q38" s="44">
        <v>668</v>
      </c>
      <c r="R38" s="43">
        <v>853</v>
      </c>
      <c r="S38" s="45">
        <v>13610</v>
      </c>
      <c r="T38" s="43">
        <v>852</v>
      </c>
      <c r="U38" s="43">
        <v>17</v>
      </c>
      <c r="V38" s="43">
        <v>296</v>
      </c>
      <c r="W38" s="43">
        <v>16</v>
      </c>
      <c r="X38" s="46">
        <v>11446</v>
      </c>
      <c r="Y38" s="46">
        <v>15891</v>
      </c>
    </row>
    <row r="39" spans="1:25" ht="13.5" customHeight="1">
      <c r="A39" s="34"/>
      <c r="B39" s="35" t="s">
        <v>56</v>
      </c>
      <c r="C39" s="36"/>
      <c r="D39" s="42">
        <v>23262</v>
      </c>
      <c r="E39" s="43">
        <v>0</v>
      </c>
      <c r="F39" s="43">
        <v>23262</v>
      </c>
      <c r="G39" s="43">
        <v>0</v>
      </c>
      <c r="H39" s="43">
        <v>0</v>
      </c>
      <c r="I39" s="43">
        <v>13</v>
      </c>
      <c r="J39" s="43">
        <v>1</v>
      </c>
      <c r="K39" s="43">
        <v>91</v>
      </c>
      <c r="L39" s="43">
        <v>10</v>
      </c>
      <c r="M39" s="43">
        <v>86</v>
      </c>
      <c r="N39" s="74">
        <v>9</v>
      </c>
      <c r="O39" s="43">
        <v>244</v>
      </c>
      <c r="P39" s="44">
        <v>10</v>
      </c>
      <c r="Q39" s="44">
        <v>1354</v>
      </c>
      <c r="R39" s="43">
        <v>1818</v>
      </c>
      <c r="S39" s="45">
        <v>20112</v>
      </c>
      <c r="T39" s="43">
        <v>1812</v>
      </c>
      <c r="U39" s="43">
        <v>31</v>
      </c>
      <c r="V39" s="43">
        <v>704</v>
      </c>
      <c r="W39" s="43">
        <v>24</v>
      </c>
      <c r="X39" s="46">
        <v>13988</v>
      </c>
      <c r="Y39" s="46">
        <v>23262</v>
      </c>
    </row>
    <row r="40" spans="1:25" ht="13.5" customHeight="1">
      <c r="A40" s="34"/>
      <c r="B40" s="35" t="s">
        <v>57</v>
      </c>
      <c r="C40" s="36"/>
      <c r="D40" s="42">
        <v>14031</v>
      </c>
      <c r="E40" s="43">
        <v>0</v>
      </c>
      <c r="F40" s="43">
        <v>14031</v>
      </c>
      <c r="G40" s="43">
        <v>0</v>
      </c>
      <c r="H40" s="43">
        <v>0</v>
      </c>
      <c r="I40" s="43">
        <v>3</v>
      </c>
      <c r="J40" s="43">
        <v>0</v>
      </c>
      <c r="K40" s="43">
        <v>42</v>
      </c>
      <c r="L40" s="43">
        <v>9</v>
      </c>
      <c r="M40" s="43">
        <v>36</v>
      </c>
      <c r="N40" s="74">
        <v>15</v>
      </c>
      <c r="O40" s="43">
        <v>147</v>
      </c>
      <c r="P40" s="44">
        <v>1</v>
      </c>
      <c r="Q40" s="44">
        <v>831</v>
      </c>
      <c r="R40" s="43">
        <v>1084</v>
      </c>
      <c r="S40" s="45">
        <v>11971</v>
      </c>
      <c r="T40" s="43">
        <v>1084</v>
      </c>
      <c r="U40" s="43">
        <v>21</v>
      </c>
      <c r="V40" s="43">
        <v>409</v>
      </c>
      <c r="W40" s="43">
        <v>14</v>
      </c>
      <c r="X40" s="46">
        <v>10057</v>
      </c>
      <c r="Y40" s="46">
        <v>14031</v>
      </c>
    </row>
    <row r="41" spans="1:25" ht="13.5" customHeight="1">
      <c r="A41" s="34"/>
      <c r="B41" s="35" t="s">
        <v>58</v>
      </c>
      <c r="C41" s="36"/>
      <c r="D41" s="42">
        <v>16389</v>
      </c>
      <c r="E41" s="43">
        <v>0</v>
      </c>
      <c r="F41" s="43">
        <v>16389</v>
      </c>
      <c r="G41" s="43">
        <v>0</v>
      </c>
      <c r="H41" s="43">
        <v>0</v>
      </c>
      <c r="I41" s="43">
        <v>7</v>
      </c>
      <c r="J41" s="43">
        <v>2</v>
      </c>
      <c r="K41" s="43">
        <v>96</v>
      </c>
      <c r="L41" s="43">
        <v>15</v>
      </c>
      <c r="M41" s="43">
        <v>85</v>
      </c>
      <c r="N41" s="74">
        <v>19</v>
      </c>
      <c r="O41" s="43">
        <v>234</v>
      </c>
      <c r="P41" s="44">
        <v>13</v>
      </c>
      <c r="Q41" s="44">
        <v>962</v>
      </c>
      <c r="R41" s="43">
        <v>1433</v>
      </c>
      <c r="S41" s="45">
        <v>14332</v>
      </c>
      <c r="T41" s="43">
        <v>1421</v>
      </c>
      <c r="U41" s="43">
        <v>55</v>
      </c>
      <c r="V41" s="43">
        <v>549</v>
      </c>
      <c r="W41" s="43">
        <v>39</v>
      </c>
      <c r="X41" s="46">
        <v>10807</v>
      </c>
      <c r="Y41" s="46">
        <v>16389</v>
      </c>
    </row>
    <row r="42" spans="1:25" ht="13.5" customHeight="1">
      <c r="A42" s="34"/>
      <c r="B42" s="35" t="s">
        <v>59</v>
      </c>
      <c r="C42" s="36"/>
      <c r="D42" s="42">
        <v>4621</v>
      </c>
      <c r="E42" s="43">
        <v>0</v>
      </c>
      <c r="F42" s="43">
        <v>4621</v>
      </c>
      <c r="G42" s="43">
        <v>0</v>
      </c>
      <c r="H42" s="43">
        <v>0</v>
      </c>
      <c r="I42" s="43">
        <v>5</v>
      </c>
      <c r="J42" s="43">
        <v>1</v>
      </c>
      <c r="K42" s="43">
        <v>35</v>
      </c>
      <c r="L42" s="43">
        <v>7</v>
      </c>
      <c r="M42" s="43">
        <v>32</v>
      </c>
      <c r="N42" s="74">
        <v>16</v>
      </c>
      <c r="O42" s="43">
        <v>85</v>
      </c>
      <c r="P42" s="44">
        <v>4</v>
      </c>
      <c r="Q42" s="44">
        <v>264</v>
      </c>
      <c r="R42" s="43">
        <v>449</v>
      </c>
      <c r="S42" s="45">
        <v>3819</v>
      </c>
      <c r="T42" s="43">
        <v>447</v>
      </c>
      <c r="U42" s="43">
        <v>23</v>
      </c>
      <c r="V42" s="43">
        <v>201</v>
      </c>
      <c r="W42" s="43">
        <v>8</v>
      </c>
      <c r="X42" s="46">
        <v>3940</v>
      </c>
      <c r="Y42" s="46">
        <v>4621</v>
      </c>
    </row>
    <row r="43" spans="1:25" ht="13.5" customHeight="1">
      <c r="A43" s="52"/>
      <c r="B43" s="53" t="s">
        <v>60</v>
      </c>
      <c r="C43" s="54"/>
      <c r="D43" s="58">
        <v>25875</v>
      </c>
      <c r="E43" s="59">
        <v>0</v>
      </c>
      <c r="F43" s="59">
        <v>25875</v>
      </c>
      <c r="G43" s="59">
        <v>0</v>
      </c>
      <c r="H43" s="59">
        <v>0</v>
      </c>
      <c r="I43" s="59">
        <v>14</v>
      </c>
      <c r="J43" s="59">
        <v>5</v>
      </c>
      <c r="K43" s="59">
        <v>129</v>
      </c>
      <c r="L43" s="59">
        <v>11</v>
      </c>
      <c r="M43" s="59">
        <v>135</v>
      </c>
      <c r="N43" s="76">
        <v>24</v>
      </c>
      <c r="O43" s="59">
        <v>327</v>
      </c>
      <c r="P43" s="60">
        <v>12</v>
      </c>
      <c r="Q43" s="60">
        <v>1188</v>
      </c>
      <c r="R43" s="59">
        <v>1845</v>
      </c>
      <c r="S43" s="61">
        <v>22985</v>
      </c>
      <c r="T43" s="59">
        <v>1832</v>
      </c>
      <c r="U43" s="59">
        <v>62</v>
      </c>
      <c r="V43" s="59">
        <v>933</v>
      </c>
      <c r="W43" s="59">
        <v>44</v>
      </c>
      <c r="X43" s="62">
        <v>13239</v>
      </c>
      <c r="Y43" s="62">
        <v>25875</v>
      </c>
    </row>
    <row r="44" spans="1:25" ht="13.5" customHeight="1">
      <c r="A44" s="34"/>
      <c r="B44" s="35" t="s">
        <v>61</v>
      </c>
      <c r="C44" s="36"/>
      <c r="D44" s="42">
        <v>6293</v>
      </c>
      <c r="E44" s="43">
        <v>0</v>
      </c>
      <c r="F44" s="43">
        <v>6293</v>
      </c>
      <c r="G44" s="43">
        <v>0</v>
      </c>
      <c r="H44" s="43">
        <v>0</v>
      </c>
      <c r="I44" s="43">
        <v>2</v>
      </c>
      <c r="J44" s="43">
        <v>0</v>
      </c>
      <c r="K44" s="43">
        <v>11</v>
      </c>
      <c r="L44" s="43">
        <v>0</v>
      </c>
      <c r="M44" s="43">
        <v>8</v>
      </c>
      <c r="N44" s="74">
        <v>1</v>
      </c>
      <c r="O44" s="43">
        <v>29</v>
      </c>
      <c r="P44" s="44">
        <v>1</v>
      </c>
      <c r="Q44" s="44">
        <v>243</v>
      </c>
      <c r="R44" s="43">
        <v>295</v>
      </c>
      <c r="S44" s="45">
        <v>5351</v>
      </c>
      <c r="T44" s="43">
        <v>294</v>
      </c>
      <c r="U44" s="43">
        <v>1</v>
      </c>
      <c r="V44" s="43">
        <v>98</v>
      </c>
      <c r="W44" s="43">
        <v>0</v>
      </c>
      <c r="X44" s="46">
        <v>4933</v>
      </c>
      <c r="Y44" s="46">
        <v>6293</v>
      </c>
    </row>
    <row r="45" spans="1:25" ht="13.5" customHeight="1">
      <c r="A45" s="34"/>
      <c r="B45" s="35" t="s">
        <v>62</v>
      </c>
      <c r="C45" s="36"/>
      <c r="D45" s="42">
        <v>13058</v>
      </c>
      <c r="E45" s="43">
        <v>2</v>
      </c>
      <c r="F45" s="43">
        <v>13060</v>
      </c>
      <c r="G45" s="43">
        <v>0</v>
      </c>
      <c r="H45" s="43">
        <v>0</v>
      </c>
      <c r="I45" s="43">
        <v>1</v>
      </c>
      <c r="J45" s="43">
        <v>0</v>
      </c>
      <c r="K45" s="43">
        <v>25</v>
      </c>
      <c r="L45" s="43">
        <v>3</v>
      </c>
      <c r="M45" s="43">
        <v>16</v>
      </c>
      <c r="N45" s="74">
        <v>6</v>
      </c>
      <c r="O45" s="43">
        <v>115</v>
      </c>
      <c r="P45" s="44">
        <v>6</v>
      </c>
      <c r="Q45" s="44">
        <v>457</v>
      </c>
      <c r="R45" s="43">
        <v>629</v>
      </c>
      <c r="S45" s="45">
        <v>10971</v>
      </c>
      <c r="T45" s="43">
        <v>628</v>
      </c>
      <c r="U45" s="43">
        <v>3</v>
      </c>
      <c r="V45" s="43">
        <v>259</v>
      </c>
      <c r="W45" s="43">
        <v>3</v>
      </c>
      <c r="X45" s="46">
        <v>9338</v>
      </c>
      <c r="Y45" s="46">
        <v>13058</v>
      </c>
    </row>
    <row r="46" spans="1:25" ht="13.5" customHeight="1">
      <c r="A46" s="34"/>
      <c r="B46" s="35" t="s">
        <v>63</v>
      </c>
      <c r="C46" s="36"/>
      <c r="D46" s="42">
        <v>15034</v>
      </c>
      <c r="E46" s="43">
        <v>0</v>
      </c>
      <c r="F46" s="43">
        <v>15034</v>
      </c>
      <c r="G46" s="43">
        <v>0</v>
      </c>
      <c r="H46" s="43">
        <v>0</v>
      </c>
      <c r="I46" s="43">
        <v>1</v>
      </c>
      <c r="J46" s="43">
        <v>1</v>
      </c>
      <c r="K46" s="43">
        <v>25</v>
      </c>
      <c r="L46" s="43">
        <v>3</v>
      </c>
      <c r="M46" s="43">
        <v>18</v>
      </c>
      <c r="N46" s="74">
        <v>5</v>
      </c>
      <c r="O46" s="43">
        <v>76</v>
      </c>
      <c r="P46" s="44">
        <v>4</v>
      </c>
      <c r="Q46" s="44">
        <v>499</v>
      </c>
      <c r="R46" s="43">
        <v>632</v>
      </c>
      <c r="S46" s="45">
        <v>12615</v>
      </c>
      <c r="T46" s="43">
        <v>632</v>
      </c>
      <c r="U46" s="43">
        <v>1</v>
      </c>
      <c r="V46" s="43">
        <v>245</v>
      </c>
      <c r="W46" s="43">
        <v>0</v>
      </c>
      <c r="X46" s="46">
        <v>13922</v>
      </c>
      <c r="Y46" s="46">
        <v>15034</v>
      </c>
    </row>
    <row r="47" spans="1:25" ht="13.5" customHeight="1">
      <c r="A47" s="55"/>
      <c r="B47" s="56" t="s">
        <v>64</v>
      </c>
      <c r="C47" s="57"/>
      <c r="D47" s="47">
        <v>9254</v>
      </c>
      <c r="E47" s="48">
        <v>0</v>
      </c>
      <c r="F47" s="48">
        <v>9254</v>
      </c>
      <c r="G47" s="48">
        <v>0</v>
      </c>
      <c r="H47" s="48">
        <v>0</v>
      </c>
      <c r="I47" s="48">
        <v>2</v>
      </c>
      <c r="J47" s="48">
        <v>0</v>
      </c>
      <c r="K47" s="48">
        <v>14</v>
      </c>
      <c r="L47" s="48">
        <v>1</v>
      </c>
      <c r="M47" s="48">
        <v>22</v>
      </c>
      <c r="N47" s="75">
        <v>8</v>
      </c>
      <c r="O47" s="48">
        <v>88</v>
      </c>
      <c r="P47" s="49">
        <v>7</v>
      </c>
      <c r="Q47" s="49">
        <v>458</v>
      </c>
      <c r="R47" s="48">
        <v>600</v>
      </c>
      <c r="S47" s="50">
        <v>7681</v>
      </c>
      <c r="T47" s="48">
        <v>599</v>
      </c>
      <c r="U47" s="48">
        <v>15</v>
      </c>
      <c r="V47" s="48">
        <v>260</v>
      </c>
      <c r="W47" s="48">
        <v>12</v>
      </c>
      <c r="X47" s="51">
        <v>8280</v>
      </c>
      <c r="Y47" s="51">
        <v>9254</v>
      </c>
    </row>
    <row r="48" spans="1:25" ht="13.5" customHeight="1">
      <c r="A48" s="34"/>
      <c r="B48" s="35" t="s">
        <v>65</v>
      </c>
      <c r="C48" s="36"/>
      <c r="D48" s="42">
        <v>3316</v>
      </c>
      <c r="E48" s="43">
        <v>0</v>
      </c>
      <c r="F48" s="43">
        <v>3316</v>
      </c>
      <c r="G48" s="43">
        <v>0</v>
      </c>
      <c r="H48" s="43">
        <v>0</v>
      </c>
      <c r="I48" s="43">
        <v>1</v>
      </c>
      <c r="J48" s="43">
        <v>0</v>
      </c>
      <c r="K48" s="43">
        <v>3</v>
      </c>
      <c r="L48" s="43">
        <v>4</v>
      </c>
      <c r="M48" s="43">
        <v>4</v>
      </c>
      <c r="N48" s="74">
        <v>5</v>
      </c>
      <c r="O48" s="43">
        <v>30</v>
      </c>
      <c r="P48" s="44">
        <v>2</v>
      </c>
      <c r="Q48" s="44">
        <v>145</v>
      </c>
      <c r="R48" s="43">
        <v>194</v>
      </c>
      <c r="S48" s="45">
        <v>2597</v>
      </c>
      <c r="T48" s="43">
        <v>194</v>
      </c>
      <c r="U48" s="43">
        <v>5</v>
      </c>
      <c r="V48" s="43">
        <v>98</v>
      </c>
      <c r="W48" s="43">
        <v>4</v>
      </c>
      <c r="X48" s="46">
        <v>3461</v>
      </c>
      <c r="Y48" s="46">
        <v>3316</v>
      </c>
    </row>
    <row r="49" spans="1:25" ht="13.5" customHeight="1">
      <c r="A49" s="34"/>
      <c r="B49" s="35" t="s">
        <v>66</v>
      </c>
      <c r="C49" s="36"/>
      <c r="D49" s="42">
        <v>7046</v>
      </c>
      <c r="E49" s="43">
        <v>0</v>
      </c>
      <c r="F49" s="43">
        <v>7046</v>
      </c>
      <c r="G49" s="43">
        <v>0</v>
      </c>
      <c r="H49" s="43">
        <v>0</v>
      </c>
      <c r="I49" s="43">
        <v>5</v>
      </c>
      <c r="J49" s="43">
        <v>0</v>
      </c>
      <c r="K49" s="43">
        <v>22</v>
      </c>
      <c r="L49" s="43">
        <v>5</v>
      </c>
      <c r="M49" s="43">
        <v>16</v>
      </c>
      <c r="N49" s="74">
        <v>5</v>
      </c>
      <c r="O49" s="43">
        <v>74</v>
      </c>
      <c r="P49" s="44">
        <v>2</v>
      </c>
      <c r="Q49" s="44">
        <v>326</v>
      </c>
      <c r="R49" s="43">
        <v>455</v>
      </c>
      <c r="S49" s="45">
        <v>5583</v>
      </c>
      <c r="T49" s="43">
        <v>453</v>
      </c>
      <c r="U49" s="43">
        <v>8</v>
      </c>
      <c r="V49" s="43">
        <v>194</v>
      </c>
      <c r="W49" s="43">
        <v>8</v>
      </c>
      <c r="X49" s="46">
        <v>7111</v>
      </c>
      <c r="Y49" s="46">
        <v>7055</v>
      </c>
    </row>
    <row r="50" spans="1:25" ht="13.5" customHeight="1">
      <c r="A50" s="34"/>
      <c r="B50" s="35" t="s">
        <v>67</v>
      </c>
      <c r="C50" s="36"/>
      <c r="D50" s="42">
        <v>6148</v>
      </c>
      <c r="E50" s="43">
        <v>0</v>
      </c>
      <c r="F50" s="43">
        <v>6148</v>
      </c>
      <c r="G50" s="43">
        <v>0</v>
      </c>
      <c r="H50" s="43">
        <v>0</v>
      </c>
      <c r="I50" s="43">
        <v>1</v>
      </c>
      <c r="J50" s="43">
        <v>2</v>
      </c>
      <c r="K50" s="43">
        <v>6</v>
      </c>
      <c r="L50" s="43">
        <v>1</v>
      </c>
      <c r="M50" s="43">
        <v>4</v>
      </c>
      <c r="N50" s="74">
        <v>2</v>
      </c>
      <c r="O50" s="43">
        <v>37</v>
      </c>
      <c r="P50" s="44">
        <v>2</v>
      </c>
      <c r="Q50" s="44">
        <v>155</v>
      </c>
      <c r="R50" s="43">
        <v>210</v>
      </c>
      <c r="S50" s="45">
        <v>4934</v>
      </c>
      <c r="T50" s="43">
        <v>210</v>
      </c>
      <c r="U50" s="43">
        <v>5</v>
      </c>
      <c r="V50" s="43">
        <v>91</v>
      </c>
      <c r="W50" s="43">
        <v>5</v>
      </c>
      <c r="X50" s="46">
        <v>5472</v>
      </c>
      <c r="Y50" s="46">
        <v>6148</v>
      </c>
    </row>
    <row r="51" spans="1:25" ht="13.5" customHeight="1">
      <c r="A51" s="34"/>
      <c r="B51" s="35" t="s">
        <v>68</v>
      </c>
      <c r="C51" s="36"/>
      <c r="D51" s="42">
        <v>15446</v>
      </c>
      <c r="E51" s="43">
        <v>0</v>
      </c>
      <c r="F51" s="43">
        <v>15446</v>
      </c>
      <c r="G51" s="43">
        <v>0</v>
      </c>
      <c r="H51" s="43">
        <v>0</v>
      </c>
      <c r="I51" s="43">
        <v>2</v>
      </c>
      <c r="J51" s="43">
        <v>1</v>
      </c>
      <c r="K51" s="43">
        <v>27</v>
      </c>
      <c r="L51" s="43">
        <v>4</v>
      </c>
      <c r="M51" s="43">
        <v>25</v>
      </c>
      <c r="N51" s="74">
        <v>8</v>
      </c>
      <c r="O51" s="43">
        <v>114</v>
      </c>
      <c r="P51" s="44">
        <v>6</v>
      </c>
      <c r="Q51" s="44">
        <v>571</v>
      </c>
      <c r="R51" s="43">
        <v>758</v>
      </c>
      <c r="S51" s="45">
        <v>12605</v>
      </c>
      <c r="T51" s="43">
        <v>753</v>
      </c>
      <c r="U51" s="43">
        <v>13</v>
      </c>
      <c r="V51" s="43">
        <v>311</v>
      </c>
      <c r="W51" s="43">
        <v>8</v>
      </c>
      <c r="X51" s="46">
        <v>12628</v>
      </c>
      <c r="Y51" s="46">
        <v>15446</v>
      </c>
    </row>
    <row r="52" spans="1:25" ht="13.5" customHeight="1">
      <c r="A52" s="34"/>
      <c r="B52" s="35" t="s">
        <v>69</v>
      </c>
      <c r="C52" s="36"/>
      <c r="D52" s="42">
        <v>749</v>
      </c>
      <c r="E52" s="43">
        <v>0</v>
      </c>
      <c r="F52" s="43">
        <v>749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2</v>
      </c>
      <c r="N52" s="74">
        <v>0</v>
      </c>
      <c r="O52" s="43">
        <v>13</v>
      </c>
      <c r="P52" s="44">
        <v>0</v>
      </c>
      <c r="Q52" s="44">
        <v>46</v>
      </c>
      <c r="R52" s="43">
        <v>64</v>
      </c>
      <c r="S52" s="45">
        <v>557</v>
      </c>
      <c r="T52" s="43">
        <v>64</v>
      </c>
      <c r="U52" s="43">
        <v>0</v>
      </c>
      <c r="V52" s="43">
        <v>26</v>
      </c>
      <c r="W52" s="43">
        <v>0</v>
      </c>
      <c r="X52" s="46">
        <v>1197</v>
      </c>
      <c r="Y52" s="46">
        <v>749</v>
      </c>
    </row>
    <row r="53" spans="1:25" ht="13.5" customHeight="1">
      <c r="A53" s="52"/>
      <c r="B53" s="53" t="s">
        <v>70</v>
      </c>
      <c r="C53" s="54"/>
      <c r="D53" s="83">
        <v>8162</v>
      </c>
      <c r="E53" s="84">
        <v>8</v>
      </c>
      <c r="F53" s="84">
        <v>8170</v>
      </c>
      <c r="G53" s="84">
        <v>0</v>
      </c>
      <c r="H53" s="84">
        <v>0</v>
      </c>
      <c r="I53" s="84">
        <v>0</v>
      </c>
      <c r="J53" s="84">
        <v>2</v>
      </c>
      <c r="K53" s="84">
        <v>17</v>
      </c>
      <c r="L53" s="84">
        <v>4</v>
      </c>
      <c r="M53" s="84">
        <v>15</v>
      </c>
      <c r="N53" s="85">
        <v>4</v>
      </c>
      <c r="O53" s="84">
        <v>75</v>
      </c>
      <c r="P53" s="86">
        <v>2</v>
      </c>
      <c r="Q53" s="86">
        <v>222</v>
      </c>
      <c r="R53" s="84">
        <v>341</v>
      </c>
      <c r="S53" s="87">
        <v>6688</v>
      </c>
      <c r="T53" s="84">
        <v>340</v>
      </c>
      <c r="U53" s="84">
        <v>2</v>
      </c>
      <c r="V53" s="84">
        <v>183</v>
      </c>
      <c r="W53" s="84">
        <v>2</v>
      </c>
      <c r="X53" s="88">
        <v>6276</v>
      </c>
      <c r="Y53" s="88">
        <v>8162</v>
      </c>
    </row>
    <row r="54" spans="1:25" ht="13.5" customHeight="1">
      <c r="A54" s="34"/>
      <c r="B54" s="35" t="s">
        <v>71</v>
      </c>
      <c r="C54" s="36"/>
      <c r="D54" s="42">
        <v>6932</v>
      </c>
      <c r="E54" s="43">
        <v>0</v>
      </c>
      <c r="F54" s="43">
        <v>6932</v>
      </c>
      <c r="G54" s="43">
        <v>0</v>
      </c>
      <c r="H54" s="43">
        <v>0</v>
      </c>
      <c r="I54" s="43">
        <v>3</v>
      </c>
      <c r="J54" s="43">
        <v>1</v>
      </c>
      <c r="K54" s="43">
        <v>11</v>
      </c>
      <c r="L54" s="43">
        <v>1</v>
      </c>
      <c r="M54" s="43">
        <v>12</v>
      </c>
      <c r="N54" s="74">
        <v>7</v>
      </c>
      <c r="O54" s="43">
        <v>50</v>
      </c>
      <c r="P54" s="44">
        <v>0</v>
      </c>
      <c r="Q54" s="44">
        <v>282</v>
      </c>
      <c r="R54" s="43">
        <v>367</v>
      </c>
      <c r="S54" s="45">
        <v>5578</v>
      </c>
      <c r="T54" s="43">
        <v>363</v>
      </c>
      <c r="U54" s="43">
        <v>0</v>
      </c>
      <c r="V54" s="43">
        <v>139</v>
      </c>
      <c r="W54" s="43">
        <v>0</v>
      </c>
      <c r="X54" s="46">
        <v>5967</v>
      </c>
      <c r="Y54" s="46">
        <v>6932</v>
      </c>
    </row>
    <row r="55" spans="1:25" ht="13.5" customHeight="1">
      <c r="A55" s="34"/>
      <c r="B55" s="35" t="s">
        <v>72</v>
      </c>
      <c r="C55" s="36"/>
      <c r="D55" s="42">
        <v>9951</v>
      </c>
      <c r="E55" s="43">
        <v>0</v>
      </c>
      <c r="F55" s="43">
        <v>9951</v>
      </c>
      <c r="G55" s="43">
        <v>0</v>
      </c>
      <c r="H55" s="43">
        <v>0</v>
      </c>
      <c r="I55" s="43">
        <v>3</v>
      </c>
      <c r="J55" s="43">
        <v>5</v>
      </c>
      <c r="K55" s="43">
        <v>32</v>
      </c>
      <c r="L55" s="43">
        <v>4</v>
      </c>
      <c r="M55" s="43">
        <v>18</v>
      </c>
      <c r="N55" s="74">
        <v>12</v>
      </c>
      <c r="O55" s="43">
        <v>78</v>
      </c>
      <c r="P55" s="44">
        <v>7</v>
      </c>
      <c r="Q55" s="44">
        <v>337</v>
      </c>
      <c r="R55" s="43">
        <v>496</v>
      </c>
      <c r="S55" s="45">
        <v>8098</v>
      </c>
      <c r="T55" s="43">
        <v>494</v>
      </c>
      <c r="U55" s="43">
        <v>12</v>
      </c>
      <c r="V55" s="43">
        <v>241</v>
      </c>
      <c r="W55" s="43">
        <v>8</v>
      </c>
      <c r="X55" s="46">
        <v>8133</v>
      </c>
      <c r="Y55" s="46">
        <v>9952</v>
      </c>
    </row>
    <row r="56" spans="1:25" ht="13.5" customHeight="1">
      <c r="A56" s="34"/>
      <c r="B56" s="35" t="s">
        <v>73</v>
      </c>
      <c r="C56" s="36"/>
      <c r="D56" s="42">
        <v>4412</v>
      </c>
      <c r="E56" s="43">
        <v>0</v>
      </c>
      <c r="F56" s="43">
        <v>4412</v>
      </c>
      <c r="G56" s="43">
        <v>0</v>
      </c>
      <c r="H56" s="43">
        <v>0</v>
      </c>
      <c r="I56" s="43">
        <v>1</v>
      </c>
      <c r="J56" s="43">
        <v>1</v>
      </c>
      <c r="K56" s="43">
        <v>11</v>
      </c>
      <c r="L56" s="43">
        <v>1</v>
      </c>
      <c r="M56" s="43">
        <v>7</v>
      </c>
      <c r="N56" s="74">
        <v>1</v>
      </c>
      <c r="O56" s="43">
        <v>32</v>
      </c>
      <c r="P56" s="44">
        <v>1</v>
      </c>
      <c r="Q56" s="44">
        <v>237</v>
      </c>
      <c r="R56" s="43">
        <v>292</v>
      </c>
      <c r="S56" s="45">
        <v>3491</v>
      </c>
      <c r="T56" s="43">
        <v>292</v>
      </c>
      <c r="U56" s="43">
        <v>1</v>
      </c>
      <c r="V56" s="43">
        <v>108</v>
      </c>
      <c r="W56" s="43">
        <v>1</v>
      </c>
      <c r="X56" s="46">
        <v>4978</v>
      </c>
      <c r="Y56" s="46">
        <v>4412</v>
      </c>
    </row>
    <row r="57" spans="1:25" ht="13.5" customHeight="1">
      <c r="A57" s="55"/>
      <c r="B57" s="56" t="s">
        <v>74</v>
      </c>
      <c r="C57" s="57"/>
      <c r="D57" s="77">
        <v>3546</v>
      </c>
      <c r="E57" s="78">
        <v>0</v>
      </c>
      <c r="F57" s="78">
        <v>3546</v>
      </c>
      <c r="G57" s="78">
        <v>0</v>
      </c>
      <c r="H57" s="78">
        <v>0</v>
      </c>
      <c r="I57" s="78">
        <v>0</v>
      </c>
      <c r="J57" s="78">
        <v>0</v>
      </c>
      <c r="K57" s="78">
        <v>6</v>
      </c>
      <c r="L57" s="78">
        <v>0</v>
      </c>
      <c r="M57" s="78">
        <v>5</v>
      </c>
      <c r="N57" s="79">
        <v>0</v>
      </c>
      <c r="O57" s="78">
        <v>28</v>
      </c>
      <c r="P57" s="80">
        <v>2</v>
      </c>
      <c r="Q57" s="80">
        <v>123</v>
      </c>
      <c r="R57" s="78">
        <v>164</v>
      </c>
      <c r="S57" s="81">
        <v>2777</v>
      </c>
      <c r="T57" s="78">
        <v>162</v>
      </c>
      <c r="U57" s="78">
        <v>3</v>
      </c>
      <c r="V57" s="78">
        <v>69</v>
      </c>
      <c r="W57" s="78">
        <v>2</v>
      </c>
      <c r="X57" s="82">
        <v>4197</v>
      </c>
      <c r="Y57" s="82">
        <v>3546</v>
      </c>
    </row>
    <row r="58" spans="1:25" ht="13.5" customHeight="1">
      <c r="A58" s="34"/>
      <c r="B58" s="35" t="s">
        <v>75</v>
      </c>
      <c r="C58" s="36"/>
      <c r="D58" s="42">
        <v>3367</v>
      </c>
      <c r="E58" s="43">
        <v>0</v>
      </c>
      <c r="F58" s="43">
        <v>3367</v>
      </c>
      <c r="G58" s="43">
        <v>0</v>
      </c>
      <c r="H58" s="43">
        <v>0</v>
      </c>
      <c r="I58" s="43">
        <v>0</v>
      </c>
      <c r="J58" s="43">
        <v>0</v>
      </c>
      <c r="K58" s="43">
        <v>4</v>
      </c>
      <c r="L58" s="43">
        <v>0</v>
      </c>
      <c r="M58" s="43">
        <v>1</v>
      </c>
      <c r="N58" s="74">
        <v>0</v>
      </c>
      <c r="O58" s="43">
        <v>9</v>
      </c>
      <c r="P58" s="44">
        <v>1</v>
      </c>
      <c r="Q58" s="44">
        <v>120</v>
      </c>
      <c r="R58" s="43">
        <v>135</v>
      </c>
      <c r="S58" s="45">
        <v>2644</v>
      </c>
      <c r="T58" s="43">
        <v>134</v>
      </c>
      <c r="U58" s="43">
        <v>0</v>
      </c>
      <c r="V58" s="43">
        <v>47</v>
      </c>
      <c r="W58" s="43">
        <v>0</v>
      </c>
      <c r="X58" s="46">
        <v>3290</v>
      </c>
      <c r="Y58" s="46">
        <v>3367</v>
      </c>
    </row>
    <row r="59" spans="1:25" ht="13.5" customHeight="1">
      <c r="A59" s="34"/>
      <c r="B59" s="35" t="s">
        <v>76</v>
      </c>
      <c r="C59" s="36"/>
      <c r="D59" s="42">
        <v>5685</v>
      </c>
      <c r="E59" s="43">
        <v>0</v>
      </c>
      <c r="F59" s="43">
        <v>5685</v>
      </c>
      <c r="G59" s="43">
        <v>0</v>
      </c>
      <c r="H59" s="43">
        <v>0</v>
      </c>
      <c r="I59" s="43">
        <v>1</v>
      </c>
      <c r="J59" s="43">
        <v>0</v>
      </c>
      <c r="K59" s="43">
        <v>14</v>
      </c>
      <c r="L59" s="43">
        <v>1</v>
      </c>
      <c r="M59" s="43">
        <v>7</v>
      </c>
      <c r="N59" s="74">
        <v>2</v>
      </c>
      <c r="O59" s="43">
        <v>48</v>
      </c>
      <c r="P59" s="44">
        <v>2</v>
      </c>
      <c r="Q59" s="44">
        <v>336</v>
      </c>
      <c r="R59" s="43">
        <v>411</v>
      </c>
      <c r="S59" s="45">
        <v>4530</v>
      </c>
      <c r="T59" s="43">
        <v>398</v>
      </c>
      <c r="U59" s="43">
        <v>4</v>
      </c>
      <c r="V59" s="43">
        <v>151</v>
      </c>
      <c r="W59" s="43">
        <v>4</v>
      </c>
      <c r="X59" s="46">
        <v>6194</v>
      </c>
      <c r="Y59" s="46">
        <v>5686</v>
      </c>
    </row>
    <row r="60" spans="1:25" ht="13.5" customHeight="1">
      <c r="A60" s="34"/>
      <c r="B60" s="35" t="s">
        <v>77</v>
      </c>
      <c r="C60" s="36"/>
      <c r="D60" s="42">
        <v>2013</v>
      </c>
      <c r="E60" s="43">
        <v>0</v>
      </c>
      <c r="F60" s="43">
        <v>2013</v>
      </c>
      <c r="G60" s="43">
        <v>0</v>
      </c>
      <c r="H60" s="43">
        <v>0</v>
      </c>
      <c r="I60" s="43">
        <v>0</v>
      </c>
      <c r="J60" s="43">
        <v>1</v>
      </c>
      <c r="K60" s="43">
        <v>7</v>
      </c>
      <c r="L60" s="43">
        <v>0</v>
      </c>
      <c r="M60" s="43">
        <v>1</v>
      </c>
      <c r="N60" s="74">
        <v>0</v>
      </c>
      <c r="O60" s="43">
        <v>10</v>
      </c>
      <c r="P60" s="44">
        <v>1</v>
      </c>
      <c r="Q60" s="44">
        <v>97</v>
      </c>
      <c r="R60" s="43">
        <v>117</v>
      </c>
      <c r="S60" s="45">
        <v>1628</v>
      </c>
      <c r="T60" s="43">
        <v>57</v>
      </c>
      <c r="U60" s="43">
        <v>0</v>
      </c>
      <c r="V60" s="43">
        <v>52</v>
      </c>
      <c r="W60" s="43">
        <v>0</v>
      </c>
      <c r="X60" s="46">
        <v>2109</v>
      </c>
      <c r="Y60" s="46">
        <v>2013</v>
      </c>
    </row>
    <row r="61" spans="1:25" ht="13.5" customHeight="1">
      <c r="A61" s="34"/>
      <c r="B61" s="35" t="s">
        <v>78</v>
      </c>
      <c r="C61" s="36"/>
      <c r="D61" s="42">
        <v>1135</v>
      </c>
      <c r="E61" s="43">
        <v>0</v>
      </c>
      <c r="F61" s="43">
        <v>1135</v>
      </c>
      <c r="G61" s="43">
        <v>0</v>
      </c>
      <c r="H61" s="43">
        <v>0</v>
      </c>
      <c r="I61" s="43">
        <v>0</v>
      </c>
      <c r="J61" s="43">
        <v>0</v>
      </c>
      <c r="K61" s="43">
        <v>2</v>
      </c>
      <c r="L61" s="43">
        <v>0</v>
      </c>
      <c r="M61" s="43">
        <v>0</v>
      </c>
      <c r="N61" s="74">
        <v>0</v>
      </c>
      <c r="O61" s="43">
        <v>3</v>
      </c>
      <c r="P61" s="44">
        <v>0</v>
      </c>
      <c r="Q61" s="44">
        <v>40</v>
      </c>
      <c r="R61" s="43">
        <v>45</v>
      </c>
      <c r="S61" s="45">
        <v>875</v>
      </c>
      <c r="T61" s="43">
        <v>45</v>
      </c>
      <c r="U61" s="43">
        <v>1</v>
      </c>
      <c r="V61" s="43">
        <v>17</v>
      </c>
      <c r="W61" s="43">
        <v>0</v>
      </c>
      <c r="X61" s="46">
        <v>1588</v>
      </c>
      <c r="Y61" s="46">
        <v>1135</v>
      </c>
    </row>
    <row r="62" spans="1:25" ht="13.5" customHeight="1">
      <c r="A62" s="55"/>
      <c r="B62" s="56" t="s">
        <v>79</v>
      </c>
      <c r="C62" s="57"/>
      <c r="D62" s="77">
        <v>8729</v>
      </c>
      <c r="E62" s="78">
        <v>0</v>
      </c>
      <c r="F62" s="78">
        <v>8729</v>
      </c>
      <c r="G62" s="78">
        <v>0</v>
      </c>
      <c r="H62" s="78">
        <v>0</v>
      </c>
      <c r="I62" s="78">
        <v>2</v>
      </c>
      <c r="J62" s="78">
        <v>0</v>
      </c>
      <c r="K62" s="78">
        <v>14</v>
      </c>
      <c r="L62" s="78">
        <v>5</v>
      </c>
      <c r="M62" s="78">
        <v>12</v>
      </c>
      <c r="N62" s="79">
        <v>6</v>
      </c>
      <c r="O62" s="78">
        <v>55</v>
      </c>
      <c r="P62" s="80">
        <v>2</v>
      </c>
      <c r="Q62" s="80">
        <v>418</v>
      </c>
      <c r="R62" s="78">
        <v>514</v>
      </c>
      <c r="S62" s="81">
        <v>6930</v>
      </c>
      <c r="T62" s="78">
        <v>514</v>
      </c>
      <c r="U62" s="78">
        <v>6</v>
      </c>
      <c r="V62" s="78">
        <v>178</v>
      </c>
      <c r="W62" s="78">
        <v>3</v>
      </c>
      <c r="X62" s="82">
        <v>8088</v>
      </c>
      <c r="Y62" s="82">
        <v>8729</v>
      </c>
    </row>
    <row r="63" spans="1:25" ht="13.5" customHeight="1">
      <c r="A63" s="34"/>
      <c r="B63" s="35" t="s">
        <v>80</v>
      </c>
      <c r="C63" s="36"/>
      <c r="D63" s="42">
        <v>19872</v>
      </c>
      <c r="E63" s="43">
        <v>15</v>
      </c>
      <c r="F63" s="43">
        <v>19887</v>
      </c>
      <c r="G63" s="43">
        <v>0</v>
      </c>
      <c r="H63" s="43">
        <v>0</v>
      </c>
      <c r="I63" s="43">
        <v>14</v>
      </c>
      <c r="J63" s="43">
        <v>4</v>
      </c>
      <c r="K63" s="43">
        <v>84</v>
      </c>
      <c r="L63" s="43">
        <v>17</v>
      </c>
      <c r="M63" s="43">
        <v>77</v>
      </c>
      <c r="N63" s="74">
        <v>29</v>
      </c>
      <c r="O63" s="43">
        <v>191</v>
      </c>
      <c r="P63" s="44">
        <v>14</v>
      </c>
      <c r="Q63" s="44">
        <v>599</v>
      </c>
      <c r="R63" s="43">
        <v>1029</v>
      </c>
      <c r="S63" s="45">
        <v>17272</v>
      </c>
      <c r="T63" s="43">
        <v>1027</v>
      </c>
      <c r="U63" s="43">
        <v>82</v>
      </c>
      <c r="V63" s="43">
        <v>575</v>
      </c>
      <c r="W63" s="43">
        <v>62</v>
      </c>
      <c r="X63" s="46">
        <v>13735</v>
      </c>
      <c r="Y63" s="46">
        <v>19872</v>
      </c>
    </row>
    <row r="64" spans="1:25" ht="13.5" customHeight="1">
      <c r="A64" s="34"/>
      <c r="B64" s="35" t="s">
        <v>81</v>
      </c>
      <c r="C64" s="36"/>
      <c r="D64" s="42">
        <v>8661</v>
      </c>
      <c r="E64" s="43">
        <v>0</v>
      </c>
      <c r="F64" s="43">
        <v>8661</v>
      </c>
      <c r="G64" s="43">
        <v>0</v>
      </c>
      <c r="H64" s="43">
        <v>0</v>
      </c>
      <c r="I64" s="43">
        <v>2</v>
      </c>
      <c r="J64" s="43">
        <v>2</v>
      </c>
      <c r="K64" s="43">
        <v>7</v>
      </c>
      <c r="L64" s="43">
        <v>4</v>
      </c>
      <c r="M64" s="43">
        <v>8</v>
      </c>
      <c r="N64" s="74">
        <v>4</v>
      </c>
      <c r="O64" s="43">
        <v>59</v>
      </c>
      <c r="P64" s="44">
        <v>5</v>
      </c>
      <c r="Q64" s="44">
        <v>312</v>
      </c>
      <c r="R64" s="43">
        <v>403</v>
      </c>
      <c r="S64" s="45">
        <v>6821</v>
      </c>
      <c r="T64" s="43">
        <v>403</v>
      </c>
      <c r="U64" s="43">
        <v>5</v>
      </c>
      <c r="V64" s="43">
        <v>162</v>
      </c>
      <c r="W64" s="43">
        <v>1</v>
      </c>
      <c r="X64" s="46">
        <v>10524</v>
      </c>
      <c r="Y64" s="46">
        <v>8661</v>
      </c>
    </row>
    <row r="65" spans="1:25" ht="13.5" customHeight="1">
      <c r="A65" s="34"/>
      <c r="B65" s="35" t="s">
        <v>82</v>
      </c>
      <c r="C65" s="36"/>
      <c r="D65" s="42">
        <v>3303</v>
      </c>
      <c r="E65" s="43">
        <v>0</v>
      </c>
      <c r="F65" s="43">
        <v>3303</v>
      </c>
      <c r="G65" s="43">
        <v>0</v>
      </c>
      <c r="H65" s="43">
        <v>0</v>
      </c>
      <c r="I65" s="43">
        <v>1</v>
      </c>
      <c r="J65" s="43">
        <v>1</v>
      </c>
      <c r="K65" s="43">
        <v>11</v>
      </c>
      <c r="L65" s="43">
        <v>0</v>
      </c>
      <c r="M65" s="43">
        <v>4</v>
      </c>
      <c r="N65" s="74">
        <v>2</v>
      </c>
      <c r="O65" s="43">
        <v>20</v>
      </c>
      <c r="P65" s="44">
        <v>1</v>
      </c>
      <c r="Q65" s="44">
        <v>115</v>
      </c>
      <c r="R65" s="43">
        <v>155</v>
      </c>
      <c r="S65" s="45">
        <v>2684</v>
      </c>
      <c r="T65" s="43">
        <v>154</v>
      </c>
      <c r="U65" s="43">
        <v>9</v>
      </c>
      <c r="V65" s="43">
        <v>66</v>
      </c>
      <c r="W65" s="43">
        <v>9</v>
      </c>
      <c r="X65" s="46">
        <v>3023</v>
      </c>
      <c r="Y65" s="46">
        <v>3303</v>
      </c>
    </row>
    <row r="66" spans="1:25" ht="13.5" customHeight="1">
      <c r="A66" s="34"/>
      <c r="B66" s="35" t="s">
        <v>83</v>
      </c>
      <c r="C66" s="36"/>
      <c r="D66" s="42">
        <v>3532</v>
      </c>
      <c r="E66" s="43">
        <v>2</v>
      </c>
      <c r="F66" s="43">
        <v>3534</v>
      </c>
      <c r="G66" s="43">
        <v>0</v>
      </c>
      <c r="H66" s="43">
        <v>0</v>
      </c>
      <c r="I66" s="43">
        <v>2</v>
      </c>
      <c r="J66" s="43">
        <v>1</v>
      </c>
      <c r="K66" s="43">
        <v>6</v>
      </c>
      <c r="L66" s="43">
        <v>1</v>
      </c>
      <c r="M66" s="43">
        <v>1</v>
      </c>
      <c r="N66" s="74">
        <v>2</v>
      </c>
      <c r="O66" s="43">
        <v>21</v>
      </c>
      <c r="P66" s="44">
        <v>2</v>
      </c>
      <c r="Q66" s="44">
        <v>112</v>
      </c>
      <c r="R66" s="43">
        <v>148</v>
      </c>
      <c r="S66" s="45">
        <v>2789</v>
      </c>
      <c r="T66" s="43">
        <v>146</v>
      </c>
      <c r="U66" s="43">
        <v>5</v>
      </c>
      <c r="V66" s="43">
        <v>61</v>
      </c>
      <c r="W66" s="43">
        <v>3</v>
      </c>
      <c r="X66" s="46">
        <v>4094</v>
      </c>
      <c r="Y66" s="46">
        <v>3532</v>
      </c>
    </row>
    <row r="67" spans="1:25" ht="13.5" customHeight="1">
      <c r="A67" s="63"/>
      <c r="B67" s="64" t="s">
        <v>84</v>
      </c>
      <c r="C67" s="65"/>
      <c r="D67" s="42">
        <v>8141</v>
      </c>
      <c r="E67" s="43">
        <v>0</v>
      </c>
      <c r="F67" s="43">
        <v>8141</v>
      </c>
      <c r="G67" s="43">
        <v>0</v>
      </c>
      <c r="H67" s="43">
        <v>0</v>
      </c>
      <c r="I67" s="43">
        <v>1</v>
      </c>
      <c r="J67" s="43">
        <v>1</v>
      </c>
      <c r="K67" s="43">
        <v>20</v>
      </c>
      <c r="L67" s="43">
        <v>0</v>
      </c>
      <c r="M67" s="43">
        <v>7</v>
      </c>
      <c r="N67" s="74">
        <v>3</v>
      </c>
      <c r="O67" s="43">
        <v>49</v>
      </c>
      <c r="P67" s="44">
        <v>0</v>
      </c>
      <c r="Q67" s="44">
        <v>294</v>
      </c>
      <c r="R67" s="43">
        <v>375</v>
      </c>
      <c r="S67" s="89">
        <v>6587</v>
      </c>
      <c r="T67" s="70">
        <v>212</v>
      </c>
      <c r="U67" s="70">
        <v>3</v>
      </c>
      <c r="V67" s="70">
        <v>113</v>
      </c>
      <c r="W67" s="70">
        <v>0</v>
      </c>
      <c r="X67" s="90">
        <v>8474</v>
      </c>
      <c r="Y67" s="90">
        <v>8141</v>
      </c>
    </row>
    <row r="68" spans="1:25" s="68" customFormat="1" ht="13.5" customHeight="1">
      <c r="A68" s="34"/>
      <c r="B68" s="35" t="s">
        <v>85</v>
      </c>
      <c r="C68" s="36"/>
      <c r="D68" s="37">
        <f>SUM(D8:D9)</f>
        <v>1259469</v>
      </c>
      <c r="E68" s="38">
        <f t="shared" ref="E68:Y68" si="0">SUM(E8:E9)</f>
        <v>2408</v>
      </c>
      <c r="F68" s="38">
        <f t="shared" si="0"/>
        <v>1261877</v>
      </c>
      <c r="G68" s="38">
        <f t="shared" si="0"/>
        <v>0</v>
      </c>
      <c r="H68" s="38">
        <f t="shared" si="0"/>
        <v>0</v>
      </c>
      <c r="I68" s="38">
        <f t="shared" si="0"/>
        <v>689</v>
      </c>
      <c r="J68" s="38">
        <f t="shared" si="0"/>
        <v>292</v>
      </c>
      <c r="K68" s="38">
        <f t="shared" si="0"/>
        <v>4845</v>
      </c>
      <c r="L68" s="38">
        <f t="shared" si="0"/>
        <v>723</v>
      </c>
      <c r="M68" s="38">
        <f t="shared" si="0"/>
        <v>5722</v>
      </c>
      <c r="N68" s="73">
        <f t="shared" si="0"/>
        <v>1222</v>
      </c>
      <c r="O68" s="38">
        <f t="shared" si="0"/>
        <v>15423</v>
      </c>
      <c r="P68" s="39">
        <f t="shared" si="0"/>
        <v>669</v>
      </c>
      <c r="Q68" s="39">
        <f t="shared" si="0"/>
        <v>74896</v>
      </c>
      <c r="R68" s="38">
        <f t="shared" si="0"/>
        <v>104481</v>
      </c>
      <c r="S68" s="40">
        <f t="shared" si="0"/>
        <v>1123759</v>
      </c>
      <c r="T68" s="38">
        <f t="shared" si="0"/>
        <v>93067</v>
      </c>
      <c r="U68" s="38">
        <f t="shared" si="0"/>
        <v>2897</v>
      </c>
      <c r="V68" s="38">
        <f t="shared" si="0"/>
        <v>40130</v>
      </c>
      <c r="W68" s="66">
        <f t="shared" si="0"/>
        <v>2015</v>
      </c>
      <c r="X68" s="67">
        <f t="shared" si="0"/>
        <v>819524</v>
      </c>
      <c r="Y68" s="67">
        <f t="shared" si="0"/>
        <v>1259472</v>
      </c>
    </row>
    <row r="69" spans="1:25" s="68" customFormat="1" ht="13.5" customHeight="1">
      <c r="A69" s="34"/>
      <c r="B69" s="35" t="s">
        <v>86</v>
      </c>
      <c r="C69" s="36"/>
      <c r="D69" s="42">
        <f>SUM(D10:D36)</f>
        <v>966706</v>
      </c>
      <c r="E69" s="44">
        <f t="shared" ref="E69:Y69" si="1">SUM(E10:E36)</f>
        <v>363</v>
      </c>
      <c r="F69" s="42">
        <f t="shared" si="1"/>
        <v>967069</v>
      </c>
      <c r="G69" s="44">
        <f t="shared" si="1"/>
        <v>0</v>
      </c>
      <c r="H69" s="42">
        <f t="shared" si="1"/>
        <v>0</v>
      </c>
      <c r="I69" s="44">
        <f t="shared" si="1"/>
        <v>241</v>
      </c>
      <c r="J69" s="42">
        <f t="shared" si="1"/>
        <v>99</v>
      </c>
      <c r="K69" s="44">
        <f t="shared" si="1"/>
        <v>2375</v>
      </c>
      <c r="L69" s="42">
        <f t="shared" si="1"/>
        <v>258</v>
      </c>
      <c r="M69" s="44">
        <f t="shared" si="1"/>
        <v>2178</v>
      </c>
      <c r="N69" s="44">
        <f t="shared" si="1"/>
        <v>574</v>
      </c>
      <c r="O69" s="44">
        <f t="shared" si="1"/>
        <v>7697</v>
      </c>
      <c r="P69" s="42">
        <f t="shared" si="1"/>
        <v>362</v>
      </c>
      <c r="Q69" s="44">
        <f t="shared" si="1"/>
        <v>42095</v>
      </c>
      <c r="R69" s="42">
        <f t="shared" si="1"/>
        <v>55879</v>
      </c>
      <c r="S69" s="44">
        <f t="shared" si="1"/>
        <v>812466</v>
      </c>
      <c r="T69" s="42">
        <f t="shared" si="1"/>
        <v>55458</v>
      </c>
      <c r="U69" s="44">
        <f t="shared" si="1"/>
        <v>1295</v>
      </c>
      <c r="V69" s="42">
        <f t="shared" si="1"/>
        <v>21119</v>
      </c>
      <c r="W69" s="44">
        <f t="shared" si="1"/>
        <v>764</v>
      </c>
      <c r="X69" s="44">
        <f t="shared" si="1"/>
        <v>759584</v>
      </c>
      <c r="Y69" s="44">
        <f t="shared" si="1"/>
        <v>966717</v>
      </c>
    </row>
    <row r="70" spans="1:25" s="68" customFormat="1" ht="13.5" customHeight="1">
      <c r="A70" s="34"/>
      <c r="B70" s="35" t="s">
        <v>87</v>
      </c>
      <c r="C70" s="36"/>
      <c r="D70" s="42">
        <f>SUM(D37:D67)</f>
        <v>291813</v>
      </c>
      <c r="E70" s="44">
        <f t="shared" ref="E70:Y70" si="2">SUM(E37:E67)</f>
        <v>27</v>
      </c>
      <c r="F70" s="42">
        <f t="shared" si="2"/>
        <v>291840</v>
      </c>
      <c r="G70" s="44">
        <f t="shared" si="2"/>
        <v>0</v>
      </c>
      <c r="H70" s="42">
        <f t="shared" si="2"/>
        <v>0</v>
      </c>
      <c r="I70" s="44">
        <f t="shared" si="2"/>
        <v>94</v>
      </c>
      <c r="J70" s="42">
        <f t="shared" si="2"/>
        <v>39</v>
      </c>
      <c r="K70" s="44">
        <f t="shared" si="2"/>
        <v>864</v>
      </c>
      <c r="L70" s="42">
        <f t="shared" si="2"/>
        <v>126</v>
      </c>
      <c r="M70" s="44">
        <f t="shared" si="2"/>
        <v>734</v>
      </c>
      <c r="N70" s="44">
        <f t="shared" si="2"/>
        <v>224</v>
      </c>
      <c r="O70" s="44">
        <f t="shared" si="2"/>
        <v>2622</v>
      </c>
      <c r="P70" s="42">
        <f t="shared" si="2"/>
        <v>118</v>
      </c>
      <c r="Q70" s="44">
        <f t="shared" si="2"/>
        <v>12935</v>
      </c>
      <c r="R70" s="42">
        <f t="shared" si="2"/>
        <v>17756</v>
      </c>
      <c r="S70" s="44">
        <f t="shared" si="2"/>
        <v>244263</v>
      </c>
      <c r="T70" s="42">
        <f t="shared" si="2"/>
        <v>17457</v>
      </c>
      <c r="U70" s="44">
        <f t="shared" si="2"/>
        <v>426</v>
      </c>
      <c r="V70" s="42">
        <f t="shared" si="2"/>
        <v>7310</v>
      </c>
      <c r="W70" s="44">
        <f t="shared" si="2"/>
        <v>304</v>
      </c>
      <c r="X70" s="44">
        <f t="shared" si="2"/>
        <v>233753</v>
      </c>
      <c r="Y70" s="44">
        <f t="shared" si="2"/>
        <v>291825</v>
      </c>
    </row>
    <row r="71" spans="1:25" s="68" customFormat="1" ht="13.5" customHeight="1">
      <c r="A71" s="63"/>
      <c r="B71" s="64" t="s">
        <v>88</v>
      </c>
      <c r="C71" s="65"/>
      <c r="D71" s="69">
        <f>SUM(D8:D67)</f>
        <v>2517988</v>
      </c>
      <c r="E71" s="70">
        <f t="shared" ref="E71:Y71" si="3">SUM(E8:E67)</f>
        <v>2798</v>
      </c>
      <c r="F71" s="70">
        <f t="shared" si="3"/>
        <v>2520786</v>
      </c>
      <c r="G71" s="70">
        <f t="shared" si="3"/>
        <v>0</v>
      </c>
      <c r="H71" s="70">
        <f t="shared" si="3"/>
        <v>0</v>
      </c>
      <c r="I71" s="70">
        <f t="shared" si="3"/>
        <v>1024</v>
      </c>
      <c r="J71" s="70">
        <f t="shared" si="3"/>
        <v>430</v>
      </c>
      <c r="K71" s="70">
        <f t="shared" si="3"/>
        <v>8084</v>
      </c>
      <c r="L71" s="70">
        <f t="shared" si="3"/>
        <v>1107</v>
      </c>
      <c r="M71" s="70">
        <f t="shared" si="3"/>
        <v>8634</v>
      </c>
      <c r="N71" s="72">
        <f t="shared" si="3"/>
        <v>2020</v>
      </c>
      <c r="O71" s="70">
        <f t="shared" si="3"/>
        <v>25742</v>
      </c>
      <c r="P71" s="71">
        <f t="shared" si="3"/>
        <v>1149</v>
      </c>
      <c r="Q71" s="71">
        <f t="shared" si="3"/>
        <v>129926</v>
      </c>
      <c r="R71" s="70">
        <f t="shared" si="3"/>
        <v>178116</v>
      </c>
      <c r="S71" s="70">
        <f t="shared" si="3"/>
        <v>2180488</v>
      </c>
      <c r="T71" s="70">
        <f t="shared" si="3"/>
        <v>165982</v>
      </c>
      <c r="U71" s="70">
        <f t="shared" si="3"/>
        <v>4618</v>
      </c>
      <c r="V71" s="70">
        <f t="shared" si="3"/>
        <v>68559</v>
      </c>
      <c r="W71" s="70">
        <f t="shared" si="3"/>
        <v>3083</v>
      </c>
      <c r="X71" s="72">
        <f t="shared" si="3"/>
        <v>1812861</v>
      </c>
      <c r="Y71" s="72">
        <f t="shared" si="3"/>
        <v>2518014</v>
      </c>
    </row>
  </sheetData>
  <mergeCells count="16">
    <mergeCell ref="B3:B7"/>
    <mergeCell ref="D3:H3"/>
    <mergeCell ref="I3:R3"/>
    <mergeCell ref="D4:F4"/>
    <mergeCell ref="G4:H4"/>
    <mergeCell ref="I4:Q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6"/>
  </mergeCells>
  <phoneticPr fontId="5"/>
  <pageMargins left="0.59055118110236227" right="0.59055118110236227" top="0.59055118110236227" bottom="0.59055118110236227" header="0.31496062992125984" footer="0.31496062992125984"/>
  <pageSetup paperSize="9" scale="80" firstPageNumber="20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2025-03-07T02:06:30Z</cp:lastPrinted>
  <dcterms:created xsi:type="dcterms:W3CDTF">2008-11-25T00:35:57Z</dcterms:created>
  <dcterms:modified xsi:type="dcterms:W3CDTF">2025-03-24T09:03:42Z</dcterms:modified>
</cp:coreProperties>
</file>