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５年度）\S_市町村税\S3 市町村税務指導\S304_市町村税務統計成果印刷\01データブック作成\10　ホームページ掲載\課税状況調\"/>
    </mc:Choice>
  </mc:AlternateContent>
  <bookViews>
    <workbookView xWindow="0" yWindow="0" windowWidth="28800" windowHeight="11640"/>
  </bookViews>
  <sheets>
    <sheet name="2(1)" sheetId="1" r:id="rId1"/>
    <sheet name="2(2)" sheetId="2" r:id="rId2"/>
  </sheets>
  <externalReferences>
    <externalReference r:id="rId3"/>
  </externalReferences>
  <definedNames>
    <definedName name="_" localSheetId="1">#REF!</definedName>
    <definedName name="_">#REF!</definedName>
    <definedName name="\P" localSheetId="1">#REF!</definedName>
    <definedName name="\P">#REF!</definedName>
    <definedName name="\X" localSheetId="1">#REF!</definedName>
    <definedName name="\X">#REF!</definedName>
    <definedName name="印刷マクロ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1" i="2" l="1"/>
  <c r="H71" i="2"/>
  <c r="G71" i="2"/>
  <c r="F71" i="2"/>
  <c r="E71" i="2"/>
  <c r="D71" i="2"/>
  <c r="I70" i="2"/>
  <c r="H70" i="2"/>
  <c r="G70" i="2"/>
  <c r="F70" i="2"/>
  <c r="E70" i="2"/>
  <c r="D70" i="2"/>
  <c r="I69" i="2"/>
  <c r="H69" i="2"/>
  <c r="G69" i="2"/>
  <c r="F69" i="2"/>
  <c r="E69" i="2"/>
  <c r="D69" i="2"/>
  <c r="I68" i="2"/>
  <c r="H68" i="2"/>
  <c r="G68" i="2"/>
  <c r="F68" i="2"/>
  <c r="E68" i="2"/>
  <c r="D68" i="2"/>
  <c r="I71" i="1" l="1"/>
  <c r="H71" i="1"/>
  <c r="G71" i="1"/>
  <c r="F71" i="1"/>
  <c r="E71" i="1"/>
  <c r="D71" i="1"/>
  <c r="I70" i="1"/>
  <c r="H70" i="1"/>
  <c r="G70" i="1"/>
  <c r="F70" i="1"/>
  <c r="E70" i="1"/>
  <c r="D70" i="1"/>
  <c r="I69" i="1"/>
  <c r="H69" i="1"/>
  <c r="G69" i="1"/>
  <c r="F69" i="1"/>
  <c r="E69" i="1"/>
  <c r="D69" i="1"/>
  <c r="I68" i="1"/>
  <c r="H68" i="1"/>
  <c r="G68" i="1"/>
  <c r="F68" i="1"/>
  <c r="E68" i="1"/>
  <c r="D68" i="1"/>
</calcChain>
</file>

<file path=xl/sharedStrings.xml><?xml version="1.0" encoding="utf-8"?>
<sst xmlns="http://schemas.openxmlformats.org/spreadsheetml/2006/main" count="169" uniqueCount="82">
  <si>
    <t>２  特別徴収義務者等に関する調</t>
    <phoneticPr fontId="4"/>
  </si>
  <si>
    <t>（１）給与特徴に係る分</t>
    <rPh sb="3" eb="5">
      <t>キュウヨ</t>
    </rPh>
    <rPh sb="5" eb="7">
      <t>トクチョウ</t>
    </rPh>
    <rPh sb="8" eb="9">
      <t>カカ</t>
    </rPh>
    <rPh sb="10" eb="11">
      <t>ブン</t>
    </rPh>
    <phoneticPr fontId="4"/>
  </si>
  <si>
    <t>市町村名</t>
  </si>
  <si>
    <t>納 税 義 務 者 数</t>
    <phoneticPr fontId="6"/>
  </si>
  <si>
    <t>特別徴収税額</t>
    <phoneticPr fontId="6"/>
  </si>
  <si>
    <t>特別徴収税額の内訳</t>
    <phoneticPr fontId="6"/>
  </si>
  <si>
    <t>特別徴収</t>
  </si>
  <si>
    <t>納税義務者数</t>
    <phoneticPr fontId="6"/>
  </si>
  <si>
    <t>うち均等割のみ</t>
    <phoneticPr fontId="4"/>
  </si>
  <si>
    <t>所得割額</t>
    <phoneticPr fontId="6"/>
  </si>
  <si>
    <t>均等割額</t>
    <phoneticPr fontId="6"/>
  </si>
  <si>
    <t>義務者数</t>
  </si>
  <si>
    <t>(B)+(C)  (A)</t>
  </si>
  <si>
    <t>(B)</t>
  </si>
  <si>
    <t>(C)</t>
  </si>
  <si>
    <t>(人)</t>
  </si>
  <si>
    <t xml:space="preserve"> (千円)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</si>
  <si>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</si>
  <si>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</si>
  <si>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</si>
  <si>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</si>
  <si>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</si>
  <si>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</si>
  <si>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</si>
  <si>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</si>
  <si>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</si>
  <si>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</si>
  <si>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</si>
  <si>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</si>
  <si>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</si>
  <si>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</si>
  <si>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</si>
  <si>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</si>
  <si>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</si>
  <si>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</si>
  <si>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</si>
  <si>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</si>
  <si>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</si>
  <si>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</si>
  <si>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</si>
  <si>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</si>
  <si>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</si>
  <si>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</si>
  <si>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</si>
  <si>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4"/>
  </si>
  <si>
    <t>那珂川市</t>
    <rPh sb="3" eb="4">
      <t>シ</t>
    </rPh>
    <phoneticPr fontId="4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</si>
  <si>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</si>
  <si>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</si>
  <si>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</si>
  <si>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</si>
  <si>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</si>
  <si>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</si>
  <si>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</si>
  <si>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</si>
  <si>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</si>
  <si>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</si>
  <si>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</si>
  <si>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</si>
  <si>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</si>
  <si>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</si>
  <si>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</si>
  <si>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</si>
  <si>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</si>
  <si>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</si>
  <si>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</si>
  <si>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</si>
  <si>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</si>
  <si>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</si>
  <si>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</si>
  <si>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</si>
  <si>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</si>
  <si>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</si>
  <si>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</si>
  <si>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</si>
  <si>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</si>
  <si>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</si>
  <si>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</si>
  <si>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</si>
  <si>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9"/>
  </si>
  <si>
    <t>町村計</t>
    <phoneticPr fontId="9"/>
  </si>
  <si>
    <t>県計</t>
    <phoneticPr fontId="9"/>
  </si>
  <si>
    <t>（２）年金特徴に係る分</t>
    <rPh sb="3" eb="5">
      <t>ネンキン</t>
    </rPh>
    <rPh sb="5" eb="7">
      <t>トクチョウ</t>
    </rPh>
    <rPh sb="8" eb="9">
      <t>カカ</t>
    </rPh>
    <rPh sb="10" eb="11">
      <t>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</si>
</sst>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9"/>
      <name val="ＭＳ 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7" fontId="1" fillId="0" borderId="0"/>
  </cellStyleXfs>
  <cellXfs count="73">
    <xf numFmtId="0" fontId="0" fillId="0" borderId="0" xfId="0">
      <alignment vertical="center"/>
    </xf>
    <xf numFmtId="0" fontId="2" fillId="0" borderId="0" xfId="2" applyNumberFormat="1" applyFont="1" applyAlignment="1" applyProtection="1">
      <alignment vertical="center"/>
    </xf>
    <xf numFmtId="0" fontId="5" fillId="0" borderId="0" xfId="2" applyNumberFormat="1" applyFont="1" applyAlignment="1" applyProtection="1">
      <alignment vertical="center"/>
    </xf>
    <xf numFmtId="0" fontId="5" fillId="0" borderId="0" xfId="2" applyNumberFormat="1" applyFont="1" applyAlignment="1">
      <alignment vertical="center"/>
    </xf>
    <xf numFmtId="0" fontId="5" fillId="0" borderId="1" xfId="2" applyNumberFormat="1" applyFont="1" applyBorder="1" applyAlignment="1" applyProtection="1">
      <alignment horizontal="right" vertical="center"/>
    </xf>
    <xf numFmtId="0" fontId="5" fillId="0" borderId="3" xfId="2" applyNumberFormat="1" applyFont="1" applyBorder="1" applyAlignment="1" applyProtection="1">
      <alignment horizontal="right" vertical="center"/>
    </xf>
    <xf numFmtId="0" fontId="5" fillId="0" borderId="8" xfId="2" applyNumberFormat="1" applyFont="1" applyBorder="1" applyAlignment="1" applyProtection="1">
      <alignment vertical="center"/>
    </xf>
    <xf numFmtId="0" fontId="5" fillId="0" borderId="9" xfId="2" applyNumberFormat="1" applyFont="1" applyBorder="1" applyAlignment="1" applyProtection="1">
      <alignment vertical="center"/>
    </xf>
    <xf numFmtId="0" fontId="5" fillId="0" borderId="15" xfId="2" applyNumberFormat="1" applyFont="1" applyBorder="1" applyAlignment="1" applyProtection="1">
      <alignment horizontal="left" vertical="center"/>
    </xf>
    <xf numFmtId="0" fontId="5" fillId="0" borderId="17" xfId="2" applyNumberFormat="1" applyFont="1" applyBorder="1" applyAlignment="1" applyProtection="1">
      <alignment horizontal="left" vertical="center"/>
    </xf>
    <xf numFmtId="37" fontId="5" fillId="0" borderId="8" xfId="2" applyFont="1" applyBorder="1" applyAlignment="1" applyProtection="1">
      <alignment horizontal="center" vertical="center"/>
    </xf>
    <xf numFmtId="37" fontId="5" fillId="0" borderId="0" xfId="2" applyFont="1" applyBorder="1" applyAlignment="1" applyProtection="1">
      <alignment horizontal="distributed" vertical="center"/>
    </xf>
    <xf numFmtId="37" fontId="5" fillId="0" borderId="9" xfId="2" applyFont="1" applyBorder="1" applyAlignment="1" applyProtection="1">
      <alignment horizontal="center" vertical="center"/>
    </xf>
    <xf numFmtId="37" fontId="5" fillId="0" borderId="23" xfId="2" applyFont="1" applyBorder="1" applyAlignment="1" applyProtection="1">
      <alignment horizontal="center" vertical="center"/>
    </xf>
    <xf numFmtId="37" fontId="5" fillId="0" borderId="24" xfId="2" applyFont="1" applyBorder="1" applyAlignment="1" applyProtection="1">
      <alignment horizontal="distributed" vertical="center"/>
    </xf>
    <xf numFmtId="37" fontId="5" fillId="0" borderId="25" xfId="2" applyFont="1" applyBorder="1" applyAlignment="1" applyProtection="1">
      <alignment horizontal="center" vertical="center"/>
    </xf>
    <xf numFmtId="37" fontId="5" fillId="0" borderId="28" xfId="2" applyFont="1" applyBorder="1" applyAlignment="1" applyProtection="1">
      <alignment horizontal="center" vertical="center"/>
    </xf>
    <xf numFmtId="37" fontId="5" fillId="0" borderId="29" xfId="2" applyFont="1" applyBorder="1" applyAlignment="1" applyProtection="1">
      <alignment horizontal="distributed" vertical="center"/>
    </xf>
    <xf numFmtId="37" fontId="5" fillId="0" borderId="30" xfId="2" applyFont="1" applyBorder="1" applyAlignment="1" applyProtection="1">
      <alignment horizontal="center" vertical="center"/>
    </xf>
    <xf numFmtId="37" fontId="5" fillId="0" borderId="15" xfId="2" applyFont="1" applyBorder="1" applyAlignment="1" applyProtection="1">
      <alignment horizontal="center" vertical="center"/>
    </xf>
    <xf numFmtId="37" fontId="5" fillId="0" borderId="16" xfId="2" applyFont="1" applyBorder="1" applyAlignment="1" applyProtection="1">
      <alignment horizontal="distributed" vertical="center"/>
    </xf>
    <xf numFmtId="37" fontId="5" fillId="0" borderId="17" xfId="2" applyFont="1" applyBorder="1" applyAlignment="1" applyProtection="1">
      <alignment horizontal="center" vertical="center"/>
    </xf>
    <xf numFmtId="38" fontId="5" fillId="0" borderId="3" xfId="1" applyFont="1" applyBorder="1" applyAlignment="1" applyProtection="1">
      <alignment vertical="center"/>
    </xf>
    <xf numFmtId="38" fontId="5" fillId="0" borderId="19" xfId="1" applyFont="1" applyBorder="1" applyAlignment="1" applyProtection="1">
      <alignment vertical="center"/>
    </xf>
    <xf numFmtId="0" fontId="5" fillId="0" borderId="0" xfId="1" applyNumberFormat="1" applyFont="1" applyAlignment="1">
      <alignment vertical="center"/>
    </xf>
    <xf numFmtId="38" fontId="5" fillId="0" borderId="9" xfId="1" applyFont="1" applyBorder="1" applyAlignment="1" applyProtection="1">
      <alignment vertical="center"/>
    </xf>
    <xf numFmtId="38" fontId="5" fillId="0" borderId="17" xfId="1" applyFont="1" applyBorder="1" applyAlignment="1" applyProtection="1">
      <alignment vertical="center"/>
    </xf>
    <xf numFmtId="38" fontId="5" fillId="0" borderId="32" xfId="1" applyFont="1" applyBorder="1" applyAlignment="1" applyProtection="1">
      <alignment vertical="center"/>
    </xf>
    <xf numFmtId="38" fontId="5" fillId="0" borderId="2" xfId="1" applyFont="1" applyBorder="1" applyAlignment="1" applyProtection="1">
      <alignment vertical="center"/>
    </xf>
    <xf numFmtId="38" fontId="5" fillId="0" borderId="0" xfId="1" applyFont="1" applyBorder="1" applyAlignment="1" applyProtection="1">
      <alignment horizontal="center" vertical="center"/>
    </xf>
    <xf numFmtId="38" fontId="5" fillId="0" borderId="12" xfId="1" applyFont="1" applyBorder="1" applyAlignment="1" applyProtection="1">
      <alignment horizontal="center" vertical="center"/>
    </xf>
    <xf numFmtId="38" fontId="5" fillId="0" borderId="13" xfId="1" applyFont="1" applyBorder="1" applyAlignment="1" applyProtection="1">
      <alignment horizontal="center" vertical="center"/>
    </xf>
    <xf numFmtId="38" fontId="5" fillId="0" borderId="0" xfId="1" applyFont="1" applyAlignment="1" applyProtection="1">
      <alignment horizontal="center" vertical="center"/>
    </xf>
    <xf numFmtId="38" fontId="5" fillId="0" borderId="14" xfId="1" applyFont="1" applyBorder="1" applyAlignment="1" applyProtection="1">
      <alignment horizontal="center" vertical="center"/>
    </xf>
    <xf numFmtId="38" fontId="5" fillId="0" borderId="0" xfId="1" applyFont="1" applyBorder="1" applyAlignment="1" applyProtection="1">
      <alignment horizontal="right" vertical="center"/>
    </xf>
    <xf numFmtId="38" fontId="5" fillId="0" borderId="12" xfId="1" applyFont="1" applyBorder="1" applyAlignment="1" applyProtection="1">
      <alignment horizontal="right" vertical="center"/>
    </xf>
    <xf numFmtId="38" fontId="5" fillId="0" borderId="18" xfId="1" applyFont="1" applyBorder="1" applyAlignment="1" applyProtection="1">
      <alignment horizontal="right" vertical="center"/>
    </xf>
    <xf numFmtId="38" fontId="8" fillId="0" borderId="3" xfId="1" applyFont="1" applyFill="1" applyBorder="1" applyAlignment="1">
      <alignment vertical="center"/>
    </xf>
    <xf numFmtId="38" fontId="8" fillId="0" borderId="19" xfId="1" applyFont="1" applyFill="1" applyBorder="1" applyAlignment="1">
      <alignment vertical="center"/>
    </xf>
    <xf numFmtId="38" fontId="8" fillId="0" borderId="9" xfId="1" applyFont="1" applyFill="1" applyBorder="1" applyAlignment="1">
      <alignment vertical="center"/>
    </xf>
    <xf numFmtId="38" fontId="8" fillId="0" borderId="20" xfId="1" applyFont="1" applyFill="1" applyBorder="1" applyAlignment="1">
      <alignment vertical="center"/>
    </xf>
    <xf numFmtId="38" fontId="8" fillId="0" borderId="21" xfId="1" applyFont="1" applyFill="1" applyBorder="1" applyAlignment="1">
      <alignment vertical="center"/>
    </xf>
    <xf numFmtId="38" fontId="8" fillId="0" borderId="22" xfId="1" applyFont="1" applyFill="1" applyBorder="1" applyAlignment="1">
      <alignment vertical="center"/>
    </xf>
    <xf numFmtId="38" fontId="8" fillId="0" borderId="26" xfId="1" applyFont="1" applyFill="1" applyBorder="1" applyAlignment="1">
      <alignment vertical="center"/>
    </xf>
    <xf numFmtId="38" fontId="8" fillId="0" borderId="27" xfId="1" applyFont="1" applyFill="1" applyBorder="1" applyAlignment="1">
      <alignment vertical="center"/>
    </xf>
    <xf numFmtId="38" fontId="8" fillId="0" borderId="30" xfId="1" applyFont="1" applyFill="1" applyBorder="1" applyAlignment="1">
      <alignment vertical="center"/>
    </xf>
    <xf numFmtId="38" fontId="8" fillId="0" borderId="31" xfId="1" applyFont="1" applyFill="1" applyBorder="1" applyAlignment="1">
      <alignment vertical="center"/>
    </xf>
    <xf numFmtId="38" fontId="8" fillId="0" borderId="17" xfId="1" applyFont="1" applyFill="1" applyBorder="1" applyAlignment="1">
      <alignment vertical="center"/>
    </xf>
    <xf numFmtId="38" fontId="8" fillId="0" borderId="32" xfId="1" applyFont="1" applyFill="1" applyBorder="1" applyAlignment="1">
      <alignment vertical="center"/>
    </xf>
    <xf numFmtId="0" fontId="5" fillId="0" borderId="2" xfId="2" applyNumberFormat="1" applyFont="1" applyBorder="1" applyAlignment="1" applyProtection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38" fontId="5" fillId="0" borderId="4" xfId="1" applyFont="1" applyBorder="1" applyAlignment="1" applyProtection="1">
      <alignment horizontal="center" vertical="center"/>
    </xf>
    <xf numFmtId="38" fontId="5" fillId="0" borderId="5" xfId="1" quotePrefix="1" applyFont="1" applyBorder="1" applyAlignment="1" applyProtection="1">
      <alignment horizontal="center" vertical="center"/>
    </xf>
    <xf numFmtId="38" fontId="5" fillId="0" borderId="6" xfId="1" applyFont="1" applyBorder="1" applyAlignment="1" applyProtection="1">
      <alignment horizontal="center" vertical="center"/>
    </xf>
    <xf numFmtId="38" fontId="5" fillId="0" borderId="11" xfId="1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horizontal="center" vertical="center"/>
    </xf>
    <xf numFmtId="38" fontId="5" fillId="0" borderId="10" xfId="1" applyFont="1" applyBorder="1" applyAlignment="1" applyProtection="1">
      <alignment horizontal="center" vertical="center"/>
    </xf>
    <xf numFmtId="0" fontId="5" fillId="0" borderId="2" xfId="2" applyNumberFormat="1" applyFont="1" applyBorder="1" applyAlignment="1" applyProtection="1">
      <alignment vertical="center"/>
    </xf>
    <xf numFmtId="0" fontId="5" fillId="0" borderId="4" xfId="2" applyNumberFormat="1" applyFont="1" applyBorder="1" applyAlignment="1" applyProtection="1">
      <alignment horizontal="center" vertical="center"/>
    </xf>
    <xf numFmtId="0" fontId="5" fillId="0" borderId="5" xfId="2" quotePrefix="1" applyNumberFormat="1" applyFont="1" applyBorder="1" applyAlignment="1" applyProtection="1">
      <alignment horizontal="center" vertical="center"/>
    </xf>
    <xf numFmtId="0" fontId="5" fillId="0" borderId="6" xfId="2" applyNumberFormat="1" applyFont="1" applyBorder="1" applyAlignment="1" applyProtection="1">
      <alignment horizontal="center" vertical="center"/>
    </xf>
    <xf numFmtId="0" fontId="5" fillId="0" borderId="7" xfId="2" applyNumberFormat="1" applyFont="1" applyBorder="1" applyAlignment="1" applyProtection="1">
      <alignment horizontal="center" vertical="center"/>
    </xf>
    <xf numFmtId="0" fontId="5" fillId="0" borderId="0" xfId="2" applyNumberFormat="1" applyFont="1" applyBorder="1" applyAlignment="1" applyProtection="1">
      <alignment horizontal="center" vertical="center"/>
    </xf>
    <xf numFmtId="0" fontId="5" fillId="0" borderId="10" xfId="2" applyNumberFormat="1" applyFont="1" applyBorder="1" applyAlignment="1" applyProtection="1">
      <alignment horizontal="center" vertical="center"/>
    </xf>
    <xf numFmtId="0" fontId="5" fillId="0" borderId="11" xfId="2" applyNumberFormat="1" applyFont="1" applyBorder="1" applyAlignment="1" applyProtection="1">
      <alignment horizontal="center" vertical="center"/>
    </xf>
    <xf numFmtId="0" fontId="5" fillId="0" borderId="12" xfId="2" applyNumberFormat="1" applyFont="1" applyBorder="1" applyAlignment="1" applyProtection="1">
      <alignment horizontal="center" vertical="center"/>
    </xf>
    <xf numFmtId="0" fontId="5" fillId="0" borderId="13" xfId="2" applyNumberFormat="1" applyFont="1" applyBorder="1" applyAlignment="1" applyProtection="1">
      <alignment horizontal="center" vertical="center"/>
    </xf>
    <xf numFmtId="0" fontId="5" fillId="0" borderId="0" xfId="2" applyNumberFormat="1" applyFont="1" applyAlignment="1" applyProtection="1">
      <alignment horizontal="center" vertical="center"/>
    </xf>
    <xf numFmtId="0" fontId="5" fillId="0" borderId="14" xfId="2" applyNumberFormat="1" applyFont="1" applyBorder="1" applyAlignment="1" applyProtection="1">
      <alignment horizontal="center" vertical="center"/>
    </xf>
    <xf numFmtId="0" fontId="5" fillId="0" borderId="0" xfId="2" applyNumberFormat="1" applyFont="1" applyBorder="1" applyAlignment="1" applyProtection="1">
      <alignment horizontal="right" vertical="center"/>
    </xf>
    <xf numFmtId="0" fontId="5" fillId="0" borderId="12" xfId="2" applyNumberFormat="1" applyFont="1" applyBorder="1" applyAlignment="1" applyProtection="1">
      <alignment horizontal="right" vertical="center"/>
    </xf>
    <xf numFmtId="0" fontId="5" fillId="0" borderId="18" xfId="2" applyNumberFormat="1" applyFont="1" applyBorder="1" applyAlignment="1" applyProtection="1">
      <alignment horizontal="right" vertical="center"/>
    </xf>
  </cellXfs>
  <cellStyles count="3">
    <cellStyle name="桁区切り" xfId="1" builtinId="6"/>
    <cellStyle name="標準" xfId="0" builtinId="0"/>
    <cellStyle name="標準_H20課0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023_R5&#35506;02-2&#35519;&#26619;&#34920;&#31532;&#65299;&#34920;&#65288;&#2816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（2）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abSelected="1" view="pageBreakPreview" zoomScale="90" zoomScaleNormal="100" zoomScaleSheetLayoutView="90" workbookViewId="0">
      <selection activeCell="K44" sqref="K44"/>
    </sheetView>
  </sheetViews>
  <sheetFormatPr defaultColWidth="11" defaultRowHeight="13.5" customHeight="1" x14ac:dyDescent="0.15"/>
  <cols>
    <col min="1" max="1" width="1.25" style="3" customWidth="1"/>
    <col min="2" max="2" width="8.125" style="3" bestFit="1" customWidth="1"/>
    <col min="3" max="3" width="1.25" style="3" customWidth="1"/>
    <col min="4" max="5" width="11" style="3" customWidth="1"/>
    <col min="6" max="6" width="11.75" style="3" customWidth="1"/>
    <col min="7" max="16384" width="11" style="3"/>
  </cols>
  <sheetData>
    <row r="1" spans="1:9" ht="21.75" customHeight="1" x14ac:dyDescent="0.15">
      <c r="A1" s="1" t="s">
        <v>0</v>
      </c>
      <c r="B1" s="2"/>
      <c r="C1" s="2"/>
      <c r="F1" s="2"/>
      <c r="G1" s="2"/>
      <c r="H1" s="2"/>
      <c r="I1" s="2"/>
    </row>
    <row r="2" spans="1:9" ht="13.5" customHeight="1" x14ac:dyDescent="0.15">
      <c r="A2" s="1"/>
      <c r="B2" s="1" t="s">
        <v>1</v>
      </c>
      <c r="C2" s="2"/>
      <c r="F2" s="2"/>
      <c r="G2" s="2"/>
      <c r="H2" s="2"/>
      <c r="I2" s="2"/>
    </row>
    <row r="3" spans="1:9" ht="13.5" customHeight="1" x14ac:dyDescent="0.15">
      <c r="A3" s="2"/>
      <c r="B3" s="2"/>
      <c r="C3" s="2"/>
      <c r="F3" s="2"/>
      <c r="G3" s="2"/>
      <c r="H3" s="2"/>
      <c r="I3" s="2"/>
    </row>
    <row r="4" spans="1:9" ht="13.5" customHeight="1" x14ac:dyDescent="0.15">
      <c r="A4" s="4"/>
      <c r="B4" s="49" t="s">
        <v>2</v>
      </c>
      <c r="C4" s="5"/>
      <c r="D4" s="28"/>
      <c r="E4" s="52" t="s">
        <v>3</v>
      </c>
      <c r="F4" s="53"/>
      <c r="G4" s="54" t="s">
        <v>4</v>
      </c>
      <c r="H4" s="52" t="s">
        <v>5</v>
      </c>
      <c r="I4" s="56"/>
    </row>
    <row r="5" spans="1:9" ht="13.5" customHeight="1" x14ac:dyDescent="0.15">
      <c r="A5" s="6"/>
      <c r="B5" s="50"/>
      <c r="C5" s="7"/>
      <c r="D5" s="29" t="s">
        <v>6</v>
      </c>
      <c r="E5" s="57" t="s">
        <v>7</v>
      </c>
      <c r="F5" s="57" t="s">
        <v>8</v>
      </c>
      <c r="G5" s="55"/>
      <c r="H5" s="30" t="s">
        <v>9</v>
      </c>
      <c r="I5" s="31" t="s">
        <v>10</v>
      </c>
    </row>
    <row r="6" spans="1:9" ht="13.5" customHeight="1" x14ac:dyDescent="0.15">
      <c r="A6" s="6"/>
      <c r="B6" s="50"/>
      <c r="C6" s="7"/>
      <c r="D6" s="29" t="s">
        <v>11</v>
      </c>
      <c r="E6" s="55"/>
      <c r="F6" s="55"/>
      <c r="G6" s="32" t="s">
        <v>12</v>
      </c>
      <c r="H6" s="30" t="s">
        <v>13</v>
      </c>
      <c r="I6" s="33" t="s">
        <v>14</v>
      </c>
    </row>
    <row r="7" spans="1:9" ht="13.5" customHeight="1" x14ac:dyDescent="0.15">
      <c r="A7" s="8"/>
      <c r="B7" s="51"/>
      <c r="C7" s="9"/>
      <c r="D7" s="34" t="s">
        <v>15</v>
      </c>
      <c r="E7" s="35" t="s">
        <v>15</v>
      </c>
      <c r="F7" s="35" t="s">
        <v>15</v>
      </c>
      <c r="G7" s="35" t="s">
        <v>16</v>
      </c>
      <c r="H7" s="35" t="s">
        <v>16</v>
      </c>
      <c r="I7" s="36" t="s">
        <v>16</v>
      </c>
    </row>
    <row r="8" spans="1:9" ht="13.5" customHeight="1" x14ac:dyDescent="0.15">
      <c r="A8" s="10"/>
      <c r="B8" s="11" t="s">
        <v>17</v>
      </c>
      <c r="C8" s="12"/>
      <c r="D8" s="37">
        <v>33180</v>
      </c>
      <c r="E8" s="38">
        <v>304973</v>
      </c>
      <c r="F8" s="38">
        <v>5798</v>
      </c>
      <c r="G8" s="38">
        <v>52238227</v>
      </c>
      <c r="H8" s="38">
        <v>51170821</v>
      </c>
      <c r="I8" s="38">
        <v>1067406</v>
      </c>
    </row>
    <row r="9" spans="1:9" ht="13.5" customHeight="1" x14ac:dyDescent="0.15">
      <c r="A9" s="10"/>
      <c r="B9" s="11" t="s">
        <v>18</v>
      </c>
      <c r="C9" s="12"/>
      <c r="D9" s="39">
        <v>63404</v>
      </c>
      <c r="E9" s="40">
        <v>572033</v>
      </c>
      <c r="F9" s="40">
        <v>11311</v>
      </c>
      <c r="G9" s="40">
        <v>106445867</v>
      </c>
      <c r="H9" s="40">
        <v>104446067</v>
      </c>
      <c r="I9" s="40">
        <v>1999800</v>
      </c>
    </row>
    <row r="10" spans="1:9" ht="13.5" customHeight="1" x14ac:dyDescent="0.15">
      <c r="A10" s="10"/>
      <c r="B10" s="11" t="s">
        <v>19</v>
      </c>
      <c r="C10" s="12"/>
      <c r="D10" s="39">
        <v>5920</v>
      </c>
      <c r="E10" s="40">
        <v>33060</v>
      </c>
      <c r="F10" s="40">
        <v>1825</v>
      </c>
      <c r="G10" s="40">
        <v>3446370</v>
      </c>
      <c r="H10" s="40">
        <v>3330660</v>
      </c>
      <c r="I10" s="40">
        <v>115710</v>
      </c>
    </row>
    <row r="11" spans="1:9" ht="13.5" customHeight="1" x14ac:dyDescent="0.15">
      <c r="A11" s="10"/>
      <c r="B11" s="11" t="s">
        <v>20</v>
      </c>
      <c r="C11" s="12"/>
      <c r="D11" s="39">
        <v>17041</v>
      </c>
      <c r="E11" s="40">
        <v>100871</v>
      </c>
      <c r="F11" s="40">
        <v>4667</v>
      </c>
      <c r="G11" s="40">
        <v>12216467</v>
      </c>
      <c r="H11" s="40">
        <v>11863450</v>
      </c>
      <c r="I11" s="40">
        <v>353017</v>
      </c>
    </row>
    <row r="12" spans="1:9" ht="13.5" customHeight="1" x14ac:dyDescent="0.15">
      <c r="A12" s="10"/>
      <c r="B12" s="11" t="s">
        <v>21</v>
      </c>
      <c r="C12" s="12"/>
      <c r="D12" s="41">
        <v>5359</v>
      </c>
      <c r="E12" s="42">
        <v>18256</v>
      </c>
      <c r="F12" s="42">
        <v>794</v>
      </c>
      <c r="G12" s="42">
        <v>1848898</v>
      </c>
      <c r="H12" s="42">
        <v>1784997</v>
      </c>
      <c r="I12" s="42">
        <v>63901</v>
      </c>
    </row>
    <row r="13" spans="1:9" ht="13.5" customHeight="1" x14ac:dyDescent="0.15">
      <c r="A13" s="13"/>
      <c r="B13" s="14" t="s">
        <v>22</v>
      </c>
      <c r="C13" s="15"/>
      <c r="D13" s="43">
        <v>8397</v>
      </c>
      <c r="E13" s="44">
        <v>41561</v>
      </c>
      <c r="F13" s="44">
        <v>2500</v>
      </c>
      <c r="G13" s="44">
        <v>4410074</v>
      </c>
      <c r="H13" s="44">
        <v>4264638</v>
      </c>
      <c r="I13" s="44">
        <v>145436</v>
      </c>
    </row>
    <row r="14" spans="1:9" ht="13.5" customHeight="1" x14ac:dyDescent="0.15">
      <c r="A14" s="10"/>
      <c r="B14" s="11" t="s">
        <v>23</v>
      </c>
      <c r="C14" s="12"/>
      <c r="D14" s="39">
        <v>3777</v>
      </c>
      <c r="E14" s="40">
        <v>14026</v>
      </c>
      <c r="F14" s="40">
        <v>857</v>
      </c>
      <c r="G14" s="40">
        <v>1371805</v>
      </c>
      <c r="H14" s="40">
        <v>1322714</v>
      </c>
      <c r="I14" s="40">
        <v>49091</v>
      </c>
    </row>
    <row r="15" spans="1:9" ht="13.5" customHeight="1" x14ac:dyDescent="0.15">
      <c r="A15" s="10"/>
      <c r="B15" s="11" t="s">
        <v>24</v>
      </c>
      <c r="C15" s="12"/>
      <c r="D15" s="39">
        <v>5271</v>
      </c>
      <c r="E15" s="40">
        <v>19462</v>
      </c>
      <c r="F15" s="40">
        <v>1214</v>
      </c>
      <c r="G15" s="40">
        <v>1870689</v>
      </c>
      <c r="H15" s="40">
        <v>1802572</v>
      </c>
      <c r="I15" s="40">
        <v>68117</v>
      </c>
    </row>
    <row r="16" spans="1:9" ht="13.5" customHeight="1" x14ac:dyDescent="0.15">
      <c r="A16" s="10"/>
      <c r="B16" s="11" t="s">
        <v>25</v>
      </c>
      <c r="C16" s="12"/>
      <c r="D16" s="39">
        <v>4345</v>
      </c>
      <c r="E16" s="40">
        <v>17940</v>
      </c>
      <c r="F16" s="40">
        <v>1305</v>
      </c>
      <c r="G16" s="40">
        <v>1651279</v>
      </c>
      <c r="H16" s="40">
        <v>1588489</v>
      </c>
      <c r="I16" s="40">
        <v>62790</v>
      </c>
    </row>
    <row r="17" spans="1:9" ht="13.5" customHeight="1" x14ac:dyDescent="0.15">
      <c r="A17" s="16"/>
      <c r="B17" s="17" t="s">
        <v>26</v>
      </c>
      <c r="C17" s="18"/>
      <c r="D17" s="41">
        <v>4957</v>
      </c>
      <c r="E17" s="42">
        <v>17139</v>
      </c>
      <c r="F17" s="42">
        <v>1090</v>
      </c>
      <c r="G17" s="42">
        <v>1668048</v>
      </c>
      <c r="H17" s="42">
        <v>1608068</v>
      </c>
      <c r="I17" s="42">
        <v>59980</v>
      </c>
    </row>
    <row r="18" spans="1:9" ht="13.5" customHeight="1" x14ac:dyDescent="0.15">
      <c r="A18" s="10"/>
      <c r="B18" s="11" t="s">
        <v>27</v>
      </c>
      <c r="C18" s="12"/>
      <c r="D18" s="43">
        <v>3555</v>
      </c>
      <c r="E18" s="44">
        <v>10127</v>
      </c>
      <c r="F18" s="44">
        <v>843</v>
      </c>
      <c r="G18" s="44">
        <v>925641</v>
      </c>
      <c r="H18" s="44">
        <v>890203</v>
      </c>
      <c r="I18" s="44">
        <v>35438</v>
      </c>
    </row>
    <row r="19" spans="1:9" ht="13.5" customHeight="1" x14ac:dyDescent="0.15">
      <c r="A19" s="10"/>
      <c r="B19" s="11" t="s">
        <v>28</v>
      </c>
      <c r="C19" s="12"/>
      <c r="D19" s="39">
        <v>4707</v>
      </c>
      <c r="E19" s="40">
        <v>25373</v>
      </c>
      <c r="F19" s="40">
        <v>1385</v>
      </c>
      <c r="G19" s="40">
        <v>2824476</v>
      </c>
      <c r="H19" s="40">
        <v>2735670</v>
      </c>
      <c r="I19" s="40">
        <v>88806</v>
      </c>
    </row>
    <row r="20" spans="1:9" ht="13.5" customHeight="1" x14ac:dyDescent="0.15">
      <c r="A20" s="10"/>
      <c r="B20" s="11" t="s">
        <v>29</v>
      </c>
      <c r="C20" s="12"/>
      <c r="D20" s="39">
        <v>1870</v>
      </c>
      <c r="E20" s="40">
        <v>7745</v>
      </c>
      <c r="F20" s="40">
        <v>558</v>
      </c>
      <c r="G20" s="40">
        <v>773370</v>
      </c>
      <c r="H20" s="40">
        <v>746262</v>
      </c>
      <c r="I20" s="40">
        <v>27108</v>
      </c>
    </row>
    <row r="21" spans="1:9" ht="13.5" customHeight="1" x14ac:dyDescent="0.15">
      <c r="A21" s="10"/>
      <c r="B21" s="11" t="s">
        <v>30</v>
      </c>
      <c r="C21" s="12"/>
      <c r="D21" s="39">
        <v>4871</v>
      </c>
      <c r="E21" s="40">
        <v>11712</v>
      </c>
      <c r="F21" s="40">
        <v>427</v>
      </c>
      <c r="G21" s="40">
        <v>1174125</v>
      </c>
      <c r="H21" s="40">
        <v>1133133</v>
      </c>
      <c r="I21" s="40">
        <v>40992</v>
      </c>
    </row>
    <row r="22" spans="1:9" ht="13.5" customHeight="1" x14ac:dyDescent="0.15">
      <c r="A22" s="10"/>
      <c r="B22" s="11" t="s">
        <v>31</v>
      </c>
      <c r="C22" s="12"/>
      <c r="D22" s="41">
        <v>6734</v>
      </c>
      <c r="E22" s="42">
        <v>20239</v>
      </c>
      <c r="F22" s="42">
        <v>1407</v>
      </c>
      <c r="G22" s="42">
        <v>2306551</v>
      </c>
      <c r="H22" s="42">
        <v>2235735</v>
      </c>
      <c r="I22" s="42">
        <v>70816</v>
      </c>
    </row>
    <row r="23" spans="1:9" ht="13.5" customHeight="1" x14ac:dyDescent="0.15">
      <c r="A23" s="13"/>
      <c r="B23" s="14" t="s">
        <v>32</v>
      </c>
      <c r="C23" s="15"/>
      <c r="D23" s="43">
        <v>11812</v>
      </c>
      <c r="E23" s="44">
        <v>36810</v>
      </c>
      <c r="F23" s="44">
        <v>1878</v>
      </c>
      <c r="G23" s="44">
        <v>4419833</v>
      </c>
      <c r="H23" s="44">
        <v>4291438</v>
      </c>
      <c r="I23" s="44">
        <v>128395</v>
      </c>
    </row>
    <row r="24" spans="1:9" ht="13.5" customHeight="1" x14ac:dyDescent="0.15">
      <c r="A24" s="10"/>
      <c r="B24" s="11" t="s">
        <v>33</v>
      </c>
      <c r="C24" s="12"/>
      <c r="D24" s="39">
        <v>13509</v>
      </c>
      <c r="E24" s="40">
        <v>39695</v>
      </c>
      <c r="F24" s="40">
        <v>1917</v>
      </c>
      <c r="G24" s="40">
        <v>5034373</v>
      </c>
      <c r="H24" s="40">
        <v>4895472</v>
      </c>
      <c r="I24" s="40">
        <v>138901</v>
      </c>
    </row>
    <row r="25" spans="1:9" ht="13.5" customHeight="1" x14ac:dyDescent="0.15">
      <c r="A25" s="10"/>
      <c r="B25" s="11" t="s">
        <v>34</v>
      </c>
      <c r="C25" s="12"/>
      <c r="D25" s="39">
        <v>12863</v>
      </c>
      <c r="E25" s="40">
        <v>37714</v>
      </c>
      <c r="F25" s="40">
        <v>1587</v>
      </c>
      <c r="G25" s="40">
        <v>4888450</v>
      </c>
      <c r="H25" s="40">
        <v>4756451</v>
      </c>
      <c r="I25" s="40">
        <v>131999</v>
      </c>
    </row>
    <row r="26" spans="1:9" ht="13.5" customHeight="1" x14ac:dyDescent="0.15">
      <c r="A26" s="10"/>
      <c r="B26" s="11" t="s">
        <v>35</v>
      </c>
      <c r="C26" s="12"/>
      <c r="D26" s="39">
        <v>8302</v>
      </c>
      <c r="E26" s="40">
        <v>31889</v>
      </c>
      <c r="F26" s="40">
        <v>1853</v>
      </c>
      <c r="G26" s="40">
        <v>3690900</v>
      </c>
      <c r="H26" s="40">
        <v>3579327</v>
      </c>
      <c r="I26" s="40">
        <v>111573</v>
      </c>
    </row>
    <row r="27" spans="1:9" ht="13.5" customHeight="1" x14ac:dyDescent="0.15">
      <c r="A27" s="16"/>
      <c r="B27" s="17" t="s">
        <v>36</v>
      </c>
      <c r="C27" s="18"/>
      <c r="D27" s="41">
        <v>9473</v>
      </c>
      <c r="E27" s="42">
        <v>23592</v>
      </c>
      <c r="F27" s="42">
        <v>1226</v>
      </c>
      <c r="G27" s="42">
        <v>2823063</v>
      </c>
      <c r="H27" s="42">
        <v>2740485</v>
      </c>
      <c r="I27" s="42">
        <v>82578</v>
      </c>
    </row>
    <row r="28" spans="1:9" ht="13.5" customHeight="1" x14ac:dyDescent="0.15">
      <c r="A28" s="10"/>
      <c r="B28" s="11" t="s">
        <v>37</v>
      </c>
      <c r="C28" s="12"/>
      <c r="D28" s="39">
        <v>6883</v>
      </c>
      <c r="E28" s="40">
        <v>20635</v>
      </c>
      <c r="F28" s="40">
        <v>1207</v>
      </c>
      <c r="G28" s="40">
        <v>2264336</v>
      </c>
      <c r="H28" s="40">
        <v>2192152</v>
      </c>
      <c r="I28" s="40">
        <v>72184</v>
      </c>
    </row>
    <row r="29" spans="1:9" ht="13.5" customHeight="1" x14ac:dyDescent="0.15">
      <c r="A29" s="10"/>
      <c r="B29" s="11" t="s">
        <v>38</v>
      </c>
      <c r="C29" s="12"/>
      <c r="D29" s="39">
        <v>7188</v>
      </c>
      <c r="E29" s="40">
        <v>22353</v>
      </c>
      <c r="F29" s="40">
        <v>1076</v>
      </c>
      <c r="G29" s="40">
        <v>2603814</v>
      </c>
      <c r="H29" s="40">
        <v>2525578</v>
      </c>
      <c r="I29" s="40">
        <v>78236</v>
      </c>
    </row>
    <row r="30" spans="1:9" ht="13.5" customHeight="1" x14ac:dyDescent="0.15">
      <c r="A30" s="10"/>
      <c r="B30" s="11" t="s">
        <v>39</v>
      </c>
      <c r="C30" s="12"/>
      <c r="D30" s="39">
        <v>2304</v>
      </c>
      <c r="E30" s="40">
        <v>10212</v>
      </c>
      <c r="F30" s="40">
        <v>636</v>
      </c>
      <c r="G30" s="40">
        <v>813811</v>
      </c>
      <c r="H30" s="40">
        <v>783463</v>
      </c>
      <c r="I30" s="40">
        <v>30348</v>
      </c>
    </row>
    <row r="31" spans="1:9" ht="13.5" customHeight="1" x14ac:dyDescent="0.15">
      <c r="A31" s="10"/>
      <c r="B31" s="11" t="s">
        <v>40</v>
      </c>
      <c r="C31" s="12"/>
      <c r="D31" s="39">
        <v>3071</v>
      </c>
      <c r="E31" s="40">
        <v>8687</v>
      </c>
      <c r="F31" s="40">
        <v>727</v>
      </c>
      <c r="G31" s="40">
        <v>783241</v>
      </c>
      <c r="H31" s="40">
        <v>752843</v>
      </c>
      <c r="I31" s="40">
        <v>30398</v>
      </c>
    </row>
    <row r="32" spans="1:9" ht="13.5" customHeight="1" x14ac:dyDescent="0.15">
      <c r="A32" s="16"/>
      <c r="B32" s="17" t="s">
        <v>41</v>
      </c>
      <c r="C32" s="18"/>
      <c r="D32" s="45">
        <v>3459</v>
      </c>
      <c r="E32" s="46">
        <v>9844</v>
      </c>
      <c r="F32" s="46">
        <v>683</v>
      </c>
      <c r="G32" s="46">
        <v>818054</v>
      </c>
      <c r="H32" s="46">
        <v>784725</v>
      </c>
      <c r="I32" s="46">
        <v>33329</v>
      </c>
    </row>
    <row r="33" spans="1:9" ht="13.5" customHeight="1" x14ac:dyDescent="0.15">
      <c r="A33" s="10"/>
      <c r="B33" s="11" t="s">
        <v>42</v>
      </c>
      <c r="C33" s="12"/>
      <c r="D33" s="39">
        <v>4233</v>
      </c>
      <c r="E33" s="40">
        <v>16005</v>
      </c>
      <c r="F33" s="40">
        <v>1194</v>
      </c>
      <c r="G33" s="40">
        <v>1502689</v>
      </c>
      <c r="H33" s="40">
        <v>1446671</v>
      </c>
      <c r="I33" s="40">
        <v>56018</v>
      </c>
    </row>
    <row r="34" spans="1:9" ht="13.5" customHeight="1" x14ac:dyDescent="0.15">
      <c r="A34" s="10"/>
      <c r="B34" s="11" t="s">
        <v>43</v>
      </c>
      <c r="C34" s="12"/>
      <c r="D34" s="39">
        <v>3510</v>
      </c>
      <c r="E34" s="40">
        <v>10632</v>
      </c>
      <c r="F34" s="40">
        <v>825</v>
      </c>
      <c r="G34" s="40">
        <v>986340</v>
      </c>
      <c r="H34" s="40">
        <v>949128</v>
      </c>
      <c r="I34" s="40">
        <v>37212</v>
      </c>
    </row>
    <row r="35" spans="1:9" ht="13.5" customHeight="1" x14ac:dyDescent="0.15">
      <c r="A35" s="10"/>
      <c r="B35" s="11" t="s">
        <v>44</v>
      </c>
      <c r="C35" s="12"/>
      <c r="D35" s="39">
        <v>9149</v>
      </c>
      <c r="E35" s="40">
        <v>31589</v>
      </c>
      <c r="F35" s="40">
        <v>2034</v>
      </c>
      <c r="G35" s="40">
        <v>3371598</v>
      </c>
      <c r="H35" s="40">
        <v>3261036</v>
      </c>
      <c r="I35" s="40">
        <v>110562</v>
      </c>
    </row>
    <row r="36" spans="1:9" ht="13.5" customHeight="1" x14ac:dyDescent="0.15">
      <c r="A36" s="10"/>
      <c r="B36" s="11" t="s">
        <v>45</v>
      </c>
      <c r="C36" s="12"/>
      <c r="D36" s="39">
        <v>7909</v>
      </c>
      <c r="E36" s="40">
        <v>16593</v>
      </c>
      <c r="F36" s="40">
        <v>599</v>
      </c>
      <c r="G36" s="40">
        <v>1841265</v>
      </c>
      <c r="H36" s="40">
        <v>1783189</v>
      </c>
      <c r="I36" s="40">
        <v>58076</v>
      </c>
    </row>
    <row r="37" spans="1:9" ht="13.5" customHeight="1" x14ac:dyDescent="0.15">
      <c r="A37" s="16"/>
      <c r="B37" s="17" t="s">
        <v>46</v>
      </c>
      <c r="C37" s="18"/>
      <c r="D37" s="41">
        <v>5562</v>
      </c>
      <c r="E37" s="42">
        <v>12416</v>
      </c>
      <c r="F37" s="42">
        <v>628</v>
      </c>
      <c r="G37" s="42">
        <v>1210301</v>
      </c>
      <c r="H37" s="42">
        <v>1166845</v>
      </c>
      <c r="I37" s="42">
        <v>43456</v>
      </c>
    </row>
    <row r="38" spans="1:9" ht="13.5" customHeight="1" x14ac:dyDescent="0.15">
      <c r="A38" s="10"/>
      <c r="B38" s="11" t="s">
        <v>47</v>
      </c>
      <c r="C38" s="12"/>
      <c r="D38" s="43">
        <v>4833</v>
      </c>
      <c r="E38" s="44">
        <v>11003</v>
      </c>
      <c r="F38" s="44">
        <v>441</v>
      </c>
      <c r="G38" s="44">
        <v>1194068</v>
      </c>
      <c r="H38" s="44">
        <v>1155557</v>
      </c>
      <c r="I38" s="44">
        <v>38511</v>
      </c>
    </row>
    <row r="39" spans="1:9" ht="13.5" customHeight="1" x14ac:dyDescent="0.15">
      <c r="A39" s="10"/>
      <c r="B39" s="11" t="s">
        <v>48</v>
      </c>
      <c r="C39" s="12"/>
      <c r="D39" s="39">
        <v>7318</v>
      </c>
      <c r="E39" s="40">
        <v>16240</v>
      </c>
      <c r="F39" s="40">
        <v>663</v>
      </c>
      <c r="G39" s="40">
        <v>1837551</v>
      </c>
      <c r="H39" s="40">
        <v>1780711</v>
      </c>
      <c r="I39" s="40">
        <v>56840</v>
      </c>
    </row>
    <row r="40" spans="1:9" ht="13.5" customHeight="1" x14ac:dyDescent="0.15">
      <c r="A40" s="10"/>
      <c r="B40" s="11" t="s">
        <v>49</v>
      </c>
      <c r="C40" s="12"/>
      <c r="D40" s="39">
        <v>4574</v>
      </c>
      <c r="E40" s="40">
        <v>9604</v>
      </c>
      <c r="F40" s="40">
        <v>401</v>
      </c>
      <c r="G40" s="40">
        <v>987187</v>
      </c>
      <c r="H40" s="40">
        <v>953573</v>
      </c>
      <c r="I40" s="40">
        <v>33614</v>
      </c>
    </row>
    <row r="41" spans="1:9" ht="13.5" customHeight="1" x14ac:dyDescent="0.15">
      <c r="A41" s="10"/>
      <c r="B41" s="11" t="s">
        <v>50</v>
      </c>
      <c r="C41" s="12"/>
      <c r="D41" s="39">
        <v>4915</v>
      </c>
      <c r="E41" s="40">
        <v>11752</v>
      </c>
      <c r="F41" s="40">
        <v>403</v>
      </c>
      <c r="G41" s="40">
        <v>1630522</v>
      </c>
      <c r="H41" s="40">
        <v>1589390</v>
      </c>
      <c r="I41" s="40">
        <v>41132</v>
      </c>
    </row>
    <row r="42" spans="1:9" ht="13.5" customHeight="1" x14ac:dyDescent="0.15">
      <c r="A42" s="10"/>
      <c r="B42" s="11" t="s">
        <v>51</v>
      </c>
      <c r="C42" s="12"/>
      <c r="D42" s="41">
        <v>1773</v>
      </c>
      <c r="E42" s="42">
        <v>3129</v>
      </c>
      <c r="F42" s="42">
        <v>140</v>
      </c>
      <c r="G42" s="42">
        <v>353520</v>
      </c>
      <c r="H42" s="42">
        <v>342568</v>
      </c>
      <c r="I42" s="42">
        <v>10952</v>
      </c>
    </row>
    <row r="43" spans="1:9" ht="13.5" customHeight="1" x14ac:dyDescent="0.15">
      <c r="A43" s="13"/>
      <c r="B43" s="14" t="s">
        <v>52</v>
      </c>
      <c r="C43" s="15"/>
      <c r="D43" s="43">
        <v>8324</v>
      </c>
      <c r="E43" s="44">
        <v>19091</v>
      </c>
      <c r="F43" s="44">
        <v>579</v>
      </c>
      <c r="G43" s="44">
        <v>2190292</v>
      </c>
      <c r="H43" s="44">
        <v>2123473</v>
      </c>
      <c r="I43" s="44">
        <v>66819</v>
      </c>
    </row>
    <row r="44" spans="1:9" ht="13.5" customHeight="1" x14ac:dyDescent="0.15">
      <c r="A44" s="10"/>
      <c r="B44" s="11" t="s">
        <v>53</v>
      </c>
      <c r="C44" s="12"/>
      <c r="D44" s="39">
        <v>1848</v>
      </c>
      <c r="E44" s="40">
        <v>4301</v>
      </c>
      <c r="F44" s="40">
        <v>164</v>
      </c>
      <c r="G44" s="40">
        <v>467988</v>
      </c>
      <c r="H44" s="40">
        <v>452938</v>
      </c>
      <c r="I44" s="40">
        <v>15050</v>
      </c>
    </row>
    <row r="45" spans="1:9" ht="13.5" customHeight="1" x14ac:dyDescent="0.15">
      <c r="A45" s="10"/>
      <c r="B45" s="11" t="s">
        <v>54</v>
      </c>
      <c r="C45" s="12"/>
      <c r="D45" s="39">
        <v>4015</v>
      </c>
      <c r="E45" s="40">
        <v>8857</v>
      </c>
      <c r="F45" s="40">
        <v>328</v>
      </c>
      <c r="G45" s="40">
        <v>893036</v>
      </c>
      <c r="H45" s="40">
        <v>862036</v>
      </c>
      <c r="I45" s="40">
        <v>31000</v>
      </c>
    </row>
    <row r="46" spans="1:9" ht="13.5" customHeight="1" x14ac:dyDescent="0.15">
      <c r="A46" s="10"/>
      <c r="B46" s="11" t="s">
        <v>55</v>
      </c>
      <c r="C46" s="12"/>
      <c r="D46" s="39">
        <v>3991</v>
      </c>
      <c r="E46" s="40">
        <v>9891</v>
      </c>
      <c r="F46" s="40">
        <v>351</v>
      </c>
      <c r="G46" s="40">
        <v>1117153</v>
      </c>
      <c r="H46" s="40">
        <v>1082534</v>
      </c>
      <c r="I46" s="40">
        <v>34619</v>
      </c>
    </row>
    <row r="47" spans="1:9" ht="13.5" customHeight="1" x14ac:dyDescent="0.15">
      <c r="A47" s="16"/>
      <c r="B47" s="17" t="s">
        <v>56</v>
      </c>
      <c r="C47" s="18"/>
      <c r="D47" s="41">
        <v>2678</v>
      </c>
      <c r="E47" s="42">
        <v>6094</v>
      </c>
      <c r="F47" s="42">
        <v>356</v>
      </c>
      <c r="G47" s="42">
        <v>644377</v>
      </c>
      <c r="H47" s="42">
        <v>623051</v>
      </c>
      <c r="I47" s="42">
        <v>21326</v>
      </c>
    </row>
    <row r="48" spans="1:9" ht="13.5" customHeight="1" x14ac:dyDescent="0.15">
      <c r="A48" s="10"/>
      <c r="B48" s="11" t="s">
        <v>57</v>
      </c>
      <c r="C48" s="12"/>
      <c r="D48" s="43">
        <v>1171</v>
      </c>
      <c r="E48" s="44">
        <v>2193</v>
      </c>
      <c r="F48" s="44">
        <v>130</v>
      </c>
      <c r="G48" s="44">
        <v>197291</v>
      </c>
      <c r="H48" s="44">
        <v>189615</v>
      </c>
      <c r="I48" s="44">
        <v>7676</v>
      </c>
    </row>
    <row r="49" spans="1:9" ht="13.5" customHeight="1" x14ac:dyDescent="0.15">
      <c r="A49" s="10"/>
      <c r="B49" s="11" t="s">
        <v>58</v>
      </c>
      <c r="C49" s="12"/>
      <c r="D49" s="39">
        <v>2045</v>
      </c>
      <c r="E49" s="40">
        <v>4560</v>
      </c>
      <c r="F49" s="40">
        <v>321</v>
      </c>
      <c r="G49" s="40">
        <v>438834</v>
      </c>
      <c r="H49" s="40">
        <v>423441</v>
      </c>
      <c r="I49" s="40">
        <v>15393</v>
      </c>
    </row>
    <row r="50" spans="1:9" ht="13.5" customHeight="1" x14ac:dyDescent="0.15">
      <c r="A50" s="10"/>
      <c r="B50" s="11" t="s">
        <v>59</v>
      </c>
      <c r="C50" s="12"/>
      <c r="D50" s="39">
        <v>2018</v>
      </c>
      <c r="E50" s="40">
        <v>4161</v>
      </c>
      <c r="F50" s="40">
        <v>228</v>
      </c>
      <c r="G50" s="40">
        <v>368582</v>
      </c>
      <c r="H50" s="40">
        <v>354018</v>
      </c>
      <c r="I50" s="40">
        <v>14564</v>
      </c>
    </row>
    <row r="51" spans="1:9" ht="13.5" customHeight="1" x14ac:dyDescent="0.15">
      <c r="A51" s="10"/>
      <c r="B51" s="11" t="s">
        <v>60</v>
      </c>
      <c r="C51" s="12"/>
      <c r="D51" s="39">
        <v>3959</v>
      </c>
      <c r="E51" s="40">
        <v>10197</v>
      </c>
      <c r="F51" s="40">
        <v>713</v>
      </c>
      <c r="G51" s="40">
        <v>970102</v>
      </c>
      <c r="H51" s="40">
        <v>934412</v>
      </c>
      <c r="I51" s="40">
        <v>35690</v>
      </c>
    </row>
    <row r="52" spans="1:9" ht="13.5" customHeight="1" x14ac:dyDescent="0.15">
      <c r="A52" s="16"/>
      <c r="B52" s="17" t="s">
        <v>61</v>
      </c>
      <c r="C52" s="18"/>
      <c r="D52" s="41">
        <v>212</v>
      </c>
      <c r="E52" s="42">
        <v>435</v>
      </c>
      <c r="F52" s="42">
        <v>36</v>
      </c>
      <c r="G52" s="42">
        <v>37595</v>
      </c>
      <c r="H52" s="42">
        <v>36072</v>
      </c>
      <c r="I52" s="42">
        <v>1523</v>
      </c>
    </row>
    <row r="53" spans="1:9" ht="13.5" customHeight="1" x14ac:dyDescent="0.15">
      <c r="A53" s="10"/>
      <c r="B53" s="11" t="s">
        <v>62</v>
      </c>
      <c r="C53" s="12"/>
      <c r="D53" s="39">
        <v>2473</v>
      </c>
      <c r="E53" s="40">
        <v>5368</v>
      </c>
      <c r="F53" s="40">
        <v>264</v>
      </c>
      <c r="G53" s="40">
        <v>496092</v>
      </c>
      <c r="H53" s="40">
        <v>477304</v>
      </c>
      <c r="I53" s="40">
        <v>18788</v>
      </c>
    </row>
    <row r="54" spans="1:9" ht="13.5" customHeight="1" x14ac:dyDescent="0.15">
      <c r="A54" s="10"/>
      <c r="B54" s="11" t="s">
        <v>63</v>
      </c>
      <c r="C54" s="12"/>
      <c r="D54" s="39">
        <v>2180</v>
      </c>
      <c r="E54" s="40">
        <v>4581</v>
      </c>
      <c r="F54" s="40">
        <v>277</v>
      </c>
      <c r="G54" s="40">
        <v>418206</v>
      </c>
      <c r="H54" s="40">
        <v>402173</v>
      </c>
      <c r="I54" s="40">
        <v>16033</v>
      </c>
    </row>
    <row r="55" spans="1:9" ht="13.5" customHeight="1" x14ac:dyDescent="0.15">
      <c r="A55" s="10"/>
      <c r="B55" s="11" t="s">
        <v>64</v>
      </c>
      <c r="C55" s="12"/>
      <c r="D55" s="39">
        <v>2732</v>
      </c>
      <c r="E55" s="40">
        <v>6495</v>
      </c>
      <c r="F55" s="40">
        <v>356</v>
      </c>
      <c r="G55" s="40">
        <v>592569</v>
      </c>
      <c r="H55" s="40">
        <v>569836</v>
      </c>
      <c r="I55" s="40">
        <v>22733</v>
      </c>
    </row>
    <row r="56" spans="1:9" ht="13.5" customHeight="1" x14ac:dyDescent="0.15">
      <c r="A56" s="10"/>
      <c r="B56" s="11" t="s">
        <v>65</v>
      </c>
      <c r="C56" s="12"/>
      <c r="D56" s="39">
        <v>1388</v>
      </c>
      <c r="E56" s="40">
        <v>2861</v>
      </c>
      <c r="F56" s="40">
        <v>230</v>
      </c>
      <c r="G56" s="40">
        <v>262034</v>
      </c>
      <c r="H56" s="40">
        <v>252020</v>
      </c>
      <c r="I56" s="40">
        <v>10014</v>
      </c>
    </row>
    <row r="57" spans="1:9" ht="13.5" customHeight="1" x14ac:dyDescent="0.15">
      <c r="A57" s="16"/>
      <c r="B57" s="17" t="s">
        <v>66</v>
      </c>
      <c r="C57" s="18"/>
      <c r="D57" s="45">
        <v>1053</v>
      </c>
      <c r="E57" s="46">
        <v>2350</v>
      </c>
      <c r="F57" s="46">
        <v>182</v>
      </c>
      <c r="G57" s="46">
        <v>202578</v>
      </c>
      <c r="H57" s="46">
        <v>194351</v>
      </c>
      <c r="I57" s="46">
        <v>8227</v>
      </c>
    </row>
    <row r="58" spans="1:9" ht="13.5" customHeight="1" x14ac:dyDescent="0.15">
      <c r="A58" s="10"/>
      <c r="B58" s="11" t="s">
        <v>67</v>
      </c>
      <c r="C58" s="12"/>
      <c r="D58" s="39">
        <v>1150</v>
      </c>
      <c r="E58" s="40">
        <v>2225</v>
      </c>
      <c r="F58" s="40">
        <v>190</v>
      </c>
      <c r="G58" s="40">
        <v>205759</v>
      </c>
      <c r="H58" s="40">
        <v>197971</v>
      </c>
      <c r="I58" s="40">
        <v>7788</v>
      </c>
    </row>
    <row r="59" spans="1:9" ht="13.5" customHeight="1" x14ac:dyDescent="0.15">
      <c r="A59" s="10"/>
      <c r="B59" s="11" t="s">
        <v>68</v>
      </c>
      <c r="C59" s="12"/>
      <c r="D59" s="39">
        <v>1647</v>
      </c>
      <c r="E59" s="40">
        <v>4000</v>
      </c>
      <c r="F59" s="40">
        <v>369</v>
      </c>
      <c r="G59" s="40">
        <v>316980</v>
      </c>
      <c r="H59" s="40">
        <v>302980</v>
      </c>
      <c r="I59" s="40">
        <v>14000</v>
      </c>
    </row>
    <row r="60" spans="1:9" ht="13.5" customHeight="1" x14ac:dyDescent="0.15">
      <c r="A60" s="10"/>
      <c r="B60" s="11" t="s">
        <v>69</v>
      </c>
      <c r="C60" s="12"/>
      <c r="D60" s="39">
        <v>728</v>
      </c>
      <c r="E60" s="40">
        <v>1410</v>
      </c>
      <c r="F60" s="40">
        <v>115</v>
      </c>
      <c r="G60" s="40">
        <v>117243</v>
      </c>
      <c r="H60" s="40">
        <v>112308</v>
      </c>
      <c r="I60" s="40">
        <v>4935</v>
      </c>
    </row>
    <row r="61" spans="1:9" ht="13.5" customHeight="1" x14ac:dyDescent="0.15">
      <c r="A61" s="10"/>
      <c r="B61" s="11" t="s">
        <v>70</v>
      </c>
      <c r="C61" s="12"/>
      <c r="D61" s="39">
        <v>470</v>
      </c>
      <c r="E61" s="40">
        <v>754</v>
      </c>
      <c r="F61" s="40">
        <v>59</v>
      </c>
      <c r="G61" s="40">
        <v>60145</v>
      </c>
      <c r="H61" s="40">
        <v>57506</v>
      </c>
      <c r="I61" s="40">
        <v>2639</v>
      </c>
    </row>
    <row r="62" spans="1:9" ht="13.5" customHeight="1" x14ac:dyDescent="0.15">
      <c r="A62" s="16"/>
      <c r="B62" s="17" t="s">
        <v>71</v>
      </c>
      <c r="C62" s="18"/>
      <c r="D62" s="45">
        <v>2344</v>
      </c>
      <c r="E62" s="46">
        <v>5939</v>
      </c>
      <c r="F62" s="46">
        <v>460</v>
      </c>
      <c r="G62" s="46">
        <v>514709</v>
      </c>
      <c r="H62" s="46">
        <v>493922</v>
      </c>
      <c r="I62" s="46">
        <v>20787</v>
      </c>
    </row>
    <row r="63" spans="1:9" ht="13.5" customHeight="1" x14ac:dyDescent="0.15">
      <c r="A63" s="10"/>
      <c r="B63" s="11" t="s">
        <v>72</v>
      </c>
      <c r="C63" s="12"/>
      <c r="D63" s="39">
        <v>3219</v>
      </c>
      <c r="E63" s="40">
        <v>13747</v>
      </c>
      <c r="F63" s="40">
        <v>426</v>
      </c>
      <c r="G63" s="40">
        <v>1644685</v>
      </c>
      <c r="H63" s="40">
        <v>1596570</v>
      </c>
      <c r="I63" s="40">
        <v>48115</v>
      </c>
    </row>
    <row r="64" spans="1:9" ht="13.5" customHeight="1" x14ac:dyDescent="0.15">
      <c r="A64" s="10"/>
      <c r="B64" s="11" t="s">
        <v>73</v>
      </c>
      <c r="C64" s="12"/>
      <c r="D64" s="39">
        <v>1847</v>
      </c>
      <c r="E64" s="40">
        <v>5466</v>
      </c>
      <c r="F64" s="40">
        <v>434</v>
      </c>
      <c r="G64" s="40">
        <v>516164</v>
      </c>
      <c r="H64" s="40">
        <v>496975</v>
      </c>
      <c r="I64" s="40">
        <v>19189</v>
      </c>
    </row>
    <row r="65" spans="1:9" ht="13.5" customHeight="1" x14ac:dyDescent="0.15">
      <c r="A65" s="10"/>
      <c r="B65" s="11" t="s">
        <v>74</v>
      </c>
      <c r="C65" s="12"/>
      <c r="D65" s="39">
        <v>869</v>
      </c>
      <c r="E65" s="40">
        <v>2216</v>
      </c>
      <c r="F65" s="40">
        <v>130</v>
      </c>
      <c r="G65" s="40">
        <v>213945</v>
      </c>
      <c r="H65" s="40">
        <v>206189</v>
      </c>
      <c r="I65" s="40">
        <v>7756</v>
      </c>
    </row>
    <row r="66" spans="1:9" ht="13.5" customHeight="1" x14ac:dyDescent="0.15">
      <c r="A66" s="10"/>
      <c r="B66" s="11" t="s">
        <v>75</v>
      </c>
      <c r="C66" s="12"/>
      <c r="D66" s="39">
        <v>880</v>
      </c>
      <c r="E66" s="40">
        <v>2372</v>
      </c>
      <c r="F66" s="40">
        <v>135</v>
      </c>
      <c r="G66" s="40">
        <v>220399</v>
      </c>
      <c r="H66" s="40">
        <v>212097</v>
      </c>
      <c r="I66" s="40">
        <v>8302</v>
      </c>
    </row>
    <row r="67" spans="1:9" ht="13.5" customHeight="1" x14ac:dyDescent="0.15">
      <c r="A67" s="19"/>
      <c r="B67" s="20" t="s">
        <v>76</v>
      </c>
      <c r="C67" s="21"/>
      <c r="D67" s="47">
        <v>1632</v>
      </c>
      <c r="E67" s="48">
        <v>5437</v>
      </c>
      <c r="F67" s="48">
        <v>427</v>
      </c>
      <c r="G67" s="48">
        <v>534107</v>
      </c>
      <c r="H67" s="48">
        <v>515077</v>
      </c>
      <c r="I67" s="48">
        <v>19030</v>
      </c>
    </row>
    <row r="68" spans="1:9" s="24" customFormat="1" ht="13.5" customHeight="1" x14ac:dyDescent="0.15">
      <c r="A68" s="10"/>
      <c r="B68" s="11" t="s">
        <v>77</v>
      </c>
      <c r="C68" s="12"/>
      <c r="D68" s="22">
        <f t="shared" ref="D68:I68" si="0">SUM(D8:D9)</f>
        <v>96584</v>
      </c>
      <c r="E68" s="23">
        <f t="shared" si="0"/>
        <v>877006</v>
      </c>
      <c r="F68" s="23">
        <f t="shared" si="0"/>
        <v>17109</v>
      </c>
      <c r="G68" s="23">
        <f t="shared" si="0"/>
        <v>158684094</v>
      </c>
      <c r="H68" s="23">
        <f t="shared" si="0"/>
        <v>155616888</v>
      </c>
      <c r="I68" s="23">
        <f t="shared" si="0"/>
        <v>3067206</v>
      </c>
    </row>
    <row r="69" spans="1:9" s="24" customFormat="1" ht="13.5" customHeight="1" x14ac:dyDescent="0.15">
      <c r="A69" s="10"/>
      <c r="B69" s="11" t="s">
        <v>78</v>
      </c>
      <c r="C69" s="12"/>
      <c r="D69" s="25">
        <f t="shared" ref="D69:I69" si="1">SUM(D10:D36)</f>
        <v>180469</v>
      </c>
      <c r="E69" s="25">
        <f t="shared" si="1"/>
        <v>653761</v>
      </c>
      <c r="F69" s="25">
        <f t="shared" si="1"/>
        <v>36314</v>
      </c>
      <c r="G69" s="25">
        <f t="shared" si="1"/>
        <v>72329560</v>
      </c>
      <c r="H69" s="25">
        <f t="shared" si="1"/>
        <v>70048549</v>
      </c>
      <c r="I69" s="25">
        <f t="shared" si="1"/>
        <v>2281011</v>
      </c>
    </row>
    <row r="70" spans="1:9" s="24" customFormat="1" ht="13.5" customHeight="1" x14ac:dyDescent="0.15">
      <c r="A70" s="10"/>
      <c r="B70" s="11" t="s">
        <v>79</v>
      </c>
      <c r="C70" s="12"/>
      <c r="D70" s="25">
        <f t="shared" ref="D70:I70" si="2">SUM(D37:D67)</f>
        <v>83848</v>
      </c>
      <c r="E70" s="25">
        <f t="shared" si="2"/>
        <v>199145</v>
      </c>
      <c r="F70" s="25">
        <f t="shared" si="2"/>
        <v>9936</v>
      </c>
      <c r="G70" s="25">
        <f t="shared" si="2"/>
        <v>20854014</v>
      </c>
      <c r="H70" s="25">
        <f t="shared" si="2"/>
        <v>20157513</v>
      </c>
      <c r="I70" s="25">
        <f t="shared" si="2"/>
        <v>696501</v>
      </c>
    </row>
    <row r="71" spans="1:9" s="24" customFormat="1" ht="13.5" customHeight="1" x14ac:dyDescent="0.15">
      <c r="A71" s="19"/>
      <c r="B71" s="20" t="s">
        <v>80</v>
      </c>
      <c r="C71" s="21"/>
      <c r="D71" s="26">
        <f t="shared" ref="D71:I71" si="3">SUM(D8:D67)</f>
        <v>360901</v>
      </c>
      <c r="E71" s="27">
        <f t="shared" si="3"/>
        <v>1729912</v>
      </c>
      <c r="F71" s="27">
        <f t="shared" si="3"/>
        <v>63359</v>
      </c>
      <c r="G71" s="27">
        <f t="shared" si="3"/>
        <v>251867668</v>
      </c>
      <c r="H71" s="27">
        <f t="shared" si="3"/>
        <v>245822950</v>
      </c>
      <c r="I71" s="27">
        <f t="shared" si="3"/>
        <v>6044718</v>
      </c>
    </row>
  </sheetData>
  <mergeCells count="6">
    <mergeCell ref="B4:B7"/>
    <mergeCell ref="E4:F4"/>
    <mergeCell ref="G4:G5"/>
    <mergeCell ref="H4:I4"/>
    <mergeCell ref="E5:E6"/>
    <mergeCell ref="F5:F6"/>
  </mergeCells>
  <phoneticPr fontId="3"/>
  <pageMargins left="0.59055118110236227" right="0.59055118110236227" top="0.59055118110236227" bottom="0.59055118110236227" header="0.31496062992125984" footer="0.31496062992125984"/>
  <pageSetup paperSize="9" scale="80" firstPageNumber="22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view="pageBreakPreview" zoomScale="90" zoomScaleNormal="100" zoomScaleSheetLayoutView="90" workbookViewId="0">
      <selection activeCell="F20" sqref="F20"/>
    </sheetView>
  </sheetViews>
  <sheetFormatPr defaultColWidth="11" defaultRowHeight="13.5" customHeight="1" x14ac:dyDescent="0.15"/>
  <cols>
    <col min="1" max="1" width="1.25" style="3" customWidth="1"/>
    <col min="2" max="2" width="8.125" style="3" bestFit="1" customWidth="1"/>
    <col min="3" max="3" width="1.25" style="3" customWidth="1"/>
    <col min="4" max="5" width="11" style="3" customWidth="1"/>
    <col min="6" max="6" width="11.75" style="3" customWidth="1"/>
    <col min="7" max="16384" width="11" style="3"/>
  </cols>
  <sheetData>
    <row r="1" spans="1:9" ht="18.75" customHeight="1" x14ac:dyDescent="0.15">
      <c r="A1" s="1"/>
      <c r="B1" s="2"/>
      <c r="C1" s="2"/>
      <c r="F1" s="2"/>
      <c r="G1" s="2"/>
      <c r="H1" s="2"/>
      <c r="I1" s="2"/>
    </row>
    <row r="2" spans="1:9" ht="18.75" customHeight="1" x14ac:dyDescent="0.15">
      <c r="A2" s="1"/>
      <c r="B2" s="1" t="s">
        <v>81</v>
      </c>
      <c r="C2" s="2"/>
      <c r="F2" s="2"/>
      <c r="G2" s="2"/>
      <c r="H2" s="2"/>
      <c r="I2" s="2"/>
    </row>
    <row r="3" spans="1:9" ht="13.5" customHeight="1" x14ac:dyDescent="0.15">
      <c r="A3" s="2"/>
      <c r="B3" s="2"/>
      <c r="C3" s="2"/>
      <c r="F3" s="2"/>
      <c r="G3" s="2"/>
      <c r="H3" s="2"/>
      <c r="I3" s="2"/>
    </row>
    <row r="4" spans="1:9" ht="13.5" customHeight="1" x14ac:dyDescent="0.15">
      <c r="A4" s="4"/>
      <c r="B4" s="49" t="s">
        <v>2</v>
      </c>
      <c r="C4" s="5"/>
      <c r="D4" s="58"/>
      <c r="E4" s="59" t="s">
        <v>3</v>
      </c>
      <c r="F4" s="60"/>
      <c r="G4" s="61" t="s">
        <v>4</v>
      </c>
      <c r="H4" s="59" t="s">
        <v>5</v>
      </c>
      <c r="I4" s="62"/>
    </row>
    <row r="5" spans="1:9" ht="13.5" customHeight="1" x14ac:dyDescent="0.15">
      <c r="A5" s="6"/>
      <c r="B5" s="50"/>
      <c r="C5" s="7"/>
      <c r="D5" s="63" t="s">
        <v>6</v>
      </c>
      <c r="E5" s="64" t="s">
        <v>7</v>
      </c>
      <c r="F5" s="64" t="s">
        <v>8</v>
      </c>
      <c r="G5" s="65"/>
      <c r="H5" s="66" t="s">
        <v>9</v>
      </c>
      <c r="I5" s="67" t="s">
        <v>10</v>
      </c>
    </row>
    <row r="6" spans="1:9" ht="13.5" customHeight="1" x14ac:dyDescent="0.15">
      <c r="A6" s="6"/>
      <c r="B6" s="50"/>
      <c r="C6" s="7"/>
      <c r="D6" s="63" t="s">
        <v>11</v>
      </c>
      <c r="E6" s="65"/>
      <c r="F6" s="65"/>
      <c r="G6" s="68" t="s">
        <v>12</v>
      </c>
      <c r="H6" s="66" t="s">
        <v>13</v>
      </c>
      <c r="I6" s="69" t="s">
        <v>14</v>
      </c>
    </row>
    <row r="7" spans="1:9" ht="13.5" customHeight="1" x14ac:dyDescent="0.15">
      <c r="A7" s="8"/>
      <c r="B7" s="51"/>
      <c r="C7" s="9"/>
      <c r="D7" s="70" t="s">
        <v>15</v>
      </c>
      <c r="E7" s="71" t="s">
        <v>15</v>
      </c>
      <c r="F7" s="71" t="s">
        <v>15</v>
      </c>
      <c r="G7" s="71" t="s">
        <v>16</v>
      </c>
      <c r="H7" s="71" t="s">
        <v>16</v>
      </c>
      <c r="I7" s="72" t="s">
        <v>16</v>
      </c>
    </row>
    <row r="8" spans="1:9" ht="13.5" customHeight="1" x14ac:dyDescent="0.15">
      <c r="A8" s="10"/>
      <c r="B8" s="11" t="s">
        <v>17</v>
      </c>
      <c r="C8" s="12"/>
      <c r="D8" s="37">
        <v>8</v>
      </c>
      <c r="E8" s="38">
        <v>70484</v>
      </c>
      <c r="F8" s="38">
        <v>13928</v>
      </c>
      <c r="G8" s="38">
        <v>2452906</v>
      </c>
      <c r="H8" s="38">
        <v>2261794</v>
      </c>
      <c r="I8" s="38">
        <v>191112</v>
      </c>
    </row>
    <row r="9" spans="1:9" ht="13.5" customHeight="1" x14ac:dyDescent="0.15">
      <c r="A9" s="10"/>
      <c r="B9" s="11" t="s">
        <v>18</v>
      </c>
      <c r="C9" s="12"/>
      <c r="D9" s="39">
        <v>8</v>
      </c>
      <c r="E9" s="40">
        <v>92296</v>
      </c>
      <c r="F9" s="40">
        <v>9791</v>
      </c>
      <c r="G9" s="40">
        <v>4388382</v>
      </c>
      <c r="H9" s="40">
        <v>4157239</v>
      </c>
      <c r="I9" s="40">
        <v>231143</v>
      </c>
    </row>
    <row r="10" spans="1:9" ht="13.5" customHeight="1" x14ac:dyDescent="0.15">
      <c r="A10" s="10"/>
      <c r="B10" s="11" t="s">
        <v>19</v>
      </c>
      <c r="C10" s="12"/>
      <c r="D10" s="39">
        <v>6</v>
      </c>
      <c r="E10" s="40">
        <v>10680</v>
      </c>
      <c r="F10" s="40">
        <v>3717</v>
      </c>
      <c r="G10" s="40">
        <v>222059</v>
      </c>
      <c r="H10" s="40">
        <v>193781</v>
      </c>
      <c r="I10" s="40">
        <v>28278</v>
      </c>
    </row>
    <row r="11" spans="1:9" ht="13.5" customHeight="1" x14ac:dyDescent="0.15">
      <c r="A11" s="10"/>
      <c r="B11" s="11" t="s">
        <v>20</v>
      </c>
      <c r="C11" s="12"/>
      <c r="D11" s="39">
        <v>7</v>
      </c>
      <c r="E11" s="40">
        <v>25175</v>
      </c>
      <c r="F11" s="40">
        <v>8831</v>
      </c>
      <c r="G11" s="40">
        <v>552730</v>
      </c>
      <c r="H11" s="40">
        <v>485055</v>
      </c>
      <c r="I11" s="40">
        <v>67675</v>
      </c>
    </row>
    <row r="12" spans="1:9" ht="13.5" customHeight="1" x14ac:dyDescent="0.15">
      <c r="A12" s="10"/>
      <c r="B12" s="11" t="s">
        <v>21</v>
      </c>
      <c r="C12" s="12"/>
      <c r="D12" s="41">
        <v>6</v>
      </c>
      <c r="E12" s="42">
        <v>2903</v>
      </c>
      <c r="F12" s="42">
        <v>813</v>
      </c>
      <c r="G12" s="42">
        <v>137377</v>
      </c>
      <c r="H12" s="42">
        <v>124072</v>
      </c>
      <c r="I12" s="42">
        <v>13305</v>
      </c>
    </row>
    <row r="13" spans="1:9" ht="13.5" customHeight="1" x14ac:dyDescent="0.15">
      <c r="A13" s="13"/>
      <c r="B13" s="14" t="s">
        <v>22</v>
      </c>
      <c r="C13" s="15"/>
      <c r="D13" s="43">
        <v>8</v>
      </c>
      <c r="E13" s="44">
        <v>11145</v>
      </c>
      <c r="F13" s="44">
        <v>2926</v>
      </c>
      <c r="G13" s="44">
        <v>271699</v>
      </c>
      <c r="H13" s="44">
        <v>244892</v>
      </c>
      <c r="I13" s="44">
        <v>26807</v>
      </c>
    </row>
    <row r="14" spans="1:9" ht="13.5" customHeight="1" x14ac:dyDescent="0.15">
      <c r="A14" s="10"/>
      <c r="B14" s="11" t="s">
        <v>23</v>
      </c>
      <c r="C14" s="12"/>
      <c r="D14" s="39">
        <v>4</v>
      </c>
      <c r="E14" s="40">
        <v>3997</v>
      </c>
      <c r="F14" s="40">
        <v>991</v>
      </c>
      <c r="G14" s="40">
        <v>94405</v>
      </c>
      <c r="H14" s="40">
        <v>85197</v>
      </c>
      <c r="I14" s="40">
        <v>9208</v>
      </c>
    </row>
    <row r="15" spans="1:9" ht="13.5" customHeight="1" x14ac:dyDescent="0.15">
      <c r="A15" s="10"/>
      <c r="B15" s="11" t="s">
        <v>24</v>
      </c>
      <c r="C15" s="12"/>
      <c r="D15" s="39">
        <v>6</v>
      </c>
      <c r="E15" s="40">
        <v>5392</v>
      </c>
      <c r="F15" s="40">
        <v>2149</v>
      </c>
      <c r="G15" s="40">
        <v>103858</v>
      </c>
      <c r="H15" s="40">
        <v>90008</v>
      </c>
      <c r="I15" s="40">
        <v>13850</v>
      </c>
    </row>
    <row r="16" spans="1:9" ht="13.5" customHeight="1" x14ac:dyDescent="0.15">
      <c r="A16" s="10"/>
      <c r="B16" s="11" t="s">
        <v>25</v>
      </c>
      <c r="C16" s="12"/>
      <c r="D16" s="39">
        <v>6</v>
      </c>
      <c r="E16" s="40">
        <v>4246</v>
      </c>
      <c r="F16" s="40">
        <v>998</v>
      </c>
      <c r="G16" s="40">
        <v>114627</v>
      </c>
      <c r="H16" s="40">
        <v>103648</v>
      </c>
      <c r="I16" s="40">
        <v>10979</v>
      </c>
    </row>
    <row r="17" spans="1:9" ht="13.5" customHeight="1" x14ac:dyDescent="0.15">
      <c r="A17" s="16"/>
      <c r="B17" s="17" t="s">
        <v>26</v>
      </c>
      <c r="C17" s="18"/>
      <c r="D17" s="41">
        <v>8</v>
      </c>
      <c r="E17" s="42">
        <v>4863</v>
      </c>
      <c r="F17" s="42">
        <v>1668</v>
      </c>
      <c r="G17" s="42">
        <v>107295</v>
      </c>
      <c r="H17" s="42">
        <v>94626</v>
      </c>
      <c r="I17" s="42">
        <v>12669</v>
      </c>
    </row>
    <row r="18" spans="1:9" ht="13.5" customHeight="1" x14ac:dyDescent="0.15">
      <c r="A18" s="10"/>
      <c r="B18" s="11" t="s">
        <v>27</v>
      </c>
      <c r="C18" s="12"/>
      <c r="D18" s="43">
        <v>6</v>
      </c>
      <c r="E18" s="44">
        <v>3364</v>
      </c>
      <c r="F18" s="44">
        <v>1305</v>
      </c>
      <c r="G18" s="44">
        <v>68397</v>
      </c>
      <c r="H18" s="44">
        <v>60215</v>
      </c>
      <c r="I18" s="44">
        <v>8182</v>
      </c>
    </row>
    <row r="19" spans="1:9" ht="13.5" customHeight="1" x14ac:dyDescent="0.15">
      <c r="A19" s="10"/>
      <c r="B19" s="11" t="s">
        <v>28</v>
      </c>
      <c r="C19" s="12"/>
      <c r="D19" s="39">
        <v>5</v>
      </c>
      <c r="E19" s="40">
        <v>7244</v>
      </c>
      <c r="F19" s="40">
        <v>1604</v>
      </c>
      <c r="G19" s="40">
        <v>213168</v>
      </c>
      <c r="H19" s="40">
        <v>194351</v>
      </c>
      <c r="I19" s="40">
        <v>18817</v>
      </c>
    </row>
    <row r="20" spans="1:9" ht="13.5" customHeight="1" x14ac:dyDescent="0.15">
      <c r="A20" s="10"/>
      <c r="B20" s="11" t="s">
        <v>29</v>
      </c>
      <c r="C20" s="12"/>
      <c r="D20" s="39">
        <v>7</v>
      </c>
      <c r="E20" s="40">
        <v>2625</v>
      </c>
      <c r="F20" s="40">
        <v>858</v>
      </c>
      <c r="G20" s="40">
        <v>56994</v>
      </c>
      <c r="H20" s="40">
        <v>50868</v>
      </c>
      <c r="I20" s="40">
        <v>6126</v>
      </c>
    </row>
    <row r="21" spans="1:9" ht="13.5" customHeight="1" x14ac:dyDescent="0.15">
      <c r="A21" s="10"/>
      <c r="B21" s="11" t="s">
        <v>30</v>
      </c>
      <c r="C21" s="12"/>
      <c r="D21" s="39">
        <v>5</v>
      </c>
      <c r="E21" s="40">
        <v>3881</v>
      </c>
      <c r="F21" s="40">
        <v>1001</v>
      </c>
      <c r="G21" s="40">
        <v>89213</v>
      </c>
      <c r="H21" s="40">
        <v>78670</v>
      </c>
      <c r="I21" s="40">
        <v>10543</v>
      </c>
    </row>
    <row r="22" spans="1:9" ht="13.5" customHeight="1" x14ac:dyDescent="0.15">
      <c r="A22" s="10"/>
      <c r="B22" s="11" t="s">
        <v>31</v>
      </c>
      <c r="C22" s="12"/>
      <c r="D22" s="41">
        <v>7</v>
      </c>
      <c r="E22" s="42">
        <v>6547</v>
      </c>
      <c r="F22" s="42">
        <v>1696</v>
      </c>
      <c r="G22" s="42">
        <v>200579</v>
      </c>
      <c r="H22" s="42">
        <v>183032</v>
      </c>
      <c r="I22" s="42">
        <v>17547</v>
      </c>
    </row>
    <row r="23" spans="1:9" ht="13.5" customHeight="1" x14ac:dyDescent="0.15">
      <c r="A23" s="13"/>
      <c r="B23" s="14" t="s">
        <v>32</v>
      </c>
      <c r="C23" s="15"/>
      <c r="D23" s="43">
        <v>6</v>
      </c>
      <c r="E23" s="44">
        <v>10235</v>
      </c>
      <c r="F23" s="44">
        <v>2267</v>
      </c>
      <c r="G23" s="44">
        <v>337969</v>
      </c>
      <c r="H23" s="44">
        <v>311568</v>
      </c>
      <c r="I23" s="44">
        <v>26401</v>
      </c>
    </row>
    <row r="24" spans="1:9" ht="13.5" customHeight="1" x14ac:dyDescent="0.15">
      <c r="A24" s="10"/>
      <c r="B24" s="11" t="s">
        <v>33</v>
      </c>
      <c r="C24" s="12"/>
      <c r="D24" s="39">
        <v>7</v>
      </c>
      <c r="E24" s="40">
        <v>7462</v>
      </c>
      <c r="F24" s="40">
        <v>1069</v>
      </c>
      <c r="G24" s="40">
        <v>279337</v>
      </c>
      <c r="H24" s="40">
        <v>260452</v>
      </c>
      <c r="I24" s="40">
        <v>18885</v>
      </c>
    </row>
    <row r="25" spans="1:9" ht="13.5" customHeight="1" x14ac:dyDescent="0.15">
      <c r="A25" s="10"/>
      <c r="B25" s="11" t="s">
        <v>34</v>
      </c>
      <c r="C25" s="12"/>
      <c r="D25" s="39">
        <v>6</v>
      </c>
      <c r="E25" s="40">
        <v>7947</v>
      </c>
      <c r="F25" s="40">
        <v>2819</v>
      </c>
      <c r="G25" s="40">
        <v>187184</v>
      </c>
      <c r="H25" s="40">
        <v>172995</v>
      </c>
      <c r="I25" s="40">
        <v>14189</v>
      </c>
    </row>
    <row r="26" spans="1:9" ht="13.5" customHeight="1" x14ac:dyDescent="0.15">
      <c r="A26" s="10"/>
      <c r="B26" s="11" t="s">
        <v>35</v>
      </c>
      <c r="C26" s="12"/>
      <c r="D26" s="39">
        <v>6</v>
      </c>
      <c r="E26" s="40">
        <v>10844</v>
      </c>
      <c r="F26" s="40">
        <v>2273</v>
      </c>
      <c r="G26" s="40">
        <v>341450</v>
      </c>
      <c r="H26" s="40">
        <v>312809</v>
      </c>
      <c r="I26" s="40">
        <v>28641</v>
      </c>
    </row>
    <row r="27" spans="1:9" ht="13.5" customHeight="1" x14ac:dyDescent="0.15">
      <c r="A27" s="16"/>
      <c r="B27" s="17" t="s">
        <v>36</v>
      </c>
      <c r="C27" s="18"/>
      <c r="D27" s="41">
        <v>7</v>
      </c>
      <c r="E27" s="42">
        <v>7101</v>
      </c>
      <c r="F27" s="42">
        <v>2435</v>
      </c>
      <c r="G27" s="42">
        <v>185651</v>
      </c>
      <c r="H27" s="42">
        <v>170637</v>
      </c>
      <c r="I27" s="42">
        <v>15014</v>
      </c>
    </row>
    <row r="28" spans="1:9" ht="13.5" customHeight="1" x14ac:dyDescent="0.15">
      <c r="A28" s="10"/>
      <c r="B28" s="11" t="s">
        <v>37</v>
      </c>
      <c r="C28" s="12"/>
      <c r="D28" s="39">
        <v>5</v>
      </c>
      <c r="E28" s="40">
        <v>5872</v>
      </c>
      <c r="F28" s="40">
        <v>1438</v>
      </c>
      <c r="G28" s="40">
        <v>171285</v>
      </c>
      <c r="H28" s="40">
        <v>156519</v>
      </c>
      <c r="I28" s="40">
        <v>14766</v>
      </c>
    </row>
    <row r="29" spans="1:9" ht="13.5" customHeight="1" x14ac:dyDescent="0.15">
      <c r="A29" s="10"/>
      <c r="B29" s="11" t="s">
        <v>38</v>
      </c>
      <c r="C29" s="12"/>
      <c r="D29" s="39">
        <v>7</v>
      </c>
      <c r="E29" s="40">
        <v>6792</v>
      </c>
      <c r="F29" s="40">
        <v>2316</v>
      </c>
      <c r="G29" s="40">
        <v>163154</v>
      </c>
      <c r="H29" s="40">
        <v>148125</v>
      </c>
      <c r="I29" s="40">
        <v>15029</v>
      </c>
    </row>
    <row r="30" spans="1:9" ht="13.5" customHeight="1" x14ac:dyDescent="0.15">
      <c r="A30" s="10"/>
      <c r="B30" s="11" t="s">
        <v>39</v>
      </c>
      <c r="C30" s="12"/>
      <c r="D30" s="39">
        <v>6</v>
      </c>
      <c r="E30" s="40">
        <v>3150</v>
      </c>
      <c r="F30" s="40">
        <v>1212</v>
      </c>
      <c r="G30" s="40">
        <v>61357</v>
      </c>
      <c r="H30" s="40">
        <v>53185</v>
      </c>
      <c r="I30" s="40">
        <v>8172</v>
      </c>
    </row>
    <row r="31" spans="1:9" ht="13.5" customHeight="1" x14ac:dyDescent="0.15">
      <c r="A31" s="10"/>
      <c r="B31" s="11" t="s">
        <v>40</v>
      </c>
      <c r="C31" s="12"/>
      <c r="D31" s="39">
        <v>4</v>
      </c>
      <c r="E31" s="40">
        <v>2517</v>
      </c>
      <c r="F31" s="40">
        <v>552</v>
      </c>
      <c r="G31" s="40">
        <v>62763</v>
      </c>
      <c r="H31" s="40">
        <v>56953</v>
      </c>
      <c r="I31" s="40">
        <v>5810</v>
      </c>
    </row>
    <row r="32" spans="1:9" ht="13.5" customHeight="1" x14ac:dyDescent="0.15">
      <c r="A32" s="16"/>
      <c r="B32" s="17" t="s">
        <v>41</v>
      </c>
      <c r="C32" s="18"/>
      <c r="D32" s="45">
        <v>3</v>
      </c>
      <c r="E32" s="46">
        <v>2178</v>
      </c>
      <c r="F32" s="46">
        <v>743</v>
      </c>
      <c r="G32" s="46">
        <v>57878</v>
      </c>
      <c r="H32" s="46">
        <v>50237</v>
      </c>
      <c r="I32" s="46">
        <v>7641</v>
      </c>
    </row>
    <row r="33" spans="1:9" ht="13.5" customHeight="1" x14ac:dyDescent="0.15">
      <c r="A33" s="10"/>
      <c r="B33" s="11" t="s">
        <v>42</v>
      </c>
      <c r="C33" s="12"/>
      <c r="D33" s="39">
        <v>7</v>
      </c>
      <c r="E33" s="40">
        <v>6081</v>
      </c>
      <c r="F33" s="40">
        <v>3231</v>
      </c>
      <c r="G33" s="40">
        <v>99330</v>
      </c>
      <c r="H33" s="40">
        <v>82605</v>
      </c>
      <c r="I33" s="40">
        <v>16725</v>
      </c>
    </row>
    <row r="34" spans="1:9" ht="13.5" customHeight="1" x14ac:dyDescent="0.15">
      <c r="A34" s="10"/>
      <c r="B34" s="11" t="s">
        <v>43</v>
      </c>
      <c r="C34" s="12"/>
      <c r="D34" s="39">
        <v>6</v>
      </c>
      <c r="E34" s="40">
        <v>4153</v>
      </c>
      <c r="F34" s="40">
        <v>2147</v>
      </c>
      <c r="G34" s="40">
        <v>64567</v>
      </c>
      <c r="H34" s="40">
        <v>53392</v>
      </c>
      <c r="I34" s="40">
        <v>11175</v>
      </c>
    </row>
    <row r="35" spans="1:9" ht="13.5" customHeight="1" x14ac:dyDescent="0.15">
      <c r="A35" s="10"/>
      <c r="B35" s="11" t="s">
        <v>44</v>
      </c>
      <c r="C35" s="12"/>
      <c r="D35" s="39">
        <v>7</v>
      </c>
      <c r="E35" s="40">
        <v>9289</v>
      </c>
      <c r="F35" s="40">
        <v>3246</v>
      </c>
      <c r="G35" s="40">
        <v>210792</v>
      </c>
      <c r="H35" s="40">
        <v>185666</v>
      </c>
      <c r="I35" s="40">
        <v>25126</v>
      </c>
    </row>
    <row r="36" spans="1:9" ht="13.5" customHeight="1" x14ac:dyDescent="0.15">
      <c r="A36" s="10"/>
      <c r="B36" s="11" t="s">
        <v>45</v>
      </c>
      <c r="C36" s="12"/>
      <c r="D36" s="39">
        <v>5</v>
      </c>
      <c r="E36" s="40">
        <v>2335</v>
      </c>
      <c r="F36" s="40">
        <v>813</v>
      </c>
      <c r="G36" s="40">
        <v>82874</v>
      </c>
      <c r="H36" s="40">
        <v>75094</v>
      </c>
      <c r="I36" s="40">
        <v>7780</v>
      </c>
    </row>
    <row r="37" spans="1:9" ht="13.5" customHeight="1" x14ac:dyDescent="0.15">
      <c r="A37" s="16"/>
      <c r="B37" s="17" t="s">
        <v>46</v>
      </c>
      <c r="C37" s="18"/>
      <c r="D37" s="41">
        <v>3</v>
      </c>
      <c r="E37" s="42">
        <v>3023</v>
      </c>
      <c r="F37" s="42">
        <v>1055</v>
      </c>
      <c r="G37" s="42">
        <v>65691</v>
      </c>
      <c r="H37" s="42">
        <v>58200</v>
      </c>
      <c r="I37" s="42">
        <v>7491</v>
      </c>
    </row>
    <row r="38" spans="1:9" ht="13.5" customHeight="1" x14ac:dyDescent="0.15">
      <c r="A38" s="10"/>
      <c r="B38" s="11" t="s">
        <v>47</v>
      </c>
      <c r="C38" s="12"/>
      <c r="D38" s="43">
        <v>3</v>
      </c>
      <c r="E38" s="44">
        <v>2342</v>
      </c>
      <c r="F38" s="44">
        <v>818</v>
      </c>
      <c r="G38" s="44">
        <v>48906</v>
      </c>
      <c r="H38" s="44">
        <v>42786</v>
      </c>
      <c r="I38" s="44">
        <v>6120</v>
      </c>
    </row>
    <row r="39" spans="1:9" ht="13.5" customHeight="1" x14ac:dyDescent="0.15">
      <c r="A39" s="10"/>
      <c r="B39" s="11" t="s">
        <v>48</v>
      </c>
      <c r="C39" s="12"/>
      <c r="D39" s="39">
        <v>4</v>
      </c>
      <c r="E39" s="40">
        <v>3199</v>
      </c>
      <c r="F39" s="40">
        <v>1055</v>
      </c>
      <c r="G39" s="40">
        <v>74330</v>
      </c>
      <c r="H39" s="40">
        <v>66090</v>
      </c>
      <c r="I39" s="40">
        <v>8240</v>
      </c>
    </row>
    <row r="40" spans="1:9" ht="13.5" customHeight="1" x14ac:dyDescent="0.15">
      <c r="A40" s="10"/>
      <c r="B40" s="11" t="s">
        <v>49</v>
      </c>
      <c r="C40" s="12"/>
      <c r="D40" s="39">
        <v>3</v>
      </c>
      <c r="E40" s="40">
        <v>2067</v>
      </c>
      <c r="F40" s="40">
        <v>682</v>
      </c>
      <c r="G40" s="40">
        <v>46033</v>
      </c>
      <c r="H40" s="40">
        <v>40742</v>
      </c>
      <c r="I40" s="40">
        <v>5291</v>
      </c>
    </row>
    <row r="41" spans="1:9" ht="13.5" customHeight="1" x14ac:dyDescent="0.15">
      <c r="A41" s="10"/>
      <c r="B41" s="11" t="s">
        <v>50</v>
      </c>
      <c r="C41" s="12"/>
      <c r="D41" s="39">
        <v>4</v>
      </c>
      <c r="E41" s="40">
        <v>2161</v>
      </c>
      <c r="F41" s="40">
        <v>668</v>
      </c>
      <c r="G41" s="40">
        <v>53691</v>
      </c>
      <c r="H41" s="40">
        <v>47821</v>
      </c>
      <c r="I41" s="40">
        <v>5870</v>
      </c>
    </row>
    <row r="42" spans="1:9" ht="13.5" customHeight="1" x14ac:dyDescent="0.15">
      <c r="A42" s="10"/>
      <c r="B42" s="11" t="s">
        <v>51</v>
      </c>
      <c r="C42" s="12"/>
      <c r="D42" s="41">
        <v>3</v>
      </c>
      <c r="E42" s="42">
        <v>667</v>
      </c>
      <c r="F42" s="42">
        <v>121</v>
      </c>
      <c r="G42" s="42">
        <v>21507</v>
      </c>
      <c r="H42" s="42">
        <v>19735</v>
      </c>
      <c r="I42" s="42">
        <v>1772</v>
      </c>
    </row>
    <row r="43" spans="1:9" ht="13.5" customHeight="1" x14ac:dyDescent="0.15">
      <c r="A43" s="13"/>
      <c r="B43" s="14" t="s">
        <v>52</v>
      </c>
      <c r="C43" s="15"/>
      <c r="D43" s="43">
        <v>5</v>
      </c>
      <c r="E43" s="44">
        <v>2165</v>
      </c>
      <c r="F43" s="44">
        <v>637</v>
      </c>
      <c r="G43" s="44">
        <v>48819</v>
      </c>
      <c r="H43" s="44">
        <v>43394</v>
      </c>
      <c r="I43" s="44">
        <v>5425</v>
      </c>
    </row>
    <row r="44" spans="1:9" ht="13.5" customHeight="1" x14ac:dyDescent="0.15">
      <c r="A44" s="10"/>
      <c r="B44" s="11" t="s">
        <v>53</v>
      </c>
      <c r="C44" s="12"/>
      <c r="D44" s="39">
        <v>3</v>
      </c>
      <c r="E44" s="40">
        <v>1362</v>
      </c>
      <c r="F44" s="40">
        <v>347</v>
      </c>
      <c r="G44" s="40">
        <v>34539</v>
      </c>
      <c r="H44" s="40">
        <v>31049</v>
      </c>
      <c r="I44" s="40">
        <v>3490</v>
      </c>
    </row>
    <row r="45" spans="1:9" ht="13.5" customHeight="1" x14ac:dyDescent="0.15">
      <c r="A45" s="10"/>
      <c r="B45" s="11" t="s">
        <v>54</v>
      </c>
      <c r="C45" s="12"/>
      <c r="D45" s="39">
        <v>3</v>
      </c>
      <c r="E45" s="40">
        <v>2259</v>
      </c>
      <c r="F45" s="40">
        <v>577</v>
      </c>
      <c r="G45" s="40">
        <v>52522</v>
      </c>
      <c r="H45" s="40">
        <v>46783</v>
      </c>
      <c r="I45" s="40">
        <v>5739</v>
      </c>
    </row>
    <row r="46" spans="1:9" ht="13.5" customHeight="1" x14ac:dyDescent="0.15">
      <c r="A46" s="10"/>
      <c r="B46" s="11" t="s">
        <v>55</v>
      </c>
      <c r="C46" s="12"/>
      <c r="D46" s="39">
        <v>6</v>
      </c>
      <c r="E46" s="40">
        <v>3207</v>
      </c>
      <c r="F46" s="40">
        <v>779</v>
      </c>
      <c r="G46" s="40">
        <v>82930</v>
      </c>
      <c r="H46" s="40">
        <v>74173</v>
      </c>
      <c r="I46" s="40">
        <v>8757</v>
      </c>
    </row>
    <row r="47" spans="1:9" ht="13.5" customHeight="1" x14ac:dyDescent="0.15">
      <c r="A47" s="16"/>
      <c r="B47" s="17" t="s">
        <v>56</v>
      </c>
      <c r="C47" s="18"/>
      <c r="D47" s="41">
        <v>5</v>
      </c>
      <c r="E47" s="42">
        <v>1983</v>
      </c>
      <c r="F47" s="42">
        <v>365</v>
      </c>
      <c r="G47" s="42">
        <v>60954</v>
      </c>
      <c r="H47" s="42">
        <v>55588</v>
      </c>
      <c r="I47" s="42">
        <v>5366</v>
      </c>
    </row>
    <row r="48" spans="1:9" ht="13.5" customHeight="1" x14ac:dyDescent="0.15">
      <c r="A48" s="10"/>
      <c r="B48" s="11" t="s">
        <v>57</v>
      </c>
      <c r="C48" s="12"/>
      <c r="D48" s="43">
        <v>6</v>
      </c>
      <c r="E48" s="44">
        <v>867</v>
      </c>
      <c r="F48" s="44">
        <v>260</v>
      </c>
      <c r="G48" s="44">
        <v>18374</v>
      </c>
      <c r="H48" s="44">
        <v>16262</v>
      </c>
      <c r="I48" s="44">
        <v>2112</v>
      </c>
    </row>
    <row r="49" spans="1:9" ht="13.5" customHeight="1" x14ac:dyDescent="0.15">
      <c r="A49" s="10"/>
      <c r="B49" s="11" t="s">
        <v>58</v>
      </c>
      <c r="C49" s="12"/>
      <c r="D49" s="39">
        <v>4</v>
      </c>
      <c r="E49" s="40">
        <v>1694</v>
      </c>
      <c r="F49" s="40">
        <v>594</v>
      </c>
      <c r="G49" s="40">
        <v>33392</v>
      </c>
      <c r="H49" s="40">
        <v>29036</v>
      </c>
      <c r="I49" s="40">
        <v>4356</v>
      </c>
    </row>
    <row r="50" spans="1:9" ht="13.5" customHeight="1" x14ac:dyDescent="0.15">
      <c r="A50" s="10"/>
      <c r="B50" s="11" t="s">
        <v>59</v>
      </c>
      <c r="C50" s="12"/>
      <c r="D50" s="39">
        <v>3</v>
      </c>
      <c r="E50" s="40">
        <v>1108</v>
      </c>
      <c r="F50" s="40">
        <v>354</v>
      </c>
      <c r="G50" s="40">
        <v>23619</v>
      </c>
      <c r="H50" s="40">
        <v>20958</v>
      </c>
      <c r="I50" s="40">
        <v>2661</v>
      </c>
    </row>
    <row r="51" spans="1:9" ht="13.5" customHeight="1" x14ac:dyDescent="0.15">
      <c r="A51" s="10"/>
      <c r="B51" s="11" t="s">
        <v>60</v>
      </c>
      <c r="C51" s="12"/>
      <c r="D51" s="39">
        <v>5</v>
      </c>
      <c r="E51" s="40">
        <v>3093</v>
      </c>
      <c r="F51" s="40">
        <v>1482</v>
      </c>
      <c r="G51" s="40">
        <v>51455</v>
      </c>
      <c r="H51" s="40">
        <v>43350</v>
      </c>
      <c r="I51" s="40">
        <v>8105</v>
      </c>
    </row>
    <row r="52" spans="1:9" ht="13.5" customHeight="1" x14ac:dyDescent="0.15">
      <c r="A52" s="16"/>
      <c r="B52" s="17" t="s">
        <v>61</v>
      </c>
      <c r="C52" s="18"/>
      <c r="D52" s="41">
        <v>2</v>
      </c>
      <c r="E52" s="42">
        <v>219</v>
      </c>
      <c r="F52" s="42">
        <v>136</v>
      </c>
      <c r="G52" s="42">
        <v>2200</v>
      </c>
      <c r="H52" s="42">
        <v>1646</v>
      </c>
      <c r="I52" s="42">
        <v>554</v>
      </c>
    </row>
    <row r="53" spans="1:9" ht="13.5" customHeight="1" x14ac:dyDescent="0.15">
      <c r="A53" s="10"/>
      <c r="B53" s="11" t="s">
        <v>62</v>
      </c>
      <c r="C53" s="12"/>
      <c r="D53" s="39">
        <v>5</v>
      </c>
      <c r="E53" s="40">
        <v>817</v>
      </c>
      <c r="F53" s="40">
        <v>228</v>
      </c>
      <c r="G53" s="40">
        <v>25225</v>
      </c>
      <c r="H53" s="40">
        <v>22953</v>
      </c>
      <c r="I53" s="40">
        <v>2272</v>
      </c>
    </row>
    <row r="54" spans="1:9" ht="13.5" customHeight="1" x14ac:dyDescent="0.15">
      <c r="A54" s="10"/>
      <c r="B54" s="11" t="s">
        <v>63</v>
      </c>
      <c r="C54" s="12"/>
      <c r="D54" s="39">
        <v>3</v>
      </c>
      <c r="E54" s="40">
        <v>1147</v>
      </c>
      <c r="F54" s="40">
        <v>470</v>
      </c>
      <c r="G54" s="40">
        <v>22208</v>
      </c>
      <c r="H54" s="40">
        <v>19182</v>
      </c>
      <c r="I54" s="40">
        <v>3026</v>
      </c>
    </row>
    <row r="55" spans="1:9" ht="13.5" customHeight="1" x14ac:dyDescent="0.15">
      <c r="A55" s="10"/>
      <c r="B55" s="11" t="s">
        <v>64</v>
      </c>
      <c r="C55" s="12"/>
      <c r="D55" s="39">
        <v>3</v>
      </c>
      <c r="E55" s="40">
        <v>1337</v>
      </c>
      <c r="F55" s="40">
        <v>471</v>
      </c>
      <c r="G55" s="40">
        <v>25838</v>
      </c>
      <c r="H55" s="40">
        <v>22447</v>
      </c>
      <c r="I55" s="40">
        <v>3391</v>
      </c>
    </row>
    <row r="56" spans="1:9" ht="13.5" customHeight="1" x14ac:dyDescent="0.15">
      <c r="A56" s="10"/>
      <c r="B56" s="11" t="s">
        <v>65</v>
      </c>
      <c r="C56" s="12"/>
      <c r="D56" s="39">
        <v>3</v>
      </c>
      <c r="E56" s="40">
        <v>1223</v>
      </c>
      <c r="F56" s="40">
        <v>481</v>
      </c>
      <c r="G56" s="40">
        <v>22316</v>
      </c>
      <c r="H56" s="40">
        <v>19145</v>
      </c>
      <c r="I56" s="40">
        <v>3171</v>
      </c>
    </row>
    <row r="57" spans="1:9" ht="13.5" customHeight="1" x14ac:dyDescent="0.15">
      <c r="A57" s="16"/>
      <c r="B57" s="17" t="s">
        <v>66</v>
      </c>
      <c r="C57" s="18"/>
      <c r="D57" s="45">
        <v>5</v>
      </c>
      <c r="E57" s="46">
        <v>781</v>
      </c>
      <c r="F57" s="46">
        <v>194</v>
      </c>
      <c r="G57" s="46">
        <v>17886</v>
      </c>
      <c r="H57" s="46">
        <v>15824</v>
      </c>
      <c r="I57" s="46">
        <v>2062</v>
      </c>
    </row>
    <row r="58" spans="1:9" ht="13.5" customHeight="1" x14ac:dyDescent="0.15">
      <c r="A58" s="10"/>
      <c r="B58" s="11" t="s">
        <v>67</v>
      </c>
      <c r="C58" s="12"/>
      <c r="D58" s="39">
        <v>3</v>
      </c>
      <c r="E58" s="40">
        <v>758</v>
      </c>
      <c r="F58" s="40">
        <v>300</v>
      </c>
      <c r="G58" s="40">
        <v>13015</v>
      </c>
      <c r="H58" s="40">
        <v>11116</v>
      </c>
      <c r="I58" s="40">
        <v>1899</v>
      </c>
    </row>
    <row r="59" spans="1:9" ht="13.5" customHeight="1" x14ac:dyDescent="0.15">
      <c r="A59" s="10"/>
      <c r="B59" s="11" t="s">
        <v>68</v>
      </c>
      <c r="C59" s="12"/>
      <c r="D59" s="39">
        <v>3</v>
      </c>
      <c r="E59" s="40">
        <v>1144</v>
      </c>
      <c r="F59" s="40">
        <v>365</v>
      </c>
      <c r="G59" s="40">
        <v>21911</v>
      </c>
      <c r="H59" s="40">
        <v>19276</v>
      </c>
      <c r="I59" s="40">
        <v>2635</v>
      </c>
    </row>
    <row r="60" spans="1:9" ht="13.5" customHeight="1" x14ac:dyDescent="0.15">
      <c r="A60" s="10"/>
      <c r="B60" s="11" t="s">
        <v>69</v>
      </c>
      <c r="C60" s="12"/>
      <c r="D60" s="39">
        <v>4</v>
      </c>
      <c r="E60" s="40">
        <v>398</v>
      </c>
      <c r="F60" s="40">
        <v>171</v>
      </c>
      <c r="G60" s="40">
        <v>6811</v>
      </c>
      <c r="H60" s="40">
        <v>5884</v>
      </c>
      <c r="I60" s="40">
        <v>927</v>
      </c>
    </row>
    <row r="61" spans="1:9" ht="13.5" customHeight="1" x14ac:dyDescent="0.15">
      <c r="A61" s="10"/>
      <c r="B61" s="11" t="s">
        <v>70</v>
      </c>
      <c r="C61" s="12"/>
      <c r="D61" s="39">
        <v>3</v>
      </c>
      <c r="E61" s="40">
        <v>270</v>
      </c>
      <c r="F61" s="40">
        <v>122</v>
      </c>
      <c r="G61" s="40">
        <v>4814</v>
      </c>
      <c r="H61" s="40">
        <v>4276</v>
      </c>
      <c r="I61" s="40">
        <v>538</v>
      </c>
    </row>
    <row r="62" spans="1:9" ht="13.5" customHeight="1" x14ac:dyDescent="0.15">
      <c r="A62" s="16"/>
      <c r="B62" s="17" t="s">
        <v>71</v>
      </c>
      <c r="C62" s="18"/>
      <c r="D62" s="45">
        <v>4</v>
      </c>
      <c r="E62" s="46">
        <v>1812</v>
      </c>
      <c r="F62" s="46">
        <v>729</v>
      </c>
      <c r="G62" s="46">
        <v>32071</v>
      </c>
      <c r="H62" s="46">
        <v>27670</v>
      </c>
      <c r="I62" s="46">
        <v>4401</v>
      </c>
    </row>
    <row r="63" spans="1:9" ht="13.5" customHeight="1" x14ac:dyDescent="0.15">
      <c r="A63" s="10"/>
      <c r="B63" s="11" t="s">
        <v>72</v>
      </c>
      <c r="C63" s="12"/>
      <c r="D63" s="39">
        <v>6</v>
      </c>
      <c r="E63" s="40">
        <v>2786</v>
      </c>
      <c r="F63" s="40">
        <v>599</v>
      </c>
      <c r="G63" s="40">
        <v>56988</v>
      </c>
      <c r="H63" s="40">
        <v>48709</v>
      </c>
      <c r="I63" s="40">
        <v>8279</v>
      </c>
    </row>
    <row r="64" spans="1:9" ht="13.5" customHeight="1" x14ac:dyDescent="0.15">
      <c r="A64" s="10"/>
      <c r="B64" s="11" t="s">
        <v>73</v>
      </c>
      <c r="C64" s="12"/>
      <c r="D64" s="39">
        <v>5</v>
      </c>
      <c r="E64" s="40">
        <v>2426</v>
      </c>
      <c r="F64" s="40">
        <v>737</v>
      </c>
      <c r="G64" s="40">
        <v>57459</v>
      </c>
      <c r="H64" s="40">
        <v>51047</v>
      </c>
      <c r="I64" s="40">
        <v>6412</v>
      </c>
    </row>
    <row r="65" spans="1:9" ht="13.5" customHeight="1" x14ac:dyDescent="0.15">
      <c r="A65" s="10"/>
      <c r="B65" s="11" t="s">
        <v>74</v>
      </c>
      <c r="C65" s="12"/>
      <c r="D65" s="39">
        <v>3</v>
      </c>
      <c r="E65" s="40">
        <v>644</v>
      </c>
      <c r="F65" s="40">
        <v>228</v>
      </c>
      <c r="G65" s="40">
        <v>13058</v>
      </c>
      <c r="H65" s="40">
        <v>11199</v>
      </c>
      <c r="I65" s="40">
        <v>1859</v>
      </c>
    </row>
    <row r="66" spans="1:9" ht="13.5" customHeight="1" x14ac:dyDescent="0.15">
      <c r="A66" s="10"/>
      <c r="B66" s="11" t="s">
        <v>75</v>
      </c>
      <c r="C66" s="12"/>
      <c r="D66" s="39">
        <v>3</v>
      </c>
      <c r="E66" s="40">
        <v>757</v>
      </c>
      <c r="F66" s="40">
        <v>226</v>
      </c>
      <c r="G66" s="40">
        <v>15446</v>
      </c>
      <c r="H66" s="40">
        <v>13501</v>
      </c>
      <c r="I66" s="40">
        <v>1945</v>
      </c>
    </row>
    <row r="67" spans="1:9" ht="13.5" customHeight="1" x14ac:dyDescent="0.15">
      <c r="A67" s="19"/>
      <c r="B67" s="20" t="s">
        <v>76</v>
      </c>
      <c r="C67" s="21"/>
      <c r="D67" s="47">
        <v>5</v>
      </c>
      <c r="E67" s="48">
        <v>2031</v>
      </c>
      <c r="F67" s="48">
        <v>584</v>
      </c>
      <c r="G67" s="48">
        <v>46700</v>
      </c>
      <c r="H67" s="48">
        <v>41346</v>
      </c>
      <c r="I67" s="48">
        <v>5354</v>
      </c>
    </row>
    <row r="68" spans="1:9" s="24" customFormat="1" ht="13.5" customHeight="1" x14ac:dyDescent="0.15">
      <c r="A68" s="10"/>
      <c r="B68" s="11" t="s">
        <v>77</v>
      </c>
      <c r="C68" s="12"/>
      <c r="D68" s="22">
        <f t="shared" ref="D68:I68" si="0">SUM(D8:D9)</f>
        <v>16</v>
      </c>
      <c r="E68" s="23">
        <f t="shared" si="0"/>
        <v>162780</v>
      </c>
      <c r="F68" s="23">
        <f t="shared" si="0"/>
        <v>23719</v>
      </c>
      <c r="G68" s="23">
        <f t="shared" si="0"/>
        <v>6841288</v>
      </c>
      <c r="H68" s="23">
        <f t="shared" si="0"/>
        <v>6419033</v>
      </c>
      <c r="I68" s="23">
        <f t="shared" si="0"/>
        <v>422255</v>
      </c>
    </row>
    <row r="69" spans="1:9" s="24" customFormat="1" ht="13.5" customHeight="1" x14ac:dyDescent="0.15">
      <c r="A69" s="10"/>
      <c r="B69" s="11" t="s">
        <v>78</v>
      </c>
      <c r="C69" s="12"/>
      <c r="D69" s="25">
        <f t="shared" ref="D69:I69" si="1">SUM(D10:D36)</f>
        <v>163</v>
      </c>
      <c r="E69" s="25">
        <f t="shared" si="1"/>
        <v>178018</v>
      </c>
      <c r="F69" s="25">
        <f t="shared" si="1"/>
        <v>55118</v>
      </c>
      <c r="G69" s="25">
        <f t="shared" si="1"/>
        <v>4537992</v>
      </c>
      <c r="H69" s="25">
        <f t="shared" si="1"/>
        <v>4078652</v>
      </c>
      <c r="I69" s="25">
        <f t="shared" si="1"/>
        <v>459340</v>
      </c>
    </row>
    <row r="70" spans="1:9" s="24" customFormat="1" ht="13.5" customHeight="1" x14ac:dyDescent="0.15">
      <c r="A70" s="10"/>
      <c r="B70" s="11" t="s">
        <v>79</v>
      </c>
      <c r="C70" s="12"/>
      <c r="D70" s="25">
        <f t="shared" ref="D70:I70" si="2">SUM(D37:D67)</f>
        <v>120</v>
      </c>
      <c r="E70" s="25">
        <f t="shared" si="2"/>
        <v>49747</v>
      </c>
      <c r="F70" s="25">
        <f t="shared" si="2"/>
        <v>15835</v>
      </c>
      <c r="G70" s="25">
        <f t="shared" si="2"/>
        <v>1100708</v>
      </c>
      <c r="H70" s="25">
        <f t="shared" si="2"/>
        <v>971188</v>
      </c>
      <c r="I70" s="25">
        <f t="shared" si="2"/>
        <v>129520</v>
      </c>
    </row>
    <row r="71" spans="1:9" s="24" customFormat="1" ht="13.5" customHeight="1" x14ac:dyDescent="0.15">
      <c r="A71" s="19"/>
      <c r="B71" s="20" t="s">
        <v>80</v>
      </c>
      <c r="C71" s="21"/>
      <c r="D71" s="26">
        <f t="shared" ref="D71:I71" si="3">SUM(D8:D67)</f>
        <v>299</v>
      </c>
      <c r="E71" s="27">
        <f t="shared" si="3"/>
        <v>390545</v>
      </c>
      <c r="F71" s="27">
        <f t="shared" si="3"/>
        <v>94672</v>
      </c>
      <c r="G71" s="27">
        <f t="shared" si="3"/>
        <v>12479988</v>
      </c>
      <c r="H71" s="27">
        <f t="shared" si="3"/>
        <v>11468873</v>
      </c>
      <c r="I71" s="27">
        <f t="shared" si="3"/>
        <v>1011115</v>
      </c>
    </row>
  </sheetData>
  <mergeCells count="6">
    <mergeCell ref="B4:B7"/>
    <mergeCell ref="E4:F4"/>
    <mergeCell ref="G4:G5"/>
    <mergeCell ref="H4:I4"/>
    <mergeCell ref="E5:E6"/>
    <mergeCell ref="F5:F6"/>
  </mergeCells>
  <phoneticPr fontId="9"/>
  <pageMargins left="0.59055118110236227" right="0.59055118110236227" top="0.59055118110236227" bottom="0.59055118110236227" header="0.31496062992125984" footer="0.31496062992125984"/>
  <pageSetup paperSize="9" scale="80" firstPageNumber="23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2(1)</vt:lpstr>
      <vt:lpstr>2(2)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2023-03-22T04:18:05Z</dcterms:created>
  <dcterms:modified xsi:type="dcterms:W3CDTF">2024-03-12T04:20:15Z</dcterms:modified>
</cp:coreProperties>
</file>