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8505" activeTab="0"/>
  </bookViews>
  <sheets>
    <sheet name="残工事内訳書" sheetId="1" r:id="rId1"/>
    <sheet name="記入例" sheetId="2" r:id="rId2"/>
    <sheet name="Sheet2" sheetId="3" r:id="rId3"/>
    <sheet name="Sheet3" sheetId="4" r:id="rId4"/>
  </sheets>
  <definedNames>
    <definedName name="_xlnm.Print_Area" localSheetId="0">'残工事内訳書'!$A$1:$O$24</definedName>
  </definedNames>
  <calcPr fullCalcOnLoad="1"/>
</workbook>
</file>

<file path=xl/sharedStrings.xml><?xml version="1.0" encoding="utf-8"?>
<sst xmlns="http://schemas.openxmlformats.org/spreadsheetml/2006/main" count="48" uniqueCount="25">
  <si>
    <t>残工事量内訳書</t>
  </si>
  <si>
    <t>名称</t>
  </si>
  <si>
    <t>数量</t>
  </si>
  <si>
    <t>金額</t>
  </si>
  <si>
    <t>出来形数量</t>
  </si>
  <si>
    <t>変動前残工事分（Ｐ１）</t>
  </si>
  <si>
    <t>変動後残工事分（Ｐ２）</t>
  </si>
  <si>
    <t>金額(C=A-B)</t>
  </si>
  <si>
    <t>契約時の数量</t>
  </si>
  <si>
    <t>数量(a)</t>
  </si>
  <si>
    <t>金額(A)(a×b)</t>
  </si>
  <si>
    <t>数量(a')</t>
  </si>
  <si>
    <t>金額(B)(a'×b')</t>
  </si>
  <si>
    <t>単価(b)</t>
  </si>
  <si>
    <t>単価(b')</t>
  </si>
  <si>
    <t>単価(α)</t>
  </si>
  <si>
    <t>単価変動率(β）</t>
  </si>
  <si>
    <t>外壁改修</t>
  </si>
  <si>
    <t>養生</t>
  </si>
  <si>
    <t>枠組足場</t>
  </si>
  <si>
    <t>(記入例）</t>
  </si>
  <si>
    <t>根拠資料となる様式に関しては任意の様式で構いませんが、上記の数量・単価・金額という点は必要となります。</t>
  </si>
  <si>
    <t>請求（協議）には、請求（協議）時に残工期が2ヶ月以上あることが必要です。</t>
  </si>
  <si>
    <t>単価(α×β)+α</t>
  </si>
  <si>
    <t>根拠資料に関しては、全て受注者様で算定した数字の記入をお願いします。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</si>
</sst>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%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20"/>
      <name val="HG丸ｺﾞｼｯｸM-PRO"/>
      <family val="3"/>
    </font>
    <font>
      <b/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2"/>
      <color indexed="8"/>
      <name val="HG丸ｺﾞｼｯｸM-PRO"/>
      <family val="3"/>
    </font>
    <font>
      <u val="single"/>
      <sz val="22"/>
      <color indexed="8"/>
      <name val="HGP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176" fontId="7" fillId="0" borderId="10" xfId="0" applyNumberFormat="1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10</xdr:row>
      <xdr:rowOff>190500</xdr:rowOff>
    </xdr:from>
    <xdr:to>
      <xdr:col>14</xdr:col>
      <xdr:colOff>381000</xdr:colOff>
      <xdr:row>16</xdr:row>
      <xdr:rowOff>266700</xdr:rowOff>
    </xdr:to>
    <xdr:sp>
      <xdr:nvSpPr>
        <xdr:cNvPr id="1" name="角丸四角形吹き出し 1"/>
        <xdr:cNvSpPr>
          <a:spLocks/>
        </xdr:cNvSpPr>
      </xdr:nvSpPr>
      <xdr:spPr>
        <a:xfrm>
          <a:off x="142875" y="4000500"/>
          <a:ext cx="13906500" cy="2362200"/>
        </a:xfrm>
        <a:prstGeom prst="wedgeRoundRectCallout">
          <a:avLst>
            <a:gd name="adj1" fmla="val -24884"/>
            <a:gd name="adj2" fmla="val -81527"/>
          </a:avLst>
        </a:prstGeom>
        <a:solidFill>
          <a:srgbClr val="FFFFFF"/>
        </a:solidFill>
        <a:ln w="12700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314325</xdr:colOff>
      <xdr:row>10</xdr:row>
      <xdr:rowOff>361950</xdr:rowOff>
    </xdr:from>
    <xdr:to>
      <xdr:col>14</xdr:col>
      <xdr:colOff>219075</xdr:colOff>
      <xdr:row>16</xdr:row>
      <xdr:rowOff>19050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314325" y="4171950"/>
          <a:ext cx="13573125" cy="1943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契約時の数量　：　入札時に提出した「工事内訳明細書」の数量・単価・金額</a:t>
          </a:r>
          <a:r>
            <a:rPr lang="en-US" cap="none" sz="2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2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出来形数量　：　現段階で算定した出来形の数量・単価・金額</a:t>
          </a:r>
          <a:r>
            <a:rPr lang="en-US" cap="none" sz="2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2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変動前残工事分（Ｐ１）　：　現段階で算定した残工事の数量・変動</a:t>
          </a:r>
          <a:r>
            <a:rPr lang="en-US" cap="none" sz="2200" b="0" i="0" u="sng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前</a:t>
          </a:r>
          <a:r>
            <a:rPr lang="en-US" cap="none" sz="2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単価・金額</a:t>
          </a:r>
          <a:r>
            <a:rPr lang="en-US" cap="none" sz="2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2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変動後残工事分（Ｐ２）　：　現段階で算定した残工事の数量・変動</a:t>
          </a:r>
          <a:r>
            <a:rPr lang="en-US" cap="none" sz="2200" b="0" i="0" u="sng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後</a:t>
          </a:r>
          <a:r>
            <a:rPr lang="en-US" cap="none" sz="2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単価・金額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4"/>
  <sheetViews>
    <sheetView tabSelected="1" view="pageBreakPreview" zoomScale="70" zoomScaleSheetLayoutView="70" zoomScalePageLayoutView="0" workbookViewId="0" topLeftCell="B1">
      <selection activeCell="H10" sqref="H10"/>
    </sheetView>
  </sheetViews>
  <sheetFormatPr defaultColWidth="9.00390625" defaultRowHeight="30" customHeight="1"/>
  <cols>
    <col min="1" max="1" width="0.5" style="0" hidden="1" customWidth="1"/>
    <col min="2" max="2" width="21.00390625" style="0" customWidth="1"/>
    <col min="3" max="4" width="12.625" style="0" customWidth="1"/>
    <col min="5" max="5" width="13.875" style="0" bestFit="1" customWidth="1"/>
    <col min="6" max="7" width="12.625" style="0" customWidth="1"/>
    <col min="8" max="8" width="14.75390625" style="0" bestFit="1" customWidth="1"/>
    <col min="9" max="10" width="12.625" style="0" customWidth="1"/>
    <col min="11" max="11" width="13.625" style="0" bestFit="1" customWidth="1"/>
    <col min="12" max="12" width="14.50390625" style="0" customWidth="1"/>
    <col min="13" max="13" width="12.625" style="0" customWidth="1"/>
    <col min="14" max="14" width="13.25390625" style="0" bestFit="1" customWidth="1"/>
    <col min="15" max="15" width="12.625" style="0" customWidth="1"/>
    <col min="16" max="16" width="11.50390625" style="0" customWidth="1"/>
  </cols>
  <sheetData>
    <row r="1" spans="12:15" ht="30" customHeight="1">
      <c r="L1" s="8"/>
      <c r="O1" s="8"/>
    </row>
    <row r="2" spans="2:16" ht="30" customHeight="1">
      <c r="B2" s="9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</row>
    <row r="3" spans="2:16" ht="30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</row>
    <row r="4" spans="2:16" ht="30" customHeight="1">
      <c r="B4" s="18" t="s">
        <v>1</v>
      </c>
      <c r="C4" s="20" t="s">
        <v>8</v>
      </c>
      <c r="D4" s="21"/>
      <c r="E4" s="22"/>
      <c r="F4" s="20" t="s">
        <v>4</v>
      </c>
      <c r="G4" s="21"/>
      <c r="H4" s="22"/>
      <c r="I4" s="20" t="s">
        <v>5</v>
      </c>
      <c r="J4" s="21"/>
      <c r="K4" s="22"/>
      <c r="L4" s="23" t="s">
        <v>16</v>
      </c>
      <c r="M4" s="20" t="s">
        <v>6</v>
      </c>
      <c r="N4" s="25"/>
      <c r="O4" s="26"/>
      <c r="P4" s="6"/>
    </row>
    <row r="5" spans="2:16" ht="30" customHeight="1">
      <c r="B5" s="19"/>
      <c r="C5" s="4" t="s">
        <v>9</v>
      </c>
      <c r="D5" s="4" t="s">
        <v>13</v>
      </c>
      <c r="E5" s="4" t="s">
        <v>10</v>
      </c>
      <c r="F5" s="4" t="s">
        <v>11</v>
      </c>
      <c r="G5" s="4" t="s">
        <v>14</v>
      </c>
      <c r="H5" s="4" t="s">
        <v>12</v>
      </c>
      <c r="I5" s="4" t="s">
        <v>2</v>
      </c>
      <c r="J5" s="4" t="s">
        <v>15</v>
      </c>
      <c r="K5" s="4" t="s">
        <v>7</v>
      </c>
      <c r="L5" s="24"/>
      <c r="M5" s="4" t="s">
        <v>2</v>
      </c>
      <c r="N5" s="17" t="s">
        <v>23</v>
      </c>
      <c r="O5" s="4" t="s">
        <v>3</v>
      </c>
      <c r="P5" s="7"/>
    </row>
    <row r="6" spans="2:16" ht="30" customHeight="1">
      <c r="B6" s="12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5"/>
    </row>
    <row r="7" spans="2:16" ht="30" customHeight="1">
      <c r="B7" s="12"/>
      <c r="C7" s="12"/>
      <c r="D7" s="13"/>
      <c r="E7" s="13"/>
      <c r="F7" s="12"/>
      <c r="G7" s="13"/>
      <c r="H7" s="13"/>
      <c r="I7" s="12"/>
      <c r="J7" s="13"/>
      <c r="K7" s="14"/>
      <c r="L7" s="15"/>
      <c r="M7" s="12"/>
      <c r="N7" s="13"/>
      <c r="O7" s="13"/>
      <c r="P7" s="5"/>
    </row>
    <row r="8" spans="2:16" ht="30" customHeight="1">
      <c r="B8" s="12"/>
      <c r="C8" s="12"/>
      <c r="D8" s="13"/>
      <c r="E8" s="13"/>
      <c r="F8" s="12"/>
      <c r="G8" s="13"/>
      <c r="H8" s="13"/>
      <c r="I8" s="12"/>
      <c r="J8" s="13"/>
      <c r="K8" s="14"/>
      <c r="L8" s="15"/>
      <c r="M8" s="12"/>
      <c r="N8" s="13"/>
      <c r="O8" s="13"/>
      <c r="P8" s="5"/>
    </row>
    <row r="9" spans="2:16" ht="30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5"/>
    </row>
    <row r="10" spans="2:16" ht="30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5"/>
    </row>
    <row r="11" spans="2:16" ht="30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5"/>
    </row>
    <row r="12" spans="2:16" ht="30" customHeigh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5"/>
    </row>
    <row r="13" spans="2:16" ht="30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5"/>
    </row>
    <row r="14" spans="2:16" ht="30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5"/>
    </row>
    <row r="15" spans="2:16" ht="30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5"/>
    </row>
    <row r="16" spans="2:16" ht="30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5"/>
    </row>
    <row r="17" spans="2:16" ht="30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5"/>
    </row>
    <row r="18" s="5" customFormat="1" ht="30" customHeight="1"/>
    <row r="19" s="5" customFormat="1" ht="30" customHeight="1">
      <c r="B19" s="11" t="s">
        <v>24</v>
      </c>
    </row>
    <row r="20" s="5" customFormat="1" ht="30" customHeight="1">
      <c r="B20" s="11" t="s">
        <v>21</v>
      </c>
    </row>
    <row r="21" s="5" customFormat="1" ht="30" customHeight="1">
      <c r="B21" s="16" t="s">
        <v>22</v>
      </c>
    </row>
    <row r="22" s="5" customFormat="1" ht="30" customHeight="1"/>
    <row r="23" s="5" customFormat="1" ht="30" customHeight="1"/>
    <row r="24" s="5" customFormat="1" ht="30" customHeight="1"/>
    <row r="25" s="5" customFormat="1" ht="30" customHeight="1"/>
    <row r="26" s="5" customFormat="1" ht="30" customHeight="1"/>
    <row r="27" s="5" customFormat="1" ht="30" customHeight="1"/>
    <row r="28" s="5" customFormat="1" ht="30" customHeight="1"/>
    <row r="29" s="5" customFormat="1" ht="30" customHeight="1"/>
    <row r="30" s="5" customFormat="1" ht="30" customHeight="1"/>
    <row r="31" s="5" customFormat="1" ht="30" customHeight="1"/>
    <row r="32" s="5" customFormat="1" ht="30" customHeight="1"/>
    <row r="33" s="5" customFormat="1" ht="30" customHeight="1"/>
    <row r="34" s="5" customFormat="1" ht="30" customHeight="1"/>
    <row r="35" s="5" customFormat="1" ht="30" customHeight="1"/>
    <row r="36" s="5" customFormat="1" ht="30" customHeight="1"/>
    <row r="37" s="5" customFormat="1" ht="30" customHeight="1"/>
    <row r="38" s="5" customFormat="1" ht="30" customHeight="1"/>
    <row r="39" s="5" customFormat="1" ht="30" customHeight="1"/>
    <row r="40" s="5" customFormat="1" ht="30" customHeight="1"/>
    <row r="41" s="5" customFormat="1" ht="30" customHeight="1"/>
    <row r="42" s="5" customFormat="1" ht="30" customHeight="1"/>
    <row r="43" spans="2:15" ht="30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2:15" ht="30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</sheetData>
  <sheetProtection/>
  <mergeCells count="6">
    <mergeCell ref="B4:B5"/>
    <mergeCell ref="C4:E4"/>
    <mergeCell ref="F4:H4"/>
    <mergeCell ref="I4:K4"/>
    <mergeCell ref="L4:L5"/>
    <mergeCell ref="M4:O4"/>
  </mergeCells>
  <printOptions/>
  <pageMargins left="0.7874015748031497" right="0.7874015748031497" top="0.95" bottom="0.5905511811023623" header="0.5118110236220472" footer="0.5118110236220472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44"/>
  <sheetViews>
    <sheetView view="pageBreakPreview" zoomScale="70" zoomScaleSheetLayoutView="70" zoomScalePageLayoutView="0" workbookViewId="0" topLeftCell="B1">
      <selection activeCell="G18" sqref="G18"/>
    </sheetView>
  </sheetViews>
  <sheetFormatPr defaultColWidth="9.00390625" defaultRowHeight="30" customHeight="1"/>
  <cols>
    <col min="1" max="1" width="0.5" style="0" hidden="1" customWidth="1"/>
    <col min="2" max="2" width="21.00390625" style="0" customWidth="1"/>
    <col min="3" max="4" width="12.625" style="0" customWidth="1"/>
    <col min="5" max="5" width="13.875" style="0" bestFit="1" customWidth="1"/>
    <col min="6" max="7" width="12.625" style="0" customWidth="1"/>
    <col min="8" max="8" width="14.75390625" style="0" bestFit="1" customWidth="1"/>
    <col min="9" max="10" width="12.625" style="0" customWidth="1"/>
    <col min="11" max="11" width="13.625" style="0" bestFit="1" customWidth="1"/>
    <col min="12" max="12" width="14.50390625" style="0" customWidth="1"/>
    <col min="13" max="13" width="12.625" style="0" customWidth="1"/>
    <col min="14" max="14" width="13.25390625" style="0" bestFit="1" customWidth="1"/>
    <col min="15" max="15" width="12.625" style="0" customWidth="1"/>
    <col min="16" max="16" width="11.50390625" style="0" customWidth="1"/>
  </cols>
  <sheetData>
    <row r="1" spans="12:15" ht="30" customHeight="1">
      <c r="L1" s="8"/>
      <c r="O1" s="8"/>
    </row>
    <row r="2" spans="2:16" ht="30" customHeight="1">
      <c r="B2" s="9" t="s">
        <v>0</v>
      </c>
      <c r="C2" s="2" t="s">
        <v>20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</row>
    <row r="3" spans="2:16" ht="30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</row>
    <row r="4" spans="2:16" ht="30" customHeight="1">
      <c r="B4" s="18" t="s">
        <v>1</v>
      </c>
      <c r="C4" s="20" t="s">
        <v>8</v>
      </c>
      <c r="D4" s="21"/>
      <c r="E4" s="22"/>
      <c r="F4" s="20" t="s">
        <v>4</v>
      </c>
      <c r="G4" s="21"/>
      <c r="H4" s="22"/>
      <c r="I4" s="20" t="s">
        <v>5</v>
      </c>
      <c r="J4" s="21"/>
      <c r="K4" s="22"/>
      <c r="L4" s="23" t="s">
        <v>16</v>
      </c>
      <c r="M4" s="20" t="s">
        <v>6</v>
      </c>
      <c r="N4" s="25"/>
      <c r="O4" s="26"/>
      <c r="P4" s="6"/>
    </row>
    <row r="5" spans="2:16" ht="30" customHeight="1">
      <c r="B5" s="19"/>
      <c r="C5" s="4" t="s">
        <v>9</v>
      </c>
      <c r="D5" s="4" t="s">
        <v>13</v>
      </c>
      <c r="E5" s="4" t="s">
        <v>10</v>
      </c>
      <c r="F5" s="4" t="s">
        <v>11</v>
      </c>
      <c r="G5" s="4" t="s">
        <v>14</v>
      </c>
      <c r="H5" s="4" t="s">
        <v>12</v>
      </c>
      <c r="I5" s="4" t="s">
        <v>2</v>
      </c>
      <c r="J5" s="4" t="s">
        <v>15</v>
      </c>
      <c r="K5" s="4" t="s">
        <v>7</v>
      </c>
      <c r="L5" s="24"/>
      <c r="M5" s="4" t="s">
        <v>2</v>
      </c>
      <c r="N5" s="17" t="s">
        <v>23</v>
      </c>
      <c r="O5" s="4" t="s">
        <v>3</v>
      </c>
      <c r="P5" s="7"/>
    </row>
    <row r="6" spans="2:16" ht="30" customHeight="1">
      <c r="B6" s="12" t="s">
        <v>17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5"/>
    </row>
    <row r="7" spans="2:16" ht="30" customHeight="1">
      <c r="B7" s="12" t="s">
        <v>18</v>
      </c>
      <c r="C7" s="12">
        <v>1</v>
      </c>
      <c r="D7" s="13">
        <v>200000</v>
      </c>
      <c r="E7" s="13">
        <v>200000</v>
      </c>
      <c r="F7" s="12">
        <v>0.6</v>
      </c>
      <c r="G7" s="13">
        <v>200000</v>
      </c>
      <c r="H7" s="13">
        <f>SUM(F7*G7)</f>
        <v>120000</v>
      </c>
      <c r="I7" s="12">
        <f>C7-F7</f>
        <v>0.4</v>
      </c>
      <c r="J7" s="13">
        <v>200000</v>
      </c>
      <c r="K7" s="14">
        <f>I7*J7</f>
        <v>80000</v>
      </c>
      <c r="L7" s="15">
        <v>1</v>
      </c>
      <c r="M7" s="12">
        <f>I7</f>
        <v>0.4</v>
      </c>
      <c r="N7" s="13">
        <f>D7+(D7*L7/100)</f>
        <v>202000</v>
      </c>
      <c r="O7" s="13">
        <f>M7*N7</f>
        <v>80800</v>
      </c>
      <c r="P7" s="5"/>
    </row>
    <row r="8" spans="2:16" ht="30" customHeight="1">
      <c r="B8" s="12" t="s">
        <v>19</v>
      </c>
      <c r="C8" s="12">
        <v>1</v>
      </c>
      <c r="D8" s="13">
        <v>300000</v>
      </c>
      <c r="E8" s="13">
        <v>300000</v>
      </c>
      <c r="F8" s="12">
        <v>0.7</v>
      </c>
      <c r="G8" s="13">
        <v>300000</v>
      </c>
      <c r="H8" s="13">
        <f>SUM(F8*G8)</f>
        <v>210000</v>
      </c>
      <c r="I8" s="12">
        <f>C8-F8</f>
        <v>0.30000000000000004</v>
      </c>
      <c r="J8" s="13">
        <v>300000</v>
      </c>
      <c r="K8" s="14">
        <f>I8*J8</f>
        <v>90000.00000000001</v>
      </c>
      <c r="L8" s="15">
        <v>2</v>
      </c>
      <c r="M8" s="12">
        <f>I8</f>
        <v>0.30000000000000004</v>
      </c>
      <c r="N8" s="13">
        <f>D8+(D8*L8/100)</f>
        <v>306000</v>
      </c>
      <c r="O8" s="13">
        <f>M8*N8</f>
        <v>91800.00000000001</v>
      </c>
      <c r="P8" s="5"/>
    </row>
    <row r="9" spans="2:16" ht="30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5"/>
    </row>
    <row r="10" spans="2:16" ht="30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5"/>
    </row>
    <row r="11" spans="2:16" ht="30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5"/>
    </row>
    <row r="12" spans="2:16" ht="30" customHeigh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5"/>
    </row>
    <row r="13" spans="2:16" ht="30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5"/>
    </row>
    <row r="14" spans="2:16" ht="30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5"/>
    </row>
    <row r="15" spans="2:16" ht="30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5"/>
    </row>
    <row r="16" spans="2:16" ht="30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5"/>
    </row>
    <row r="17" spans="2:16" ht="30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5"/>
    </row>
    <row r="18" s="5" customFormat="1" ht="30" customHeight="1"/>
    <row r="19" s="5" customFormat="1" ht="30" customHeight="1">
      <c r="B19" s="11" t="s">
        <v>24</v>
      </c>
    </row>
    <row r="20" s="5" customFormat="1" ht="30" customHeight="1">
      <c r="B20" s="11" t="s">
        <v>21</v>
      </c>
    </row>
    <row r="21" s="5" customFormat="1" ht="30" customHeight="1">
      <c r="B21" s="16" t="s">
        <v>22</v>
      </c>
    </row>
    <row r="22" s="5" customFormat="1" ht="30" customHeight="1"/>
    <row r="23" s="5" customFormat="1" ht="30" customHeight="1"/>
    <row r="24" s="5" customFormat="1" ht="30" customHeight="1"/>
    <row r="25" s="5" customFormat="1" ht="30" customHeight="1"/>
    <row r="26" s="5" customFormat="1" ht="30" customHeight="1"/>
    <row r="27" s="5" customFormat="1" ht="30" customHeight="1"/>
    <row r="28" s="5" customFormat="1" ht="30" customHeight="1"/>
    <row r="29" s="5" customFormat="1" ht="30" customHeight="1"/>
    <row r="30" s="5" customFormat="1" ht="30" customHeight="1"/>
    <row r="31" s="5" customFormat="1" ht="30" customHeight="1"/>
    <row r="32" s="5" customFormat="1" ht="30" customHeight="1"/>
    <row r="33" s="5" customFormat="1" ht="30" customHeight="1"/>
    <row r="34" s="5" customFormat="1" ht="30" customHeight="1"/>
    <row r="35" s="5" customFormat="1" ht="30" customHeight="1"/>
    <row r="36" s="5" customFormat="1" ht="30" customHeight="1"/>
    <row r="37" s="5" customFormat="1" ht="30" customHeight="1"/>
    <row r="38" s="5" customFormat="1" ht="30" customHeight="1"/>
    <row r="39" s="5" customFormat="1" ht="30" customHeight="1"/>
    <row r="40" s="5" customFormat="1" ht="30" customHeight="1"/>
    <row r="41" s="5" customFormat="1" ht="30" customHeight="1"/>
    <row r="42" s="5" customFormat="1" ht="30" customHeight="1"/>
    <row r="43" spans="2:15" ht="30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2:15" ht="30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</sheetData>
  <sheetProtection/>
  <mergeCells count="6">
    <mergeCell ref="B4:B5"/>
    <mergeCell ref="C4:E4"/>
    <mergeCell ref="I4:K4"/>
    <mergeCell ref="M4:O4"/>
    <mergeCell ref="F4:H4"/>
    <mergeCell ref="L4:L5"/>
  </mergeCells>
  <printOptions/>
  <pageMargins left="0.7874015748031497" right="0.7874015748031497" top="0.95" bottom="0.5905511811023623" header="0.5118110236220472" footer="0.5118110236220472"/>
  <pageSetup horizontalDpi="600" verticalDpi="600" orientation="landscape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2021-03-08T05:33:02Z</cp:lastPrinted>
  <dcterms:created xsi:type="dcterms:W3CDTF">2013-09-19T11:33:00Z</dcterms:created>
  <dcterms:modified xsi:type="dcterms:W3CDTF">2023-03-14T09:32:09Z</dcterms:modified>
  <cp:category/>
  <cp:version/>
  <cp:contentType/>
  <cp:contentStatus/>
</cp:coreProperties>
</file>