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191" windowWidth="7710" windowHeight="8580" tabRatio="599" firstSheet="1" activeTab="1"/>
  </bookViews>
  <sheets>
    <sheet name="H２４総括表用（通信と専攻を除く）" sheetId="1" r:id="rId1"/>
    <sheet name="原稿" sheetId="2" r:id="rId2"/>
  </sheets>
  <definedNames>
    <definedName name="_xlnm._FilterDatabase" localSheetId="0" hidden="1">'H２４総括表用（通信と専攻を除く）'!$A$2:$BV$140</definedName>
    <definedName name="_Regression_Int" localSheetId="0" hidden="1">1</definedName>
    <definedName name="_Regression_Int" localSheetId="1" hidden="1">1</definedName>
    <definedName name="\n">#N/A</definedName>
    <definedName name="_xlnm.Print_Area" localSheetId="0">'H２４総括表用（通信と専攻を除く）'!$A$1:$L$130</definedName>
    <definedName name="_xlnm.Print_Area" localSheetId="1">'原稿'!$A$1:$N$404</definedName>
    <definedName name="Print_Area_MI" localSheetId="0">'H２４総括表用（通信と専攻を除く）'!$A$1:$O$143</definedName>
    <definedName name="Print_Area_MI" localSheetId="1">'原稿'!$A$1:$N$417</definedName>
  </definedNames>
  <calcPr fullCalcOnLoad="1"/>
</workbook>
</file>

<file path=xl/sharedStrings.xml><?xml version="1.0" encoding="utf-8"?>
<sst xmlns="http://schemas.openxmlformats.org/spreadsheetml/2006/main" count="1592" uniqueCount="469">
  <si>
    <t>事</t>
  </si>
  <si>
    <t>コード</t>
  </si>
  <si>
    <t>学校名</t>
  </si>
  <si>
    <t>務</t>
  </si>
  <si>
    <t>番　号</t>
  </si>
  <si>
    <t xml:space="preserve"> </t>
  </si>
  <si>
    <t>計</t>
  </si>
  <si>
    <t>男</t>
  </si>
  <si>
    <t>女</t>
  </si>
  <si>
    <t>１</t>
  </si>
  <si>
    <t>２</t>
  </si>
  <si>
    <t>３</t>
  </si>
  <si>
    <t>職</t>
  </si>
  <si>
    <t>年</t>
  </si>
  <si>
    <t>教職員</t>
  </si>
  <si>
    <t>事務職員</t>
  </si>
  <si>
    <t>その他</t>
  </si>
  <si>
    <t>員</t>
  </si>
  <si>
    <t>学科コード</t>
  </si>
  <si>
    <t>西南学院</t>
  </si>
  <si>
    <t>全</t>
  </si>
  <si>
    <t>普    通</t>
  </si>
  <si>
    <t>泰    星</t>
  </si>
  <si>
    <t xml:space="preserve"> 福岡市中央区輝国1丁目10-10</t>
  </si>
  <si>
    <t>筑紫女学園</t>
  </si>
  <si>
    <t xml:space="preserve"> 福岡市中央区警固2丁目8-1</t>
  </si>
  <si>
    <t xml:space="preserve"> 福岡市中央区荒戸3丁目4-62</t>
  </si>
  <si>
    <t>福岡女学院</t>
  </si>
  <si>
    <t xml:space="preserve"> 福岡市南区日佐3丁目42-1</t>
  </si>
  <si>
    <t>音    楽</t>
  </si>
  <si>
    <t>福岡雙葉</t>
  </si>
  <si>
    <t>　</t>
  </si>
  <si>
    <t>精華女子</t>
  </si>
  <si>
    <t xml:space="preserve"> 福岡市博多区住吉4丁目19-1</t>
  </si>
  <si>
    <t>筑陽学園</t>
  </si>
  <si>
    <t>新 田 光之助</t>
  </si>
  <si>
    <t xml:space="preserve"> 太宰府市朱雀5丁目6-1</t>
  </si>
  <si>
    <t>デザイン</t>
  </si>
  <si>
    <t>福岡大学</t>
  </si>
  <si>
    <t xml:space="preserve"> 福岡市中央区六本松1丁目12-1</t>
  </si>
  <si>
    <t>附属大濠</t>
  </si>
  <si>
    <t>東 福 岡</t>
  </si>
  <si>
    <t xml:space="preserve"> 福岡市博多区東比恵2丁目24-1</t>
  </si>
  <si>
    <t>博    多</t>
  </si>
  <si>
    <t xml:space="preserve"> 福岡市東区水谷1丁目21-1</t>
  </si>
  <si>
    <t xml:space="preserve"> 博多女子　</t>
  </si>
  <si>
    <t xml:space="preserve"> 福岡市東区馬出1丁目14-18</t>
  </si>
  <si>
    <t>ﾄｰﾀﾙﾋﾞｼﾞﾈｽ</t>
  </si>
  <si>
    <t>福岡第一</t>
  </si>
  <si>
    <t>都 築　仁 子</t>
  </si>
  <si>
    <t xml:space="preserve"> 福岡市南区玉川町22-1</t>
  </si>
  <si>
    <t>電    気</t>
  </si>
  <si>
    <t>機    械</t>
  </si>
  <si>
    <t>自 動 車</t>
  </si>
  <si>
    <t>建    築</t>
  </si>
  <si>
    <t>福　　祉</t>
  </si>
  <si>
    <t>情報技術</t>
  </si>
  <si>
    <t>音　　楽</t>
  </si>
  <si>
    <t xml:space="preserve">高 等 学 校 </t>
  </si>
  <si>
    <t xml:space="preserve"> 福岡市南区筑紫丘1丁目1-1</t>
  </si>
  <si>
    <t>沖 学 園</t>
  </si>
  <si>
    <t>沖　　 隆 邦</t>
  </si>
  <si>
    <t xml:space="preserve"> 福岡市博多区竹下2丁目1-33</t>
  </si>
  <si>
    <t>社会総合</t>
  </si>
  <si>
    <t>中村学園</t>
  </si>
  <si>
    <t xml:space="preserve"> 福岡市城南区鳥飼7丁目10-38</t>
  </si>
  <si>
    <t>女    子</t>
  </si>
  <si>
    <t>立    花</t>
  </si>
  <si>
    <t xml:space="preserve"> 福岡市東区和白丘2丁目24-43</t>
  </si>
  <si>
    <t>福岡舞鶴</t>
  </si>
  <si>
    <t xml:space="preserve"> 福岡市西区大字徳永1110-2</t>
  </si>
  <si>
    <t>大学附属</t>
  </si>
  <si>
    <t>普　　通</t>
  </si>
  <si>
    <t>商    業</t>
  </si>
  <si>
    <t>情報処理</t>
  </si>
  <si>
    <t>保    育</t>
  </si>
  <si>
    <t>福岡工業</t>
  </si>
  <si>
    <t xml:space="preserve"> 福岡市東区和白東3丁目30-1</t>
  </si>
  <si>
    <t>筑 紫 台</t>
  </si>
  <si>
    <t xml:space="preserve"> 太宰府市連歌屋1丁目1-1</t>
  </si>
  <si>
    <t>電子機械</t>
  </si>
  <si>
    <t>土    木</t>
  </si>
  <si>
    <t>九州産業</t>
  </si>
  <si>
    <t xml:space="preserve"> 筑紫野市紫２丁目5-1</t>
  </si>
  <si>
    <t xml:space="preserve"> 福岡市東区香椎駅東2丁目22-1</t>
  </si>
  <si>
    <t>大学付属</t>
  </si>
  <si>
    <t>九    州</t>
  </si>
  <si>
    <t>美術ﾃﾞｻﾞｲﾝ</t>
  </si>
  <si>
    <t>福岡海星</t>
  </si>
  <si>
    <t>女子学院</t>
  </si>
  <si>
    <t xml:space="preserve"> 筑紫野市大字筑紫901</t>
  </si>
  <si>
    <t>東海大学</t>
  </si>
  <si>
    <t xml:space="preserve"> 福岡市西区今宿青木1042-33</t>
  </si>
  <si>
    <t>三    陽</t>
  </si>
  <si>
    <t>豊国学園</t>
  </si>
  <si>
    <t xml:space="preserve"> 北九州市門司区柳町4丁目5-1</t>
  </si>
  <si>
    <t>電子情報</t>
  </si>
  <si>
    <t xml:space="preserve"> 北九州市門司区別院6-1</t>
  </si>
  <si>
    <t>近 藤　俊 一</t>
  </si>
  <si>
    <t xml:space="preserve"> 北九州市門司区原町別院15-3</t>
  </si>
  <si>
    <t>学    園</t>
  </si>
  <si>
    <t>介護福祉</t>
  </si>
  <si>
    <t>常    磐</t>
  </si>
  <si>
    <t xml:space="preserve"> 北九州市小倉南区志井1937</t>
  </si>
  <si>
    <t>西南女学院</t>
  </si>
  <si>
    <t xml:space="preserve"> 北九州市小倉北区上到津1丁目10-1</t>
  </si>
  <si>
    <t>美萩野女子</t>
  </si>
  <si>
    <t xml:space="preserve"> 北九州市小倉北区片野新町1丁目3-1</t>
  </si>
  <si>
    <t>(専攻科)</t>
  </si>
  <si>
    <t>東筑紫学園</t>
  </si>
  <si>
    <t xml:space="preserve"> 北九州市小倉北区清水4丁目10-1</t>
  </si>
  <si>
    <t>食物文化</t>
  </si>
  <si>
    <t>真　楓　館</t>
  </si>
  <si>
    <t xml:space="preserve"> 北九州市小倉北区中井口5-1</t>
  </si>
  <si>
    <t>調　　理</t>
  </si>
  <si>
    <t>慶　　成</t>
  </si>
  <si>
    <t xml:space="preserve"> 北九州市小倉北区皿山町15-1</t>
  </si>
  <si>
    <t>高　　稜</t>
  </si>
  <si>
    <t xml:space="preserve"> 北九州市若松区二島1丁目3-60</t>
  </si>
  <si>
    <t>明治学園</t>
  </si>
  <si>
    <t xml:space="preserve"> 北九州市戸畑区仙水町5-1</t>
  </si>
  <si>
    <t>増 田　　 仰</t>
  </si>
  <si>
    <t xml:space="preserve"> 北九州市八幡西区堀川町12-10</t>
  </si>
  <si>
    <t>通</t>
  </si>
  <si>
    <t>生活文化</t>
  </si>
  <si>
    <t>九州国際</t>
  </si>
  <si>
    <t xml:space="preserve"> 北九州市八幡西区青山3丁目3-1</t>
  </si>
  <si>
    <t>希望が丘</t>
  </si>
  <si>
    <t xml:space="preserve"> 直方市日吉町10-12</t>
  </si>
  <si>
    <t>近畿大学</t>
  </si>
  <si>
    <t>附属福岡</t>
  </si>
  <si>
    <t>福    智</t>
  </si>
  <si>
    <t xml:space="preserve"> 飯塚市立岩1224</t>
  </si>
  <si>
    <t>久 留 米</t>
  </si>
  <si>
    <t xml:space="preserve"> 久留米市東町272-4</t>
  </si>
  <si>
    <t xml:space="preserve"> 久留米市野中町20-2</t>
  </si>
  <si>
    <t>大学附設</t>
  </si>
  <si>
    <t>久留米信愛</t>
  </si>
  <si>
    <t xml:space="preserve"> 久留米市御井町2278-1</t>
  </si>
  <si>
    <t xml:space="preserve"> 久留米市上津町2192</t>
  </si>
  <si>
    <t>大 牟 田</t>
  </si>
  <si>
    <t xml:space="preserve"> 大牟田市大字田隈956</t>
  </si>
  <si>
    <t>明光学園</t>
  </si>
  <si>
    <t xml:space="preserve"> 大牟田市倉永170</t>
  </si>
  <si>
    <t>柳    川</t>
  </si>
  <si>
    <t>国　　際</t>
  </si>
  <si>
    <t>杉森女子</t>
  </si>
  <si>
    <t>食    物</t>
  </si>
  <si>
    <t>福    祉</t>
  </si>
  <si>
    <t>八女学院</t>
  </si>
  <si>
    <t>西日本短期</t>
  </si>
  <si>
    <t>大学付属</t>
  </si>
  <si>
    <t>飯　　塚</t>
  </si>
  <si>
    <t>全定通</t>
  </si>
  <si>
    <t>生徒数</t>
  </si>
  <si>
    <t>その他 の職員</t>
  </si>
  <si>
    <t>学　科</t>
  </si>
  <si>
    <t>教員</t>
  </si>
  <si>
    <t>（男）</t>
  </si>
  <si>
    <t>（女）</t>
  </si>
  <si>
    <t>事務職員（男）</t>
  </si>
  <si>
    <t>事務職員（女）</t>
  </si>
  <si>
    <t>その他（男）</t>
  </si>
  <si>
    <t>その他（woman）</t>
  </si>
  <si>
    <t>校長</t>
  </si>
  <si>
    <t>教頭</t>
  </si>
  <si>
    <t>教諭</t>
  </si>
  <si>
    <t>助教</t>
  </si>
  <si>
    <t>養護</t>
  </si>
  <si>
    <t>養護助</t>
  </si>
  <si>
    <t>講師</t>
  </si>
  <si>
    <t>吏員</t>
  </si>
  <si>
    <t>吏員相</t>
  </si>
  <si>
    <t>その他</t>
  </si>
  <si>
    <t>図書</t>
  </si>
  <si>
    <t>技術職</t>
  </si>
  <si>
    <t>実習助</t>
  </si>
  <si>
    <t>通</t>
  </si>
  <si>
    <t>普　　通</t>
  </si>
  <si>
    <t>城　　東</t>
  </si>
  <si>
    <t>宇 城  照 燿</t>
  </si>
  <si>
    <t>美術ﾃﾞｻﾞｲﾝ</t>
  </si>
  <si>
    <t>星　　琳</t>
  </si>
  <si>
    <t>食物調理</t>
  </si>
  <si>
    <t>計</t>
  </si>
  <si>
    <t>用務</t>
  </si>
  <si>
    <t>警備</t>
  </si>
  <si>
    <t>職員計</t>
  </si>
  <si>
    <t>永 野  義 明</t>
  </si>
  <si>
    <t>通信</t>
  </si>
  <si>
    <t>全日</t>
  </si>
  <si>
    <t>電子情報</t>
  </si>
  <si>
    <t>折尾愛真</t>
  </si>
  <si>
    <t>自由ヶ丘</t>
  </si>
  <si>
    <t>大和青藍</t>
  </si>
  <si>
    <t xml:space="preserve"> 福岡市早良区百道浜1丁目1-1</t>
  </si>
  <si>
    <t>看　　護</t>
  </si>
  <si>
    <t>福　　祉</t>
  </si>
  <si>
    <t>（郵便番号）　　（電話番号）</t>
  </si>
  <si>
    <t>真　颯　館</t>
  </si>
  <si>
    <t>看    護</t>
  </si>
  <si>
    <t xml:space="preserve"> 福岡市南区老司5丁目29-3</t>
  </si>
  <si>
    <t>全日</t>
  </si>
  <si>
    <t>全日（学年別）</t>
  </si>
  <si>
    <t>全日（男女別）</t>
  </si>
  <si>
    <t>全日計</t>
  </si>
  <si>
    <t>総合</t>
  </si>
  <si>
    <t>石 田  美 孝</t>
  </si>
  <si>
    <t xml:space="preserve"> 柳川市本城町125</t>
  </si>
  <si>
    <t>総　　合</t>
  </si>
  <si>
    <t>野 坂  公 昭</t>
  </si>
  <si>
    <t xml:space="preserve"> 宗像市田久1丁目9-2</t>
  </si>
  <si>
    <t>付属第五</t>
  </si>
  <si>
    <t>自由ケ丘</t>
  </si>
  <si>
    <t>１年</t>
  </si>
  <si>
    <t>２年</t>
  </si>
  <si>
    <t>３年</t>
  </si>
  <si>
    <t>ｺﾝﾋﾟｭｰﾀ情報技術</t>
  </si>
  <si>
    <t>教員数</t>
  </si>
  <si>
    <t>大 林  興 一</t>
  </si>
  <si>
    <t>城 野  裕 美</t>
  </si>
  <si>
    <t>自 動 車</t>
  </si>
  <si>
    <t>福岡常葉</t>
  </si>
  <si>
    <t>仰星学園</t>
  </si>
  <si>
    <t>吉 田　輝 一</t>
  </si>
  <si>
    <t>北九州市八幡西区平尾町1-1</t>
  </si>
  <si>
    <t>所　　在　　地</t>
  </si>
  <si>
    <t>祐    誠</t>
  </si>
  <si>
    <t>    誠</t>
  </si>
  <si>
    <t>純　　真</t>
  </si>
  <si>
    <t>第一薬科</t>
  </si>
  <si>
    <t>啓　　知</t>
  </si>
  <si>
    <t>八 尋  太 郎</t>
  </si>
  <si>
    <t>純真</t>
  </si>
  <si>
    <t>齋 藤  眞 人</t>
  </si>
  <si>
    <t>啓　知</t>
  </si>
  <si>
    <t>熊 谷  智 彦</t>
  </si>
  <si>
    <t>片 山  一 男</t>
  </si>
  <si>
    <t>森 田  修 示</t>
  </si>
  <si>
    <t>橋 田  敏 弘</t>
  </si>
  <si>
    <t>普　　通</t>
  </si>
  <si>
    <t xml:space="preserve"> 八女市亀甲61</t>
  </si>
  <si>
    <t>副校長</t>
  </si>
  <si>
    <t>主幹教諭</t>
  </si>
  <si>
    <t>指導教諭</t>
  </si>
  <si>
    <t>角　　　  薫</t>
  </si>
  <si>
    <t>衞 藤　幸 雄</t>
  </si>
  <si>
    <t>入 部  清 隆</t>
  </si>
  <si>
    <t>鈴 木  　 治</t>
  </si>
  <si>
    <t>武 富  正 治</t>
  </si>
  <si>
    <t xml:space="preserve"> (〒811-1313)   (092-575-2470)</t>
  </si>
  <si>
    <t>諸 藤　定 良</t>
  </si>
  <si>
    <t>看　　護</t>
  </si>
  <si>
    <t>園 田  義 男</t>
  </si>
  <si>
    <t>総合福祉</t>
  </si>
  <si>
    <t>山 田　耕 司</t>
  </si>
  <si>
    <t>武 藤     忍</t>
  </si>
  <si>
    <t>古 賀　　 賢</t>
  </si>
  <si>
    <t>苣 木　 　勝</t>
  </si>
  <si>
    <t>松 原     功</t>
  </si>
  <si>
    <t>伊 東  正 和</t>
  </si>
  <si>
    <t xml:space="preserve"> 吉 川　　 敦 </t>
  </si>
  <si>
    <t>伊 原　幹 治</t>
  </si>
  <si>
    <t>附属若葉</t>
  </si>
  <si>
    <t>吉 村  俊 治</t>
  </si>
  <si>
    <t>田 中  綜 二</t>
  </si>
  <si>
    <t>キャリア情報</t>
  </si>
  <si>
    <t>普    通</t>
  </si>
  <si>
    <t>看護・看護専攻</t>
  </si>
  <si>
    <t>工　　業</t>
  </si>
  <si>
    <t>三 浦     洋</t>
  </si>
  <si>
    <t>専攻</t>
  </si>
  <si>
    <t>豊国学園</t>
  </si>
  <si>
    <t>西南学院</t>
  </si>
  <si>
    <t xml:space="preserve"> 福岡市中央区御所ヶ谷7-1</t>
  </si>
  <si>
    <t>国    際</t>
  </si>
  <si>
    <t>敬  愛</t>
  </si>
  <si>
    <t>ｷｬﾘｱﾋﾞｼﾞﾈｽ</t>
  </si>
  <si>
    <t>常    磐</t>
  </si>
  <si>
    <t>看    護</t>
  </si>
  <si>
    <t>慶　　成</t>
  </si>
  <si>
    <t>北九州市八幡東区枝光5丁目9-1</t>
  </si>
  <si>
    <t>希望が丘</t>
  </si>
  <si>
    <t>久留米信愛</t>
  </si>
  <si>
    <t>　誠　　修　</t>
  </si>
  <si>
    <t>杉　　森</t>
  </si>
  <si>
    <t xml:space="preserve"> 八女市本村425</t>
  </si>
  <si>
    <t>sum</t>
  </si>
  <si>
    <t>看護・看護専攻</t>
  </si>
  <si>
    <t>看　　護</t>
  </si>
  <si>
    <t>ｺﾝﾋﾟｭｰﾀ情報技術</t>
  </si>
  <si>
    <t>国    際</t>
  </si>
  <si>
    <t>ｺﾝﾋﾟｭｰﾀﾋﾞｼﾞﾈｽ</t>
  </si>
  <si>
    <t>総　　合</t>
  </si>
  <si>
    <t>機械システム</t>
  </si>
  <si>
    <t>ｷｬﾘｱﾋﾞｼﾞﾈｽ</t>
  </si>
  <si>
    <t>看    護</t>
  </si>
  <si>
    <t>食物調理</t>
  </si>
  <si>
    <t>総合福祉</t>
  </si>
  <si>
    <t>上智福岡</t>
  </si>
  <si>
    <t>荒 木  裕 幸</t>
  </si>
  <si>
    <t>武 田  壽 一</t>
  </si>
  <si>
    <t>城 戸  英 敏</t>
  </si>
  <si>
    <t>生活文化</t>
  </si>
  <si>
    <t>角 田  浩 之</t>
  </si>
  <si>
    <t>福 田  敬 治</t>
  </si>
  <si>
    <t>（４）高等学校</t>
  </si>
  <si>
    <t>組 坂  法 人</t>
  </si>
  <si>
    <t>大 和  雅 彦</t>
  </si>
  <si>
    <t>中 嶋　利 昭</t>
  </si>
  <si>
    <t>村 山  敏 之</t>
  </si>
  <si>
    <t>相 良  浩 文</t>
  </si>
  <si>
    <t>井 藤  節 朗</t>
  </si>
  <si>
    <t>後 藤  洋 二</t>
  </si>
  <si>
    <t>大 石  英 雄</t>
  </si>
  <si>
    <t>柴 山　惠 子</t>
  </si>
  <si>
    <t>稲 葉　正 義</t>
  </si>
  <si>
    <t>二 田 真知子</t>
  </si>
  <si>
    <t>大 垣　洋 之</t>
  </si>
  <si>
    <t>太 田  淳 一</t>
  </si>
  <si>
    <t>宮 原　　 敬</t>
  </si>
  <si>
    <t>調　　理</t>
  </si>
  <si>
    <t>天 河　晃 洋</t>
  </si>
  <si>
    <t>井 上　正 男</t>
  </si>
  <si>
    <t xml:space="preserve"> 久保田　一徳 </t>
  </si>
  <si>
    <t>保育福祉</t>
  </si>
  <si>
    <t>計</t>
  </si>
  <si>
    <t>１　学　年</t>
  </si>
  <si>
    <t>２　学　年</t>
  </si>
  <si>
    <t>３　学　年</t>
  </si>
  <si>
    <t>男</t>
  </si>
  <si>
    <t>女</t>
  </si>
  <si>
    <t>普    通</t>
  </si>
  <si>
    <t xml:space="preserve"> 博多女子　</t>
  </si>
  <si>
    <t>ｺﾝﾋﾟｭｰﾀﾋﾞｼﾞﾈｽ</t>
  </si>
  <si>
    <t>ﾃﾞｻﾞｲﾝ</t>
  </si>
  <si>
    <t>機械システム</t>
  </si>
  <si>
    <t>敬    愛</t>
  </si>
  <si>
    <t>ｺﾝﾋﾟｭｰﾀ･ﾋﾞｼﾞﾈｽ</t>
  </si>
  <si>
    <t xml:space="preserve"> 北九州市八幡西区自由ヶ丘1-3</t>
  </si>
  <si>
    <t xml:space="preserve"> 中間市土手ノ内3丁目19-1</t>
  </si>
  <si>
    <t xml:space="preserve"> 飯塚市柏の森11-6</t>
  </si>
  <si>
    <t>看    護</t>
  </si>
  <si>
    <t xml:space="preserve"> 田川市大字伊田3934</t>
  </si>
  <si>
    <t xml:space="preserve"> 大牟田市大字草木852</t>
  </si>
  <si>
    <t>　誠　　修</t>
  </si>
  <si>
    <t xml:space="preserve"> 柳川市奥州町3</t>
  </si>
  <si>
    <t>ﾌｧｯｼｮﾝﾃﾞｻﾞｲﾝ</t>
  </si>
  <si>
    <t>看    護</t>
  </si>
  <si>
    <t>ok</t>
  </si>
  <si>
    <t>工　　業</t>
  </si>
  <si>
    <t>ﾃﾞｻﾞｲﾝ</t>
  </si>
  <si>
    <t>ｺﾝﾋﾟｭｰﾀ･ﾋﾞｼﾞﾈｽ</t>
  </si>
  <si>
    <t>久留米学園</t>
  </si>
  <si>
    <t>久留米附設</t>
  </si>
  <si>
    <t>東海第五</t>
  </si>
  <si>
    <t>平成２４年５月１日現在</t>
  </si>
  <si>
    <t>看　　護</t>
  </si>
  <si>
    <t>ok</t>
  </si>
  <si>
    <t xml:space="preserve"> 音　　楽</t>
  </si>
  <si>
    <t>学　科</t>
  </si>
  <si>
    <t>課程</t>
  </si>
  <si>
    <t xml:space="preserve"> 北九州市小倉南区大字志井1937</t>
  </si>
  <si>
    <t>看    護</t>
  </si>
  <si>
    <t>機　　械</t>
  </si>
  <si>
    <t>電　　気</t>
  </si>
  <si>
    <t>情報技術</t>
  </si>
  <si>
    <t>建　　築</t>
  </si>
  <si>
    <t>美　　術</t>
  </si>
  <si>
    <t>祐    誠</t>
  </si>
  <si>
    <t>平成２６年５月１日現在</t>
  </si>
  <si>
    <t xml:space="preserve"> 大牟田市大字草木字羽山852</t>
  </si>
  <si>
    <t xml:space="preserve"> 田川郡川崎町大字安眞木1373</t>
  </si>
  <si>
    <t>（郵便番号）　　（電話番号）</t>
  </si>
  <si>
    <t>西南学院</t>
  </si>
  <si>
    <t xml:space="preserve"> (〒814-8512)   (092-841-1317)</t>
  </si>
  <si>
    <t xml:space="preserve"> (〒810-0032)   (092-712-7181)</t>
  </si>
  <si>
    <t xml:space="preserve"> (〒810-0023)   (092-771-3066)</t>
  </si>
  <si>
    <t xml:space="preserve"> (〒810-0062)   (092-771-1981)</t>
  </si>
  <si>
    <t xml:space="preserve"> (〒811-1313)   (092-575-2470)</t>
  </si>
  <si>
    <t xml:space="preserve"> 福岡市中央区御所ヶ谷7-1</t>
  </si>
  <si>
    <t xml:space="preserve"> (〒810-0027)   (092-531-0438)</t>
  </si>
  <si>
    <t xml:space="preserve"> (〒812-0018)   (092-431-1434)</t>
  </si>
  <si>
    <t xml:space="preserve"> (〒818-0103)   (092-922-7361)</t>
  </si>
  <si>
    <t>普    通</t>
  </si>
  <si>
    <t xml:space="preserve"> (〒810-0044)   (092-771-0731)</t>
  </si>
  <si>
    <t xml:space="preserve"> (〒812-0007)   (092-411-3702)</t>
  </si>
  <si>
    <t xml:space="preserve"> (〒813-0041)   (092-681-0331)</t>
  </si>
  <si>
    <t xml:space="preserve"> 博多女子　</t>
  </si>
  <si>
    <t xml:space="preserve"> (〒812-0054)   (092-651-1465)</t>
  </si>
  <si>
    <t xml:space="preserve"> (〒815-0037)   (092-541-0165)</t>
  </si>
  <si>
    <t>国    際</t>
  </si>
  <si>
    <t xml:space="preserve"> (〒815-8510)   (092-541-9710)</t>
  </si>
  <si>
    <t>看　　護</t>
  </si>
  <si>
    <t xml:space="preserve"> (〒812-0895)   (092-431-1868)</t>
  </si>
  <si>
    <t xml:space="preserve"> (〒814-0103)   (092-831-0981)</t>
  </si>
  <si>
    <t xml:space="preserve"> (〒811-0213)   (092-606-2792)</t>
  </si>
  <si>
    <t xml:space="preserve"> (〒819-0375)   (092-806-3334)</t>
  </si>
  <si>
    <t xml:space="preserve"> (〒815-0037)   (092-541-0167)</t>
  </si>
  <si>
    <t xml:space="preserve"> (〒811-0214)   (092-606-0724)</t>
  </si>
  <si>
    <t xml:space="preserve"> (〒818-0119)   (092-923-0010)</t>
  </si>
  <si>
    <t>ｺﾝﾋﾟｭｰﾀﾋﾞｼﾞﾈｽ</t>
  </si>
  <si>
    <t xml:space="preserve"> (〒818-8585)   (092-923-3030)</t>
  </si>
  <si>
    <t xml:space="preserve"> (〒813-0012)   (092-681-0461)</t>
  </si>
  <si>
    <t>ﾃﾞｻﾞｲﾝ</t>
  </si>
  <si>
    <t xml:space="preserve"> (〒811-1346)   (092-565-4950)</t>
  </si>
  <si>
    <t xml:space="preserve"> (〒818-0025)   (092-926-0731)</t>
  </si>
  <si>
    <t xml:space="preserve"> (〒811-4193)   (0940-32-3311)</t>
  </si>
  <si>
    <t xml:space="preserve"> (〒819-0162)   (092-882-6611)</t>
  </si>
  <si>
    <t xml:space="preserve"> (〒800-0025)   (093-371-3037)</t>
  </si>
  <si>
    <t>機械システム</t>
  </si>
  <si>
    <t>敬    愛</t>
  </si>
  <si>
    <t xml:space="preserve"> (〒800-0035)   (093-381-3537)</t>
  </si>
  <si>
    <t xml:space="preserve"> (〒800-0037)   (093-381-7466)</t>
  </si>
  <si>
    <t>ｷｬﾘｱﾋﾞｼﾞﾈｽ</t>
  </si>
  <si>
    <t>常    磐</t>
  </si>
  <si>
    <t xml:space="preserve"> (〒802-0985)   (093-961-2334)</t>
  </si>
  <si>
    <t xml:space="preserve"> (〒803-0845)   (093-583-5800)</t>
  </si>
  <si>
    <t xml:space="preserve"> (〒802-0062)   (093-921-1331)</t>
  </si>
  <si>
    <t>看    護</t>
  </si>
  <si>
    <t xml:space="preserve"> (〒803-0841)   (093-571-0488)</t>
  </si>
  <si>
    <t>真　颯　館</t>
  </si>
  <si>
    <t xml:space="preserve"> (〒803-0837)   (093-561-1231)</t>
  </si>
  <si>
    <t>慶　　成</t>
  </si>
  <si>
    <t xml:space="preserve"> (〒803-0854)   (093-561-1331)</t>
  </si>
  <si>
    <t xml:space="preserve"> (〒808-0103)   (093-791-3911)</t>
  </si>
  <si>
    <t xml:space="preserve"> (〒804-8558)   (093-881-2861)</t>
  </si>
  <si>
    <t xml:space="preserve"> (〒807-0861)   (093-602-2100)</t>
  </si>
  <si>
    <t>北九州市八幡東区枝光5丁目9-1</t>
  </si>
  <si>
    <t xml:space="preserve"> (〒805-0002)   (093-671-8443)</t>
  </si>
  <si>
    <t xml:space="preserve"> (〒806-8558)   (093-631-5350)</t>
  </si>
  <si>
    <t xml:space="preserve"> 北九州市八幡西区自由ヶ丘1-3</t>
  </si>
  <si>
    <t xml:space="preserve"> (〒807-0867)   (093-693-3090)</t>
  </si>
  <si>
    <t xml:space="preserve"> (〒806-0018)   (093-663-6037)</t>
  </si>
  <si>
    <t>希望が丘</t>
  </si>
  <si>
    <t xml:space="preserve"> 中間市土手ノ内3丁目19-1</t>
  </si>
  <si>
    <t xml:space="preserve"> (〒809-0033)   (093-245-0481)</t>
  </si>
  <si>
    <t xml:space="preserve"> (〒822-0025)   (0949-22-0533)</t>
  </si>
  <si>
    <t>看　　護</t>
  </si>
  <si>
    <t xml:space="preserve"> 飯塚市柏の森11-6</t>
  </si>
  <si>
    <t xml:space="preserve"> (〒820-8510)   (0948-22-2597)</t>
  </si>
  <si>
    <t xml:space="preserve"> 田川市大字伊田3934</t>
  </si>
  <si>
    <t xml:space="preserve"> (〒825-0002)   (0947-42-4711)</t>
  </si>
  <si>
    <t xml:space="preserve"> (〒820-0003)   (0948-22-6571)</t>
  </si>
  <si>
    <t xml:space="preserve"> (〒827-0001)   (0947-49-5111)</t>
  </si>
  <si>
    <t xml:space="preserve"> (〒830-0032)   (0942-34-4535)</t>
  </si>
  <si>
    <t xml:space="preserve"> (〒839-0862)   (0942-44-2222)</t>
  </si>
  <si>
    <t>久留米信愛</t>
  </si>
  <si>
    <t xml:space="preserve"> (〒839-8508)   (0942-43-4531)</t>
  </si>
  <si>
    <t xml:space="preserve"> (〒830-0052)   (0942-22-1238)</t>
  </si>
  <si>
    <t xml:space="preserve"> (〒837-0917)   (0944-53-5011)</t>
  </si>
  <si>
    <t>　誠　　修　</t>
  </si>
  <si>
    <t xml:space="preserve"> (〒837-0916)   (0944-55-2344)</t>
  </si>
  <si>
    <t xml:space="preserve"> (〒837-0906)   (0944-58-0907)</t>
  </si>
  <si>
    <t xml:space="preserve"> (〒832-0061)   (0944-73-3333)</t>
  </si>
  <si>
    <t>杉　　森</t>
  </si>
  <si>
    <t xml:space="preserve"> 柳川市奥州町3</t>
  </si>
  <si>
    <t xml:space="preserve"> (〒832-0046)   (0944-72-5216)</t>
  </si>
  <si>
    <t>ﾌｧｯｼｮﾝﾃﾞｻﾞｲﾝ</t>
  </si>
  <si>
    <t>看    護</t>
  </si>
  <si>
    <t xml:space="preserve"> 八女市本村425</t>
  </si>
  <si>
    <t xml:space="preserve"> (〒834-0063)   (0943-23-5111)</t>
  </si>
  <si>
    <t xml:space="preserve"> (〒834-0065)   (0943-23-5662)</t>
  </si>
  <si>
    <t>ok</t>
  </si>
  <si>
    <t>OK</t>
  </si>
  <si>
    <t>女  学  院</t>
  </si>
  <si>
    <t>川 崎 特 区</t>
  </si>
  <si>
    <t>明  蓬  館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</si>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</sst>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 ;[Red]\-0\ "/>
  </numFmts>
  <fonts count="52">
    <font>
      <sz val="14"/>
      <name val="Terminal"/>
      <family val="0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7"/>
      <name val="ＭＳ Ｐゴシック"/>
      <family val="3"/>
    </font>
    <font>
      <sz val="12"/>
      <name val="Terminal"/>
      <family val="0"/>
    </font>
    <font>
      <b/>
      <sz val="12"/>
      <name val="ＭＳ ゴシック"/>
      <family val="3"/>
    </font>
    <font>
      <sz val="12"/>
      <name val="ＭＳ Ｐ明朝"/>
      <family val="1"/>
    </font>
    <font>
      <sz val="12"/>
      <color indexed="10"/>
      <name val="ＭＳ 明朝"/>
      <family val="1"/>
    </font>
    <font>
      <sz val="12"/>
      <color indexed="10"/>
      <name val="Terminal"/>
      <family val="0"/>
    </font>
    <font>
      <sz val="10"/>
      <name val="ＭＳ 明朝"/>
      <family val="1"/>
    </font>
    <font>
      <sz val="9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240">
    <xf numFmtId="37" fontId="0" fillId="0" borderId="0" xfId="0" applyAlignment="1">
      <alignment/>
    </xf>
    <xf numFmtId="37" fontId="4" fillId="0" borderId="10" xfId="0" applyFont="1" applyBorder="1" applyAlignment="1" applyProtection="1">
      <alignment horizontal="center"/>
      <protection/>
    </xf>
    <xf numFmtId="37" fontId="4" fillId="0" borderId="11" xfId="0" applyFont="1" applyBorder="1" applyAlignment="1" applyProtection="1">
      <alignment horizontal="center"/>
      <protection/>
    </xf>
    <xf numFmtId="37" fontId="4" fillId="0" borderId="0" xfId="0" applyFont="1" applyAlignment="1">
      <alignment/>
    </xf>
    <xf numFmtId="37" fontId="4" fillId="0" borderId="12" xfId="0" applyFont="1" applyBorder="1" applyAlignment="1" applyProtection="1">
      <alignment horizontal="center"/>
      <protection/>
    </xf>
    <xf numFmtId="37" fontId="4" fillId="0" borderId="12" xfId="0" applyFont="1" applyBorder="1" applyAlignment="1" applyProtection="1">
      <alignment/>
      <protection/>
    </xf>
    <xf numFmtId="37" fontId="7" fillId="0" borderId="0" xfId="0" applyFont="1" applyAlignment="1">
      <alignment/>
    </xf>
    <xf numFmtId="37" fontId="4" fillId="0" borderId="12" xfId="0" applyFont="1" applyBorder="1" applyAlignment="1" applyProtection="1" quotePrefix="1">
      <alignment horizontal="center"/>
      <protection/>
    </xf>
    <xf numFmtId="37" fontId="4" fillId="0" borderId="12" xfId="0" applyFont="1" applyBorder="1" applyAlignment="1">
      <alignment shrinkToFit="1"/>
    </xf>
    <xf numFmtId="37" fontId="4" fillId="0" borderId="0" xfId="0" applyFont="1" applyBorder="1" applyAlignment="1">
      <alignment shrinkToFit="1"/>
    </xf>
    <xf numFmtId="37" fontId="4" fillId="0" borderId="0" xfId="0" applyFont="1" applyBorder="1" applyAlignment="1">
      <alignment/>
    </xf>
    <xf numFmtId="37" fontId="4" fillId="0" borderId="0" xfId="0" applyFont="1" applyAlignment="1">
      <alignment shrinkToFit="1"/>
    </xf>
    <xf numFmtId="37" fontId="4" fillId="0" borderId="12" xfId="0" applyFont="1" applyBorder="1" applyAlignment="1">
      <alignment/>
    </xf>
    <xf numFmtId="37" fontId="4" fillId="0" borderId="10" xfId="0" applyFont="1" applyBorder="1" applyAlignment="1">
      <alignment/>
    </xf>
    <xf numFmtId="1" fontId="4" fillId="0" borderId="0" xfId="48" applyNumberFormat="1" applyFont="1" applyAlignment="1">
      <alignment/>
    </xf>
    <xf numFmtId="1" fontId="4" fillId="0" borderId="0" xfId="48" applyNumberFormat="1" applyFont="1" applyAlignment="1" applyProtection="1">
      <alignment horizontal="center"/>
      <protection/>
    </xf>
    <xf numFmtId="1" fontId="4" fillId="0" borderId="0" xfId="48" applyNumberFormat="1" applyFont="1" applyBorder="1" applyAlignment="1" applyProtection="1">
      <alignment horizontal="center"/>
      <protection/>
    </xf>
    <xf numFmtId="1" fontId="7" fillId="0" borderId="0" xfId="48" applyNumberFormat="1" applyFont="1" applyAlignment="1">
      <alignment/>
    </xf>
    <xf numFmtId="1" fontId="4" fillId="0" borderId="0" xfId="48" applyNumberFormat="1" applyFont="1" applyBorder="1" applyAlignment="1">
      <alignment/>
    </xf>
    <xf numFmtId="37" fontId="4" fillId="0" borderId="0" xfId="0" applyFont="1" applyBorder="1" applyAlignment="1" applyProtection="1">
      <alignment/>
      <protection/>
    </xf>
    <xf numFmtId="1" fontId="4" fillId="0" borderId="0" xfId="48" applyNumberFormat="1" applyFont="1" applyBorder="1" applyAlignment="1">
      <alignment horizontal="center"/>
    </xf>
    <xf numFmtId="1" fontId="4" fillId="0" borderId="0" xfId="48" applyNumberFormat="1" applyFont="1" applyAlignment="1">
      <alignment horizontal="center"/>
    </xf>
    <xf numFmtId="37" fontId="4" fillId="0" borderId="13" xfId="0" applyFont="1" applyBorder="1" applyAlignment="1">
      <alignment/>
    </xf>
    <xf numFmtId="1" fontId="8" fillId="0" borderId="14" xfId="48" applyNumberFormat="1" applyFont="1" applyBorder="1" applyAlignment="1" applyProtection="1">
      <alignment/>
      <protection/>
    </xf>
    <xf numFmtId="37" fontId="4" fillId="0" borderId="14" xfId="0" applyFont="1" applyBorder="1" applyAlignment="1">
      <alignment/>
    </xf>
    <xf numFmtId="37" fontId="4" fillId="0" borderId="14" xfId="0" applyFont="1" applyBorder="1" applyAlignment="1" applyProtection="1">
      <alignment horizontal="centerContinuous"/>
      <protection/>
    </xf>
    <xf numFmtId="37" fontId="4" fillId="0" borderId="14" xfId="0" applyFont="1" applyBorder="1" applyAlignment="1">
      <alignment horizontal="centerContinuous"/>
    </xf>
    <xf numFmtId="1" fontId="4" fillId="0" borderId="0" xfId="48" applyNumberFormat="1" applyFont="1" applyAlignment="1" applyProtection="1">
      <alignment horizontal="right"/>
      <protection/>
    </xf>
    <xf numFmtId="37" fontId="4" fillId="0" borderId="12" xfId="0" applyFont="1" applyBorder="1" applyAlignment="1" applyProtection="1">
      <alignment horizontal="left"/>
      <protection/>
    </xf>
    <xf numFmtId="37" fontId="4" fillId="0" borderId="15" xfId="0" applyFont="1" applyBorder="1" applyAlignment="1" applyProtection="1">
      <alignment horizontal="center"/>
      <protection/>
    </xf>
    <xf numFmtId="37" fontId="4" fillId="0" borderId="16" xfId="0" applyFont="1" applyBorder="1" applyAlignment="1">
      <alignment/>
    </xf>
    <xf numFmtId="37" fontId="4" fillId="0" borderId="17" xfId="0" applyFont="1" applyBorder="1" applyAlignment="1">
      <alignment/>
    </xf>
    <xf numFmtId="37" fontId="4" fillId="0" borderId="18" xfId="0" applyFont="1" applyBorder="1" applyAlignment="1">
      <alignment/>
    </xf>
    <xf numFmtId="37" fontId="4" fillId="0" borderId="16" xfId="0" applyFont="1" applyBorder="1" applyAlignment="1">
      <alignment shrinkToFit="1"/>
    </xf>
    <xf numFmtId="37" fontId="4" fillId="0" borderId="17" xfId="0" applyFont="1" applyBorder="1" applyAlignment="1">
      <alignment shrinkToFit="1"/>
    </xf>
    <xf numFmtId="37" fontId="4" fillId="0" borderId="18" xfId="0" applyFont="1" applyBorder="1" applyAlignment="1">
      <alignment shrinkToFit="1"/>
    </xf>
    <xf numFmtId="37" fontId="4" fillId="0" borderId="13" xfId="0" applyFont="1" applyBorder="1" applyAlignment="1">
      <alignment shrinkToFit="1"/>
    </xf>
    <xf numFmtId="37" fontId="4" fillId="0" borderId="19" xfId="0" applyFont="1" applyBorder="1" applyAlignment="1" applyProtection="1">
      <alignment/>
      <protection/>
    </xf>
    <xf numFmtId="37" fontId="4" fillId="0" borderId="19" xfId="0" applyFont="1" applyBorder="1" applyAlignment="1">
      <alignment/>
    </xf>
    <xf numFmtId="37" fontId="7" fillId="0" borderId="12" xfId="0" applyFont="1" applyBorder="1" applyAlignment="1">
      <alignment/>
    </xf>
    <xf numFmtId="37" fontId="7" fillId="0" borderId="16" xfId="0" applyFont="1" applyBorder="1" applyAlignment="1">
      <alignment/>
    </xf>
    <xf numFmtId="37" fontId="7" fillId="0" borderId="17" xfId="0" applyFont="1" applyBorder="1" applyAlignment="1">
      <alignment/>
    </xf>
    <xf numFmtId="37" fontId="7" fillId="0" borderId="18" xfId="0" applyFont="1" applyBorder="1" applyAlignment="1">
      <alignment/>
    </xf>
    <xf numFmtId="37" fontId="7" fillId="0" borderId="13" xfId="0" applyFont="1" applyBorder="1" applyAlignment="1">
      <alignment/>
    </xf>
    <xf numFmtId="37" fontId="4" fillId="0" borderId="0" xfId="0" applyNumberFormat="1" applyFont="1" applyBorder="1" applyAlignment="1" applyProtection="1">
      <alignment/>
      <protection/>
    </xf>
    <xf numFmtId="37" fontId="7" fillId="0" borderId="0" xfId="0" applyFont="1" applyBorder="1" applyAlignment="1">
      <alignment/>
    </xf>
    <xf numFmtId="37" fontId="4" fillId="0" borderId="16" xfId="0" applyFont="1" applyBorder="1" applyAlignment="1" applyProtection="1">
      <alignment horizontal="center" shrinkToFit="1"/>
      <protection/>
    </xf>
    <xf numFmtId="37" fontId="4" fillId="0" borderId="0" xfId="0" applyFont="1" applyBorder="1" applyAlignment="1" applyProtection="1">
      <alignment horizontal="center" shrinkToFit="1"/>
      <protection/>
    </xf>
    <xf numFmtId="176" fontId="4" fillId="0" borderId="14" xfId="0" applyNumberFormat="1" applyFont="1" applyBorder="1" applyAlignment="1">
      <alignment horizontal="centerContinuous"/>
    </xf>
    <xf numFmtId="176" fontId="4" fillId="0" borderId="0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1" fontId="8" fillId="0" borderId="14" xfId="48" applyNumberFormat="1" applyFont="1" applyFill="1" applyBorder="1" applyAlignment="1" applyProtection="1">
      <alignment/>
      <protection/>
    </xf>
    <xf numFmtId="37" fontId="4" fillId="0" borderId="12" xfId="0" applyFont="1" applyFill="1" applyBorder="1" applyAlignment="1" applyProtection="1">
      <alignment horizontal="center"/>
      <protection/>
    </xf>
    <xf numFmtId="37" fontId="4" fillId="0" borderId="12" xfId="0" applyFont="1" applyFill="1" applyBorder="1" applyAlignment="1">
      <alignment/>
    </xf>
    <xf numFmtId="37" fontId="4" fillId="0" borderId="12" xfId="0" applyFont="1" applyFill="1" applyBorder="1" applyAlignment="1" applyProtection="1">
      <alignment horizontal="right"/>
      <protection/>
    </xf>
    <xf numFmtId="1" fontId="4" fillId="0" borderId="16" xfId="48" applyNumberFormat="1" applyFont="1" applyBorder="1" applyAlignment="1">
      <alignment/>
    </xf>
    <xf numFmtId="37" fontId="4" fillId="0" borderId="20" xfId="0" applyFont="1" applyBorder="1" applyAlignment="1">
      <alignment/>
    </xf>
    <xf numFmtId="37" fontId="7" fillId="0" borderId="12" xfId="0" applyFont="1" applyFill="1" applyBorder="1" applyAlignment="1">
      <alignment/>
    </xf>
    <xf numFmtId="37" fontId="4" fillId="0" borderId="10" xfId="0" applyFont="1" applyFill="1" applyBorder="1" applyAlignment="1">
      <alignment/>
    </xf>
    <xf numFmtId="37" fontId="4" fillId="0" borderId="21" xfId="0" applyFont="1" applyFill="1" applyBorder="1" applyAlignment="1">
      <alignment/>
    </xf>
    <xf numFmtId="37" fontId="4" fillId="0" borderId="14" xfId="0" applyFont="1" applyFill="1" applyBorder="1" applyAlignment="1">
      <alignment/>
    </xf>
    <xf numFmtId="37" fontId="4" fillId="0" borderId="12" xfId="0" applyFont="1" applyFill="1" applyBorder="1" applyAlignment="1">
      <alignment horizontal="center"/>
    </xf>
    <xf numFmtId="37" fontId="4" fillId="0" borderId="12" xfId="0" applyFont="1" applyFill="1" applyBorder="1" applyAlignment="1" applyProtection="1">
      <alignment horizontal="left"/>
      <protection/>
    </xf>
    <xf numFmtId="37" fontId="4" fillId="0" borderId="0" xfId="0" applyFont="1" applyFill="1" applyBorder="1" applyAlignment="1">
      <alignment/>
    </xf>
    <xf numFmtId="37" fontId="4" fillId="0" borderId="12" xfId="0" applyFont="1" applyFill="1" applyBorder="1" applyAlignment="1" applyProtection="1">
      <alignment horizontal="distributed"/>
      <protection/>
    </xf>
    <xf numFmtId="37" fontId="4" fillId="0" borderId="12" xfId="0" applyNumberFormat="1" applyFont="1" applyFill="1" applyBorder="1" applyAlignment="1" applyProtection="1">
      <alignment/>
      <protection/>
    </xf>
    <xf numFmtId="37" fontId="4" fillId="0" borderId="12" xfId="0" applyFont="1" applyFill="1" applyBorder="1" applyAlignment="1" applyProtection="1">
      <alignment horizontal="center" shrinkToFit="1"/>
      <protection/>
    </xf>
    <xf numFmtId="37" fontId="4" fillId="0" borderId="12" xfId="0" applyFont="1" applyFill="1" applyBorder="1" applyAlignment="1" applyProtection="1">
      <alignment/>
      <protection/>
    </xf>
    <xf numFmtId="37" fontId="7" fillId="0" borderId="10" xfId="0" applyFont="1" applyFill="1" applyBorder="1" applyAlignment="1">
      <alignment/>
    </xf>
    <xf numFmtId="37" fontId="7" fillId="0" borderId="10" xfId="0" applyFont="1" applyFill="1" applyBorder="1" applyAlignment="1">
      <alignment shrinkToFit="1"/>
    </xf>
    <xf numFmtId="37" fontId="7" fillId="0" borderId="0" xfId="0" applyFont="1" applyFill="1" applyAlignment="1">
      <alignment/>
    </xf>
    <xf numFmtId="37" fontId="7" fillId="0" borderId="0" xfId="0" applyFont="1" applyFill="1" applyAlignment="1">
      <alignment shrinkToFit="1"/>
    </xf>
    <xf numFmtId="37" fontId="10" fillId="0" borderId="0" xfId="0" applyFont="1" applyAlignment="1">
      <alignment/>
    </xf>
    <xf numFmtId="37" fontId="10" fillId="0" borderId="16" xfId="0" applyFont="1" applyBorder="1" applyAlignment="1">
      <alignment/>
    </xf>
    <xf numFmtId="37" fontId="10" fillId="0" borderId="16" xfId="0" applyFont="1" applyBorder="1" applyAlignment="1">
      <alignment horizontal="center"/>
    </xf>
    <xf numFmtId="37" fontId="11" fillId="0" borderId="16" xfId="0" applyFont="1" applyBorder="1" applyAlignment="1">
      <alignment/>
    </xf>
    <xf numFmtId="37" fontId="10" fillId="0" borderId="0" xfId="0" applyFont="1" applyBorder="1" applyAlignment="1">
      <alignment/>
    </xf>
    <xf numFmtId="0" fontId="10" fillId="0" borderId="0" xfId="0" applyNumberFormat="1" applyFont="1" applyBorder="1" applyAlignment="1">
      <alignment/>
    </xf>
    <xf numFmtId="37" fontId="10" fillId="0" borderId="0" xfId="0" applyNumberFormat="1" applyFont="1" applyBorder="1" applyAlignment="1">
      <alignment shrinkToFit="1"/>
    </xf>
    <xf numFmtId="37" fontId="4" fillId="0" borderId="0" xfId="0" applyFont="1" applyFill="1" applyBorder="1" applyAlignment="1" applyProtection="1">
      <alignment horizontal="center" shrinkToFit="1"/>
      <protection/>
    </xf>
    <xf numFmtId="1" fontId="4" fillId="0" borderId="0" xfId="48" applyNumberFormat="1" applyFont="1" applyFill="1" applyBorder="1" applyAlignment="1">
      <alignment/>
    </xf>
    <xf numFmtId="37" fontId="4" fillId="0" borderId="0" xfId="0" applyNumberFormat="1" applyFont="1" applyFill="1" applyBorder="1" applyAlignment="1" applyProtection="1">
      <alignment/>
      <protection/>
    </xf>
    <xf numFmtId="37" fontId="4" fillId="0" borderId="0" xfId="0" applyFont="1" applyFill="1" applyBorder="1" applyAlignment="1" applyProtection="1">
      <alignment/>
      <protection/>
    </xf>
    <xf numFmtId="38" fontId="4" fillId="0" borderId="0" xfId="48" applyFont="1" applyBorder="1" applyAlignment="1">
      <alignment shrinkToFit="1"/>
    </xf>
    <xf numFmtId="38" fontId="4" fillId="0" borderId="0" xfId="48" applyFont="1" applyBorder="1" applyAlignment="1">
      <alignment/>
    </xf>
    <xf numFmtId="38" fontId="4" fillId="0" borderId="0" xfId="0" applyNumberFormat="1" applyFont="1" applyBorder="1" applyAlignment="1">
      <alignment shrinkToFit="1"/>
    </xf>
    <xf numFmtId="37" fontId="4" fillId="0" borderId="13" xfId="0" applyFont="1" applyBorder="1" applyAlignment="1" applyProtection="1">
      <alignment/>
      <protection/>
    </xf>
    <xf numFmtId="38" fontId="4" fillId="0" borderId="13" xfId="48" applyFont="1" applyBorder="1" applyAlignment="1">
      <alignment shrinkToFit="1"/>
    </xf>
    <xf numFmtId="38" fontId="4" fillId="0" borderId="13" xfId="48" applyFont="1" applyBorder="1" applyAlignment="1">
      <alignment/>
    </xf>
    <xf numFmtId="37" fontId="4" fillId="33" borderId="16" xfId="0" applyFont="1" applyFill="1" applyBorder="1" applyAlignment="1">
      <alignment/>
    </xf>
    <xf numFmtId="37" fontId="4" fillId="33" borderId="12" xfId="0" applyFont="1" applyFill="1" applyBorder="1" applyAlignment="1">
      <alignment/>
    </xf>
    <xf numFmtId="37" fontId="4" fillId="34" borderId="17" xfId="0" applyFont="1" applyFill="1" applyBorder="1" applyAlignment="1">
      <alignment/>
    </xf>
    <xf numFmtId="37" fontId="4" fillId="34" borderId="16" xfId="0" applyFont="1" applyFill="1" applyBorder="1" applyAlignment="1">
      <alignment/>
    </xf>
    <xf numFmtId="37" fontId="4" fillId="34" borderId="18" xfId="0" applyFont="1" applyFill="1" applyBorder="1" applyAlignment="1">
      <alignment/>
    </xf>
    <xf numFmtId="37" fontId="4" fillId="34" borderId="13" xfId="0" applyFont="1" applyFill="1" applyBorder="1" applyAlignment="1">
      <alignment/>
    </xf>
    <xf numFmtId="37" fontId="4" fillId="34" borderId="0" xfId="0" applyFont="1" applyFill="1" applyAlignment="1">
      <alignment/>
    </xf>
    <xf numFmtId="37" fontId="4" fillId="34" borderId="0" xfId="0" applyFont="1" applyFill="1" applyBorder="1" applyAlignment="1">
      <alignment/>
    </xf>
    <xf numFmtId="37" fontId="4" fillId="34" borderId="12" xfId="0" applyFont="1" applyFill="1" applyBorder="1" applyAlignment="1">
      <alignment/>
    </xf>
    <xf numFmtId="37" fontId="4" fillId="33" borderId="13" xfId="0" applyFont="1" applyFill="1" applyBorder="1" applyAlignment="1">
      <alignment/>
    </xf>
    <xf numFmtId="37" fontId="4" fillId="33" borderId="0" xfId="0" applyFont="1" applyFill="1" applyAlignment="1">
      <alignment/>
    </xf>
    <xf numFmtId="37" fontId="4" fillId="0" borderId="12" xfId="0" applyFont="1" applyBorder="1" applyAlignment="1" applyProtection="1">
      <alignment horizontal="distributed"/>
      <protection/>
    </xf>
    <xf numFmtId="37" fontId="4" fillId="0" borderId="16" xfId="0" applyFont="1" applyBorder="1" applyAlignment="1" applyProtection="1">
      <alignment horizontal="distributed"/>
      <protection/>
    </xf>
    <xf numFmtId="37" fontId="4" fillId="0" borderId="16" xfId="0" applyFont="1" applyFill="1" applyBorder="1" applyAlignment="1" applyProtection="1">
      <alignment horizontal="distributed"/>
      <protection/>
    </xf>
    <xf numFmtId="37" fontId="4" fillId="0" borderId="22" xfId="0" applyFont="1" applyFill="1" applyBorder="1" applyAlignment="1" applyProtection="1">
      <alignment horizontal="distributed"/>
      <protection/>
    </xf>
    <xf numFmtId="37" fontId="7" fillId="0" borderId="0" xfId="0" applyFont="1" applyFill="1" applyBorder="1" applyAlignment="1">
      <alignment/>
    </xf>
    <xf numFmtId="1" fontId="4" fillId="35" borderId="0" xfId="48" applyNumberFormat="1" applyFont="1" applyFill="1" applyAlignment="1" applyProtection="1">
      <alignment horizontal="center"/>
      <protection/>
    </xf>
    <xf numFmtId="37" fontId="7" fillId="0" borderId="10" xfId="0" applyFont="1" applyFill="1" applyBorder="1" applyAlignment="1">
      <alignment horizontal="center"/>
    </xf>
    <xf numFmtId="1" fontId="4" fillId="0" borderId="0" xfId="48" applyNumberFormat="1" applyFont="1" applyFill="1" applyAlignment="1" applyProtection="1">
      <alignment horizontal="center"/>
      <protection/>
    </xf>
    <xf numFmtId="1" fontId="4" fillId="0" borderId="0" xfId="48" applyNumberFormat="1" applyFont="1" applyFill="1" applyAlignment="1" applyProtection="1">
      <alignment horizontal="right"/>
      <protection/>
    </xf>
    <xf numFmtId="1" fontId="4" fillId="0" borderId="15" xfId="48" applyNumberFormat="1" applyFont="1" applyFill="1" applyBorder="1" applyAlignment="1">
      <alignment horizontal="center"/>
    </xf>
    <xf numFmtId="1" fontId="4" fillId="0" borderId="0" xfId="48" applyNumberFormat="1" applyFont="1" applyFill="1" applyBorder="1" applyAlignment="1">
      <alignment horizontal="center"/>
    </xf>
    <xf numFmtId="1" fontId="4" fillId="0" borderId="0" xfId="48" applyNumberFormat="1" applyFont="1" applyFill="1" applyAlignment="1">
      <alignment horizontal="center"/>
    </xf>
    <xf numFmtId="1" fontId="4" fillId="0" borderId="0" xfId="48" applyNumberFormat="1" applyFont="1" applyFill="1" applyBorder="1" applyAlignment="1" applyProtection="1">
      <alignment horizontal="center"/>
      <protection/>
    </xf>
    <xf numFmtId="1" fontId="4" fillId="0" borderId="15" xfId="48" applyNumberFormat="1" applyFont="1" applyFill="1" applyBorder="1" applyAlignment="1" applyProtection="1">
      <alignment horizontal="center"/>
      <protection/>
    </xf>
    <xf numFmtId="1" fontId="4" fillId="0" borderId="21" xfId="48" applyNumberFormat="1" applyFont="1" applyFill="1" applyBorder="1" applyAlignment="1" applyProtection="1">
      <alignment horizontal="center"/>
      <protection/>
    </xf>
    <xf numFmtId="1" fontId="8" fillId="0" borderId="14" xfId="48" applyNumberFormat="1" applyFont="1" applyFill="1" applyBorder="1" applyAlignment="1" applyProtection="1">
      <alignment horizontal="left"/>
      <protection/>
    </xf>
    <xf numFmtId="1" fontId="4" fillId="0" borderId="13" xfId="48" applyNumberFormat="1" applyFont="1" applyFill="1" applyBorder="1" applyAlignment="1" applyProtection="1">
      <alignment horizontal="center"/>
      <protection/>
    </xf>
    <xf numFmtId="1" fontId="4" fillId="0" borderId="23" xfId="48" applyNumberFormat="1" applyFont="1" applyFill="1" applyBorder="1" applyAlignment="1" applyProtection="1">
      <alignment horizontal="center"/>
      <protection/>
    </xf>
    <xf numFmtId="37" fontId="12" fillId="0" borderId="12" xfId="0" applyFont="1" applyFill="1" applyBorder="1" applyAlignment="1">
      <alignment horizontal="distributed" vertical="center" wrapText="1"/>
    </xf>
    <xf numFmtId="37" fontId="4" fillId="0" borderId="12" xfId="0" applyFont="1" applyFill="1" applyBorder="1" applyAlignment="1">
      <alignment shrinkToFit="1"/>
    </xf>
    <xf numFmtId="37" fontId="7" fillId="0" borderId="12" xfId="0" applyFont="1" applyFill="1" applyBorder="1" applyAlignment="1">
      <alignment horizontal="center" vertical="distributed" textRotation="255" wrapText="1"/>
    </xf>
    <xf numFmtId="176" fontId="7" fillId="0" borderId="12" xfId="0" applyNumberFormat="1" applyFont="1" applyFill="1" applyBorder="1" applyAlignment="1">
      <alignment horizontal="center" vertical="distributed" textRotation="255" wrapText="1"/>
    </xf>
    <xf numFmtId="37" fontId="4" fillId="0" borderId="12" xfId="0" applyFont="1" applyFill="1" applyBorder="1" applyAlignment="1" applyProtection="1">
      <alignment horizontal="left" shrinkToFit="1"/>
      <protection/>
    </xf>
    <xf numFmtId="176" fontId="4" fillId="0" borderId="12" xfId="0" applyNumberFormat="1" applyFont="1" applyFill="1" applyBorder="1" applyAlignment="1" applyProtection="1">
      <alignment/>
      <protection/>
    </xf>
    <xf numFmtId="37" fontId="4" fillId="0" borderId="12" xfId="0" applyFont="1" applyFill="1" applyBorder="1" applyAlignment="1" applyProtection="1" quotePrefix="1">
      <alignment horizontal="left" shrinkToFit="1"/>
      <protection/>
    </xf>
    <xf numFmtId="37" fontId="7" fillId="0" borderId="12" xfId="0" applyFont="1" applyFill="1" applyBorder="1" applyAlignment="1">
      <alignment shrinkToFit="1"/>
    </xf>
    <xf numFmtId="37" fontId="4" fillId="0" borderId="12" xfId="0" applyFont="1" applyFill="1" applyBorder="1" applyAlignment="1" applyProtection="1">
      <alignment horizontal="center" vertical="center" shrinkToFit="1"/>
      <protection/>
    </xf>
    <xf numFmtId="37" fontId="4" fillId="0" borderId="16" xfId="0" applyFont="1" applyFill="1" applyBorder="1" applyAlignment="1" applyProtection="1">
      <alignment horizontal="center" shrinkToFit="1"/>
      <protection/>
    </xf>
    <xf numFmtId="37" fontId="4" fillId="0" borderId="12" xfId="0" applyFont="1" applyFill="1" applyBorder="1" applyAlignment="1">
      <alignment horizontal="center" vertical="top" shrinkToFit="1"/>
    </xf>
    <xf numFmtId="37" fontId="4" fillId="0" borderId="16" xfId="0" applyFont="1" applyFill="1" applyBorder="1" applyAlignment="1">
      <alignment/>
    </xf>
    <xf numFmtId="37" fontId="9" fillId="0" borderId="12" xfId="0" applyFont="1" applyFill="1" applyBorder="1" applyAlignment="1">
      <alignment horizontal="center" shrinkToFit="1"/>
    </xf>
    <xf numFmtId="37" fontId="4" fillId="0" borderId="16" xfId="0" applyNumberFormat="1" applyFont="1" applyFill="1" applyBorder="1" applyAlignment="1" applyProtection="1">
      <alignment/>
      <protection/>
    </xf>
    <xf numFmtId="37" fontId="4" fillId="0" borderId="16" xfId="0" applyFont="1" applyFill="1" applyBorder="1" applyAlignment="1" applyProtection="1">
      <alignment/>
      <protection/>
    </xf>
    <xf numFmtId="37" fontId="4" fillId="0" borderId="22" xfId="0" applyFont="1" applyFill="1" applyBorder="1" applyAlignment="1">
      <alignment/>
    </xf>
    <xf numFmtId="37" fontId="4" fillId="0" borderId="10" xfId="0" applyFont="1" applyFill="1" applyBorder="1" applyAlignment="1">
      <alignment shrinkToFit="1"/>
    </xf>
    <xf numFmtId="37" fontId="9" fillId="0" borderId="10" xfId="0" applyFont="1" applyFill="1" applyBorder="1" applyAlignment="1">
      <alignment horizontal="center" shrinkToFit="1"/>
    </xf>
    <xf numFmtId="37" fontId="4" fillId="0" borderId="10" xfId="0" applyNumberFormat="1" applyFont="1" applyFill="1" applyBorder="1" applyAlignment="1" applyProtection="1">
      <alignment/>
      <protection/>
    </xf>
    <xf numFmtId="37" fontId="4" fillId="0" borderId="22" xfId="0" applyNumberFormat="1" applyFont="1" applyFill="1" applyBorder="1" applyAlignment="1" applyProtection="1">
      <alignment/>
      <protection/>
    </xf>
    <xf numFmtId="37" fontId="4" fillId="0" borderId="22" xfId="0" applyFont="1" applyFill="1" applyBorder="1" applyAlignment="1" applyProtection="1">
      <alignment/>
      <protection/>
    </xf>
    <xf numFmtId="176" fontId="4" fillId="0" borderId="10" xfId="0" applyNumberFormat="1" applyFont="1" applyFill="1" applyBorder="1" applyAlignment="1" applyProtection="1">
      <alignment/>
      <protection/>
    </xf>
    <xf numFmtId="37" fontId="4" fillId="0" borderId="0" xfId="0" applyFont="1" applyFill="1" applyAlignment="1">
      <alignment/>
    </xf>
    <xf numFmtId="37" fontId="4" fillId="0" borderId="0" xfId="0" applyFont="1" applyFill="1" applyAlignment="1">
      <alignment shrinkToFit="1"/>
    </xf>
    <xf numFmtId="176" fontId="4" fillId="0" borderId="0" xfId="0" applyNumberFormat="1" applyFont="1" applyFill="1" applyAlignment="1" applyProtection="1">
      <alignment horizontal="center"/>
      <protection/>
    </xf>
    <xf numFmtId="37" fontId="4" fillId="0" borderId="14" xfId="0" applyFont="1" applyFill="1" applyBorder="1" applyAlignment="1">
      <alignment shrinkToFit="1"/>
    </xf>
    <xf numFmtId="37" fontId="8" fillId="0" borderId="14" xfId="0" applyFont="1" applyFill="1" applyBorder="1" applyAlignment="1" applyProtection="1">
      <alignment horizontal="left"/>
      <protection/>
    </xf>
    <xf numFmtId="37" fontId="7" fillId="0" borderId="14" xfId="0" applyFont="1" applyFill="1" applyBorder="1" applyAlignment="1">
      <alignment/>
    </xf>
    <xf numFmtId="37" fontId="4" fillId="0" borderId="14" xfId="0" applyFont="1" applyFill="1" applyBorder="1" applyAlignment="1">
      <alignment horizontal="left"/>
    </xf>
    <xf numFmtId="176" fontId="4" fillId="0" borderId="14" xfId="0" applyNumberFormat="1" applyFont="1" applyFill="1" applyBorder="1" applyAlignment="1">
      <alignment horizontal="left"/>
    </xf>
    <xf numFmtId="37" fontId="4" fillId="0" borderId="12" xfId="0" applyFont="1" applyFill="1" applyBorder="1" applyAlignment="1" applyProtection="1">
      <alignment horizontal="centerContinuous"/>
      <protection/>
    </xf>
    <xf numFmtId="37" fontId="4" fillId="0" borderId="0" xfId="0" applyFont="1" applyFill="1" applyBorder="1" applyAlignment="1">
      <alignment horizontal="centerContinuous"/>
    </xf>
    <xf numFmtId="37" fontId="4" fillId="0" borderId="15" xfId="0" applyFont="1" applyFill="1" applyBorder="1" applyAlignment="1">
      <alignment/>
    </xf>
    <xf numFmtId="37" fontId="4" fillId="0" borderId="10" xfId="0" applyFont="1" applyFill="1" applyBorder="1" applyAlignment="1" applyProtection="1">
      <alignment horizontal="center"/>
      <protection/>
    </xf>
    <xf numFmtId="37" fontId="4" fillId="0" borderId="12" xfId="0" applyFont="1" applyFill="1" applyBorder="1" applyAlignment="1" quotePrefix="1">
      <alignment horizontal="center" shrinkToFit="1"/>
    </xf>
    <xf numFmtId="37" fontId="7" fillId="0" borderId="13" xfId="0" applyFont="1" applyFill="1" applyBorder="1" applyAlignment="1">
      <alignment/>
    </xf>
    <xf numFmtId="37" fontId="4" fillId="0" borderId="12" xfId="0" applyFont="1" applyFill="1" applyBorder="1" applyAlignment="1" applyProtection="1">
      <alignment shrinkToFit="1"/>
      <protection/>
    </xf>
    <xf numFmtId="37" fontId="4" fillId="0" borderId="12" xfId="0" applyNumberFormat="1" applyFont="1" applyFill="1" applyBorder="1" applyAlignment="1" applyProtection="1">
      <alignment shrinkToFit="1"/>
      <protection/>
    </xf>
    <xf numFmtId="37" fontId="7" fillId="0" borderId="13" xfId="0" applyFont="1" applyFill="1" applyBorder="1" applyAlignment="1">
      <alignment shrinkToFit="1"/>
    </xf>
    <xf numFmtId="37" fontId="4" fillId="0" borderId="0" xfId="0" applyFont="1" applyFill="1" applyBorder="1" applyAlignment="1">
      <alignment shrinkToFit="1"/>
    </xf>
    <xf numFmtId="176" fontId="4" fillId="0" borderId="0" xfId="0" applyNumberFormat="1" applyFont="1" applyFill="1" applyBorder="1" applyAlignment="1" applyProtection="1">
      <alignment/>
      <protection/>
    </xf>
    <xf numFmtId="176" fontId="4" fillId="0" borderId="14" xfId="0" applyNumberFormat="1" applyFont="1" applyFill="1" applyBorder="1" applyAlignment="1" applyProtection="1">
      <alignment/>
      <protection/>
    </xf>
    <xf numFmtId="37" fontId="4" fillId="0" borderId="12" xfId="0" applyFont="1" applyFill="1" applyBorder="1" applyAlignment="1" applyProtection="1" quotePrefix="1">
      <alignment horizontal="center" shrinkToFit="1"/>
      <protection/>
    </xf>
    <xf numFmtId="37" fontId="4" fillId="0" borderId="12" xfId="0" applyNumberFormat="1" applyFont="1" applyFill="1" applyBorder="1" applyAlignment="1" applyProtection="1">
      <alignment horizontal="right"/>
      <protection/>
    </xf>
    <xf numFmtId="37" fontId="4" fillId="0" borderId="12" xfId="0" applyFont="1" applyFill="1" applyBorder="1" applyAlignment="1" applyProtection="1" quotePrefix="1">
      <alignment horizontal="center"/>
      <protection/>
    </xf>
    <xf numFmtId="37" fontId="4" fillId="0" borderId="12" xfId="0" applyFont="1" applyFill="1" applyBorder="1" applyAlignment="1" applyProtection="1">
      <alignment horizontal="distributed" shrinkToFit="1"/>
      <protection/>
    </xf>
    <xf numFmtId="37" fontId="4" fillId="0" borderId="10" xfId="0" applyFont="1" applyFill="1" applyBorder="1" applyAlignment="1" applyProtection="1">
      <alignment/>
      <protection/>
    </xf>
    <xf numFmtId="37" fontId="4" fillId="0" borderId="12" xfId="0" applyFont="1" applyFill="1" applyBorder="1" applyAlignment="1">
      <alignment horizontal="center" shrinkToFit="1"/>
    </xf>
    <xf numFmtId="37" fontId="12" fillId="0" borderId="16" xfId="0" applyFont="1" applyFill="1" applyBorder="1" applyAlignment="1">
      <alignment horizontal="distributed" vertical="center" wrapText="1"/>
    </xf>
    <xf numFmtId="176" fontId="7" fillId="0" borderId="0" xfId="0" applyNumberFormat="1" applyFont="1" applyFill="1" applyAlignment="1">
      <alignment/>
    </xf>
    <xf numFmtId="176" fontId="4" fillId="0" borderId="14" xfId="0" applyNumberFormat="1" applyFont="1" applyFill="1" applyBorder="1" applyAlignment="1">
      <alignment/>
    </xf>
    <xf numFmtId="37" fontId="4" fillId="0" borderId="24" xfId="0" applyFont="1" applyFill="1" applyBorder="1" applyAlignment="1">
      <alignment shrinkToFit="1"/>
    </xf>
    <xf numFmtId="37" fontId="4" fillId="0" borderId="24" xfId="0" applyFont="1" applyFill="1" applyBorder="1" applyAlignment="1">
      <alignment/>
    </xf>
    <xf numFmtId="37" fontId="4" fillId="0" borderId="24" xfId="0" applyFont="1" applyFill="1" applyBorder="1" applyAlignment="1" applyProtection="1">
      <alignment horizontal="center"/>
      <protection/>
    </xf>
    <xf numFmtId="37" fontId="4" fillId="0" borderId="25" xfId="0" applyFont="1" applyFill="1" applyBorder="1" applyAlignment="1" applyProtection="1">
      <alignment horizontal="center"/>
      <protection/>
    </xf>
    <xf numFmtId="37" fontId="4" fillId="0" borderId="12" xfId="0" applyFont="1" applyFill="1" applyBorder="1" applyAlignment="1" applyProtection="1">
      <alignment horizontal="distributed" wrapText="1"/>
      <protection/>
    </xf>
    <xf numFmtId="37" fontId="4" fillId="0" borderId="16" xfId="0" applyFont="1" applyFill="1" applyBorder="1" applyAlignment="1" applyProtection="1">
      <alignment horizontal="center"/>
      <protection/>
    </xf>
    <xf numFmtId="37" fontId="4" fillId="0" borderId="16" xfId="0" applyFont="1" applyFill="1" applyBorder="1" applyAlignment="1" applyProtection="1" quotePrefix="1">
      <alignment horizontal="left" shrinkToFit="1"/>
      <protection/>
    </xf>
    <xf numFmtId="37" fontId="4" fillId="0" borderId="16" xfId="0" applyFont="1" applyFill="1" applyBorder="1" applyAlignment="1">
      <alignment shrinkToFit="1"/>
    </xf>
    <xf numFmtId="37" fontId="4" fillId="0" borderId="22" xfId="0" applyFont="1" applyFill="1" applyBorder="1" applyAlignment="1" applyProtection="1" quotePrefix="1">
      <alignment horizontal="left" shrinkToFit="1"/>
      <protection/>
    </xf>
    <xf numFmtId="37" fontId="4" fillId="0" borderId="22" xfId="0" applyFont="1" applyFill="1" applyBorder="1" applyAlignment="1">
      <alignment shrinkToFit="1"/>
    </xf>
    <xf numFmtId="37" fontId="7" fillId="0" borderId="0" xfId="0" applyFont="1" applyFill="1" applyBorder="1" applyAlignment="1">
      <alignment shrinkToFit="1"/>
    </xf>
    <xf numFmtId="37" fontId="0" fillId="0" borderId="16" xfId="0" applyBorder="1" applyAlignment="1">
      <alignment vertical="center"/>
    </xf>
    <xf numFmtId="37" fontId="4" fillId="0" borderId="0" xfId="0" applyFont="1" applyBorder="1" applyAlignment="1">
      <alignment horizontal="right"/>
    </xf>
    <xf numFmtId="37" fontId="4" fillId="0" borderId="0" xfId="0" applyFont="1" applyAlignment="1">
      <alignment horizontal="left" shrinkToFit="1"/>
    </xf>
    <xf numFmtId="37" fontId="4" fillId="35" borderId="0" xfId="0" applyFont="1" applyFill="1" applyBorder="1" applyAlignment="1">
      <alignment shrinkToFit="1"/>
    </xf>
    <xf numFmtId="37" fontId="13" fillId="0" borderId="26" xfId="0" applyFont="1" applyBorder="1" applyAlignment="1">
      <alignment horizontal="center" vertical="center" wrapText="1"/>
    </xf>
    <xf numFmtId="37" fontId="13" fillId="0" borderId="0" xfId="0" applyFont="1" applyAlignment="1">
      <alignment vertical="center" shrinkToFit="1"/>
    </xf>
    <xf numFmtId="37" fontId="10" fillId="0" borderId="0" xfId="0" applyNumberFormat="1" applyFont="1" applyBorder="1" applyAlignment="1">
      <alignment/>
    </xf>
    <xf numFmtId="37" fontId="4" fillId="0" borderId="12" xfId="0" applyFont="1" applyFill="1" applyBorder="1" applyAlignment="1" applyProtection="1">
      <alignment/>
      <protection/>
    </xf>
    <xf numFmtId="37" fontId="4" fillId="0" borderId="16" xfId="0" applyFont="1" applyBorder="1" applyAlignment="1" applyProtection="1">
      <alignment vertical="center"/>
      <protection/>
    </xf>
    <xf numFmtId="37" fontId="0" fillId="0" borderId="27" xfId="0" applyBorder="1" applyAlignment="1">
      <alignment/>
    </xf>
    <xf numFmtId="37" fontId="0" fillId="0" borderId="22" xfId="0" applyBorder="1" applyAlignment="1">
      <alignment/>
    </xf>
    <xf numFmtId="37" fontId="0" fillId="0" borderId="27" xfId="0" applyBorder="1" applyAlignment="1">
      <alignment vertical="center"/>
    </xf>
    <xf numFmtId="37" fontId="15" fillId="0" borderId="16" xfId="0" applyFont="1" applyBorder="1" applyAlignment="1" applyProtection="1">
      <alignment horizontal="center"/>
      <protection/>
    </xf>
    <xf numFmtId="37" fontId="4" fillId="36" borderId="0" xfId="0" applyFont="1" applyFill="1" applyAlignment="1">
      <alignment/>
    </xf>
    <xf numFmtId="37" fontId="0" fillId="36" borderId="0" xfId="0" applyFill="1" applyAlignment="1">
      <alignment/>
    </xf>
    <xf numFmtId="37" fontId="7" fillId="36" borderId="0" xfId="0" applyFont="1" applyFill="1" applyAlignment="1">
      <alignment/>
    </xf>
    <xf numFmtId="37" fontId="4" fillId="0" borderId="14" xfId="0" applyFont="1" applyFill="1" applyBorder="1" applyAlignment="1" applyProtection="1">
      <alignment horizontal="centerContinuous"/>
      <protection/>
    </xf>
    <xf numFmtId="37" fontId="4" fillId="0" borderId="14" xfId="0" applyFont="1" applyFill="1" applyBorder="1" applyAlignment="1">
      <alignment horizontal="centerContinuous"/>
    </xf>
    <xf numFmtId="176" fontId="4" fillId="0" borderId="14" xfId="0" applyNumberFormat="1" applyFont="1" applyFill="1" applyBorder="1" applyAlignment="1">
      <alignment horizontal="centerContinuous"/>
    </xf>
    <xf numFmtId="37" fontId="4" fillId="0" borderId="16" xfId="0" applyFont="1" applyFill="1" applyBorder="1" applyAlignment="1">
      <alignment horizontal="center"/>
    </xf>
    <xf numFmtId="37" fontId="4" fillId="0" borderId="13" xfId="0" applyFont="1" applyFill="1" applyBorder="1" applyAlignment="1">
      <alignment horizontal="center" shrinkToFit="1"/>
    </xf>
    <xf numFmtId="37" fontId="4" fillId="0" borderId="13" xfId="0" applyFont="1" applyFill="1" applyBorder="1" applyAlignment="1">
      <alignment/>
    </xf>
    <xf numFmtId="37" fontId="4" fillId="0" borderId="0" xfId="0" applyFont="1" applyFill="1" applyAlignment="1">
      <alignment horizontal="left" shrinkToFit="1"/>
    </xf>
    <xf numFmtId="37" fontId="4" fillId="0" borderId="0" xfId="0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/>
    </xf>
    <xf numFmtId="37" fontId="15" fillId="0" borderId="0" xfId="0" applyFont="1" applyFill="1" applyBorder="1" applyAlignment="1">
      <alignment shrinkToFit="1"/>
    </xf>
    <xf numFmtId="37" fontId="15" fillId="0" borderId="0" xfId="0" applyFont="1" applyFill="1" applyBorder="1" applyAlignment="1">
      <alignment/>
    </xf>
    <xf numFmtId="37" fontId="4" fillId="0" borderId="0" xfId="0" applyFont="1" applyFill="1" applyBorder="1" applyAlignment="1">
      <alignment horizontal="center"/>
    </xf>
    <xf numFmtId="176" fontId="4" fillId="0" borderId="0" xfId="0" applyNumberFormat="1" applyFont="1" applyFill="1" applyAlignment="1">
      <alignment/>
    </xf>
    <xf numFmtId="37" fontId="0" fillId="0" borderId="12" xfId="0" applyFont="1" applyFill="1" applyBorder="1" applyAlignment="1">
      <alignment/>
    </xf>
    <xf numFmtId="37" fontId="0" fillId="0" borderId="12" xfId="0" applyFont="1" applyFill="1" applyBorder="1" applyAlignment="1">
      <alignment vertical="center"/>
    </xf>
    <xf numFmtId="37" fontId="4" fillId="0" borderId="12" xfId="0" applyFont="1" applyFill="1" applyBorder="1" applyAlignment="1" applyProtection="1">
      <alignment horizontal="center" wrapText="1"/>
      <protection/>
    </xf>
    <xf numFmtId="37" fontId="12" fillId="0" borderId="16" xfId="0" applyFont="1" applyFill="1" applyBorder="1" applyAlignment="1">
      <alignment horizontal="center" vertical="center" wrapText="1"/>
    </xf>
    <xf numFmtId="37" fontId="13" fillId="0" borderId="28" xfId="0" applyFont="1" applyBorder="1" applyAlignment="1">
      <alignment horizontal="center" vertical="center" wrapText="1"/>
    </xf>
    <xf numFmtId="37" fontId="13" fillId="0" borderId="29" xfId="0" applyFont="1" applyBorder="1" applyAlignment="1">
      <alignment horizontal="center" vertical="center" wrapText="1"/>
    </xf>
    <xf numFmtId="37" fontId="13" fillId="0" borderId="30" xfId="0" applyFont="1" applyBorder="1" applyAlignment="1">
      <alignment horizontal="center" vertical="center" wrapText="1"/>
    </xf>
    <xf numFmtId="37" fontId="7" fillId="0" borderId="16" xfId="0" applyFont="1" applyBorder="1" applyAlignment="1">
      <alignment horizontal="center" vertical="distributed" textRotation="255" wrapText="1"/>
    </xf>
    <xf numFmtId="37" fontId="7" fillId="0" borderId="22" xfId="0" applyFont="1" applyBorder="1" applyAlignment="1">
      <alignment horizontal="center" vertical="distributed" textRotation="255" wrapText="1"/>
    </xf>
    <xf numFmtId="176" fontId="7" fillId="0" borderId="12" xfId="0" applyNumberFormat="1" applyFont="1" applyBorder="1" applyAlignment="1">
      <alignment horizontal="center" vertical="distributed" textRotation="255" wrapText="1"/>
    </xf>
    <xf numFmtId="176" fontId="7" fillId="0" borderId="10" xfId="0" applyNumberFormat="1" applyFont="1" applyBorder="1" applyAlignment="1">
      <alignment horizontal="center" vertical="distributed" textRotation="255" wrapText="1"/>
    </xf>
    <xf numFmtId="37" fontId="4" fillId="0" borderId="25" xfId="0" applyFont="1" applyBorder="1" applyAlignment="1" applyProtection="1">
      <alignment horizontal="center" vertical="center"/>
      <protection/>
    </xf>
    <xf numFmtId="37" fontId="0" fillId="0" borderId="22" xfId="0" applyBorder="1" applyAlignment="1">
      <alignment vertical="center"/>
    </xf>
    <xf numFmtId="37" fontId="4" fillId="0" borderId="0" xfId="0" applyFont="1" applyFill="1" applyBorder="1" applyAlignment="1">
      <alignment horizontal="center"/>
    </xf>
    <xf numFmtId="176" fontId="4" fillId="0" borderId="31" xfId="0" applyNumberFormat="1" applyFont="1" applyFill="1" applyBorder="1" applyAlignment="1" applyProtection="1">
      <alignment horizontal="center" vertical="distributed" textRotation="255" wrapText="1"/>
      <protection/>
    </xf>
    <xf numFmtId="176" fontId="7" fillId="0" borderId="12" xfId="0" applyNumberFormat="1" applyFont="1" applyFill="1" applyBorder="1" applyAlignment="1">
      <alignment horizontal="center" vertical="distributed" textRotation="255" wrapText="1"/>
    </xf>
    <xf numFmtId="176" fontId="7" fillId="0" borderId="10" xfId="0" applyNumberFormat="1" applyFont="1" applyFill="1" applyBorder="1" applyAlignment="1">
      <alignment horizontal="center" vertical="distributed" textRotation="255" wrapText="1"/>
    </xf>
    <xf numFmtId="37" fontId="4" fillId="0" borderId="32" xfId="0" applyFont="1" applyFill="1" applyBorder="1" applyAlignment="1" applyProtection="1">
      <alignment horizontal="distributed" vertical="center" wrapText="1"/>
      <protection/>
    </xf>
    <xf numFmtId="37" fontId="7" fillId="0" borderId="32" xfId="0" applyFont="1" applyFill="1" applyBorder="1" applyAlignment="1">
      <alignment horizontal="distributed" vertical="center" wrapText="1"/>
    </xf>
    <xf numFmtId="37" fontId="7" fillId="0" borderId="15" xfId="0" applyFont="1" applyFill="1" applyBorder="1" applyAlignment="1">
      <alignment horizontal="distributed" vertical="center" wrapText="1"/>
    </xf>
    <xf numFmtId="37" fontId="4" fillId="0" borderId="27" xfId="0" applyFont="1" applyFill="1" applyBorder="1" applyAlignment="1" applyProtection="1">
      <alignment horizontal="center" vertical="distributed" textRotation="255" wrapText="1"/>
      <protection/>
    </xf>
    <xf numFmtId="37" fontId="7" fillId="0" borderId="16" xfId="0" applyFont="1" applyFill="1" applyBorder="1" applyAlignment="1">
      <alignment horizontal="center" vertical="distributed" textRotation="255" wrapText="1"/>
    </xf>
    <xf numFmtId="37" fontId="7" fillId="0" borderId="22" xfId="0" applyFont="1" applyFill="1" applyBorder="1" applyAlignment="1">
      <alignment horizontal="center" vertical="distributed" textRotation="255" wrapText="1"/>
    </xf>
    <xf numFmtId="37" fontId="4" fillId="0" borderId="27" xfId="0" applyFont="1" applyFill="1" applyBorder="1" applyAlignment="1" applyProtection="1">
      <alignment horizontal="center" vertical="center" wrapText="1"/>
      <protection/>
    </xf>
    <xf numFmtId="37" fontId="0" fillId="0" borderId="16" xfId="0" applyFont="1" applyFill="1" applyBorder="1" applyAlignment="1">
      <alignment horizontal="center" vertical="center" wrapText="1"/>
    </xf>
    <xf numFmtId="37" fontId="0" fillId="0" borderId="16" xfId="0" applyFont="1" applyFill="1" applyBorder="1" applyAlignment="1">
      <alignment/>
    </xf>
    <xf numFmtId="37" fontId="0" fillId="0" borderId="22" xfId="0" applyFont="1" applyFill="1" applyBorder="1" applyAlignment="1">
      <alignment/>
    </xf>
    <xf numFmtId="37" fontId="4" fillId="0" borderId="25" xfId="0" applyFont="1" applyFill="1" applyBorder="1" applyAlignment="1" applyProtection="1">
      <alignment horizontal="center" vertical="center"/>
      <protection/>
    </xf>
    <xf numFmtId="37" fontId="0" fillId="0" borderId="22" xfId="0" applyFont="1" applyFill="1" applyBorder="1" applyAlignment="1">
      <alignment vertical="center"/>
    </xf>
    <xf numFmtId="37" fontId="4" fillId="0" borderId="16" xfId="0" applyFont="1" applyFill="1" applyBorder="1" applyAlignment="1" applyProtection="1">
      <alignment horizontal="center" vertical="center"/>
      <protection/>
    </xf>
    <xf numFmtId="37" fontId="0" fillId="0" borderId="16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371475</xdr:colOff>
      <xdr:row>134</xdr:row>
      <xdr:rowOff>0</xdr:rowOff>
    </xdr:from>
    <xdr:to>
      <xdr:col>15</xdr:col>
      <xdr:colOff>57150</xdr:colOff>
      <xdr:row>134</xdr:row>
      <xdr:rowOff>0</xdr:rowOff>
    </xdr:to>
    <xdr:sp>
      <xdr:nvSpPr>
        <xdr:cNvPr id="1" name="テキスト 13"/>
        <xdr:cNvSpPr txBox="1">
          <a:spLocks noChangeArrowheads="1"/>
        </xdr:cNvSpPr>
      </xdr:nvSpPr>
      <xdr:spPr>
        <a:xfrm>
          <a:off x="3990975" y="24250650"/>
          <a:ext cx="57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の職員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その他</a:t>
          </a:r>
        </a:p>
      </xdr:txBody>
    </xdr:sp>
    <xdr:clientData/>
  </xdr:twoCellAnchor>
  <xdr:twoCellAnchor>
    <xdr:from>
      <xdr:col>112</xdr:col>
      <xdr:colOff>828675</xdr:colOff>
      <xdr:row>101</xdr:row>
      <xdr:rowOff>0</xdr:rowOff>
    </xdr:from>
    <xdr:to>
      <xdr:col>114</xdr:col>
      <xdr:colOff>295275</xdr:colOff>
      <xdr:row>101</xdr:row>
      <xdr:rowOff>0</xdr:rowOff>
    </xdr:to>
    <xdr:sp>
      <xdr:nvSpPr>
        <xdr:cNvPr id="2" name="テキスト 15"/>
        <xdr:cNvSpPr txBox="1">
          <a:spLocks noChangeArrowheads="1"/>
        </xdr:cNvSpPr>
      </xdr:nvSpPr>
      <xdr:spPr>
        <a:xfrm>
          <a:off x="60569475" y="18278475"/>
          <a:ext cx="1885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の職員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その他</a:t>
          </a:r>
        </a:p>
      </xdr:txBody>
    </xdr:sp>
    <xdr:clientData/>
  </xdr:twoCellAnchor>
  <xdr:twoCellAnchor>
    <xdr:from>
      <xdr:col>115</xdr:col>
      <xdr:colOff>942975</xdr:colOff>
      <xdr:row>84</xdr:row>
      <xdr:rowOff>0</xdr:rowOff>
    </xdr:from>
    <xdr:to>
      <xdr:col>117</xdr:col>
      <xdr:colOff>695325</xdr:colOff>
      <xdr:row>84</xdr:row>
      <xdr:rowOff>0</xdr:rowOff>
    </xdr:to>
    <xdr:sp>
      <xdr:nvSpPr>
        <xdr:cNvPr id="3" name="テキスト 16"/>
        <xdr:cNvSpPr txBox="1">
          <a:spLocks noChangeArrowheads="1"/>
        </xdr:cNvSpPr>
      </xdr:nvSpPr>
      <xdr:spPr>
        <a:xfrm>
          <a:off x="64312800" y="15201900"/>
          <a:ext cx="21717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の職員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その他</a:t>
          </a:r>
        </a:p>
      </xdr:txBody>
    </xdr:sp>
    <xdr:clientData/>
  </xdr:twoCellAnchor>
  <xdr:twoCellAnchor>
    <xdr:from>
      <xdr:col>111</xdr:col>
      <xdr:colOff>1085850</xdr:colOff>
      <xdr:row>63</xdr:row>
      <xdr:rowOff>0</xdr:rowOff>
    </xdr:from>
    <xdr:to>
      <xdr:col>114</xdr:col>
      <xdr:colOff>600075</xdr:colOff>
      <xdr:row>63</xdr:row>
      <xdr:rowOff>0</xdr:rowOff>
    </xdr:to>
    <xdr:sp>
      <xdr:nvSpPr>
        <xdr:cNvPr id="4" name="テキスト 17"/>
        <xdr:cNvSpPr txBox="1">
          <a:spLocks noChangeArrowheads="1"/>
        </xdr:cNvSpPr>
      </xdr:nvSpPr>
      <xdr:spPr>
        <a:xfrm flipV="1">
          <a:off x="59616975" y="11401425"/>
          <a:ext cx="31432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の職員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その他</a:t>
          </a:r>
        </a:p>
      </xdr:txBody>
    </xdr:sp>
    <xdr:clientData/>
  </xdr:twoCellAnchor>
  <xdr:twoCellAnchor>
    <xdr:from>
      <xdr:col>117</xdr:col>
      <xdr:colOff>257175</xdr:colOff>
      <xdr:row>30</xdr:row>
      <xdr:rowOff>0</xdr:rowOff>
    </xdr:from>
    <xdr:to>
      <xdr:col>119</xdr:col>
      <xdr:colOff>952500</xdr:colOff>
      <xdr:row>30</xdr:row>
      <xdr:rowOff>0</xdr:rowOff>
    </xdr:to>
    <xdr:sp>
      <xdr:nvSpPr>
        <xdr:cNvPr id="5" name="テキスト 18"/>
        <xdr:cNvSpPr txBox="1">
          <a:spLocks noChangeArrowheads="1"/>
        </xdr:cNvSpPr>
      </xdr:nvSpPr>
      <xdr:spPr>
        <a:xfrm>
          <a:off x="66046350" y="5429250"/>
          <a:ext cx="3114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の職員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その他</a:t>
          </a:r>
        </a:p>
      </xdr:txBody>
    </xdr:sp>
    <xdr:clientData/>
  </xdr:twoCellAnchor>
  <xdr:twoCellAnchor>
    <xdr:from>
      <xdr:col>46</xdr:col>
      <xdr:colOff>523875</xdr:colOff>
      <xdr:row>1</xdr:row>
      <xdr:rowOff>0</xdr:rowOff>
    </xdr:from>
    <xdr:to>
      <xdr:col>47</xdr:col>
      <xdr:colOff>523875</xdr:colOff>
      <xdr:row>1</xdr:row>
      <xdr:rowOff>0</xdr:rowOff>
    </xdr:to>
    <xdr:sp fLocksText="0">
      <xdr:nvSpPr>
        <xdr:cNvPr id="6" name="テキスト 19"/>
        <xdr:cNvSpPr txBox="1">
          <a:spLocks noChangeArrowheads="1"/>
        </xdr:cNvSpPr>
      </xdr:nvSpPr>
      <xdr:spPr>
        <a:xfrm flipV="1">
          <a:off x="6191250" y="1809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48</xdr:col>
      <xdr:colOff>228600</xdr:colOff>
      <xdr:row>0</xdr:row>
      <xdr:rowOff>28575</xdr:rowOff>
    </xdr:from>
    <xdr:to>
      <xdr:col>50</xdr:col>
      <xdr:colOff>142875</xdr:colOff>
      <xdr:row>1</xdr:row>
      <xdr:rowOff>0</xdr:rowOff>
    </xdr:to>
    <xdr:sp fLocksText="0">
      <xdr:nvSpPr>
        <xdr:cNvPr id="7" name="テキスト 20"/>
        <xdr:cNvSpPr txBox="1">
          <a:spLocks noChangeArrowheads="1"/>
        </xdr:cNvSpPr>
      </xdr:nvSpPr>
      <xdr:spPr>
        <a:xfrm>
          <a:off x="6191250" y="28575"/>
          <a:ext cx="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111</xdr:col>
      <xdr:colOff>1038225</xdr:colOff>
      <xdr:row>30</xdr:row>
      <xdr:rowOff>0</xdr:rowOff>
    </xdr:from>
    <xdr:to>
      <xdr:col>113</xdr:col>
      <xdr:colOff>295275</xdr:colOff>
      <xdr:row>30</xdr:row>
      <xdr:rowOff>0</xdr:rowOff>
    </xdr:to>
    <xdr:sp>
      <xdr:nvSpPr>
        <xdr:cNvPr id="8" name="テキスト 22"/>
        <xdr:cNvSpPr txBox="1">
          <a:spLocks noChangeArrowheads="1"/>
        </xdr:cNvSpPr>
      </xdr:nvSpPr>
      <xdr:spPr>
        <a:xfrm>
          <a:off x="59569350" y="5429250"/>
          <a:ext cx="16764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教職員</a:t>
          </a:r>
        </a:p>
      </xdr:txBody>
    </xdr:sp>
    <xdr:clientData/>
  </xdr:twoCellAnchor>
  <xdr:twoCellAnchor>
    <xdr:from>
      <xdr:col>112</xdr:col>
      <xdr:colOff>142875</xdr:colOff>
      <xdr:row>56</xdr:row>
      <xdr:rowOff>0</xdr:rowOff>
    </xdr:from>
    <xdr:to>
      <xdr:col>113</xdr:col>
      <xdr:colOff>38100</xdr:colOff>
      <xdr:row>56</xdr:row>
      <xdr:rowOff>0</xdr:rowOff>
    </xdr:to>
    <xdr:sp>
      <xdr:nvSpPr>
        <xdr:cNvPr id="9" name="テキスト 23"/>
        <xdr:cNvSpPr txBox="1">
          <a:spLocks noChangeArrowheads="1"/>
        </xdr:cNvSpPr>
      </xdr:nvSpPr>
      <xdr:spPr>
        <a:xfrm>
          <a:off x="59883675" y="10134600"/>
          <a:ext cx="11049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教職員</a:t>
          </a:r>
        </a:p>
      </xdr:txBody>
    </xdr:sp>
    <xdr:clientData/>
  </xdr:twoCellAnchor>
  <xdr:twoCellAnchor>
    <xdr:from>
      <xdr:col>112</xdr:col>
      <xdr:colOff>628650</xdr:colOff>
      <xdr:row>84</xdr:row>
      <xdr:rowOff>0</xdr:rowOff>
    </xdr:from>
    <xdr:to>
      <xdr:col>113</xdr:col>
      <xdr:colOff>523875</xdr:colOff>
      <xdr:row>84</xdr:row>
      <xdr:rowOff>0</xdr:rowOff>
    </xdr:to>
    <xdr:sp>
      <xdr:nvSpPr>
        <xdr:cNvPr id="10" name="テキスト 24"/>
        <xdr:cNvSpPr txBox="1">
          <a:spLocks noChangeArrowheads="1"/>
        </xdr:cNvSpPr>
      </xdr:nvSpPr>
      <xdr:spPr>
        <a:xfrm>
          <a:off x="60369450" y="15201900"/>
          <a:ext cx="11049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教職員</a:t>
          </a:r>
        </a:p>
      </xdr:txBody>
    </xdr:sp>
    <xdr:clientData/>
  </xdr:twoCellAnchor>
  <xdr:twoCellAnchor>
    <xdr:from>
      <xdr:col>110</xdr:col>
      <xdr:colOff>152400</xdr:colOff>
      <xdr:row>101</xdr:row>
      <xdr:rowOff>0</xdr:rowOff>
    </xdr:from>
    <xdr:to>
      <xdr:col>110</xdr:col>
      <xdr:colOff>581025</xdr:colOff>
      <xdr:row>101</xdr:row>
      <xdr:rowOff>0</xdr:rowOff>
    </xdr:to>
    <xdr:sp>
      <xdr:nvSpPr>
        <xdr:cNvPr id="11" name="テキスト 25"/>
        <xdr:cNvSpPr txBox="1">
          <a:spLocks noChangeArrowheads="1"/>
        </xdr:cNvSpPr>
      </xdr:nvSpPr>
      <xdr:spPr>
        <a:xfrm>
          <a:off x="56797575" y="18278475"/>
          <a:ext cx="428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教職員</a:t>
          </a:r>
        </a:p>
      </xdr:txBody>
    </xdr:sp>
    <xdr:clientData/>
  </xdr:twoCellAnchor>
  <xdr:twoCellAnchor>
    <xdr:from>
      <xdr:col>12</xdr:col>
      <xdr:colOff>0</xdr:colOff>
      <xdr:row>134</xdr:row>
      <xdr:rowOff>0</xdr:rowOff>
    </xdr:from>
    <xdr:to>
      <xdr:col>13</xdr:col>
      <xdr:colOff>0</xdr:colOff>
      <xdr:row>134</xdr:row>
      <xdr:rowOff>0</xdr:rowOff>
    </xdr:to>
    <xdr:sp>
      <xdr:nvSpPr>
        <xdr:cNvPr id="12" name="テキスト 26"/>
        <xdr:cNvSpPr txBox="1">
          <a:spLocks noChangeArrowheads="1"/>
        </xdr:cNvSpPr>
      </xdr:nvSpPr>
      <xdr:spPr>
        <a:xfrm>
          <a:off x="3990975" y="242506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教職員</a:t>
          </a:r>
        </a:p>
      </xdr:txBody>
    </xdr:sp>
    <xdr:clientData/>
  </xdr:twoCellAnchor>
  <xdr:twoCellAnchor>
    <xdr:from>
      <xdr:col>114</xdr:col>
      <xdr:colOff>371475</xdr:colOff>
      <xdr:row>1</xdr:row>
      <xdr:rowOff>0</xdr:rowOff>
    </xdr:from>
    <xdr:to>
      <xdr:col>116</xdr:col>
      <xdr:colOff>809625</xdr:colOff>
      <xdr:row>1</xdr:row>
      <xdr:rowOff>0</xdr:rowOff>
    </xdr:to>
    <xdr:sp>
      <xdr:nvSpPr>
        <xdr:cNvPr id="13" name="テキスト 27"/>
        <xdr:cNvSpPr txBox="1">
          <a:spLocks noChangeArrowheads="1"/>
        </xdr:cNvSpPr>
      </xdr:nvSpPr>
      <xdr:spPr>
        <a:xfrm>
          <a:off x="62531625" y="180975"/>
          <a:ext cx="2857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0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所　在　地</a:t>
          </a:r>
        </a:p>
      </xdr:txBody>
    </xdr:sp>
    <xdr:clientData/>
  </xdr:twoCellAnchor>
  <xdr:twoCellAnchor>
    <xdr:from>
      <xdr:col>115</xdr:col>
      <xdr:colOff>857250</xdr:colOff>
      <xdr:row>30</xdr:row>
      <xdr:rowOff>0</xdr:rowOff>
    </xdr:from>
    <xdr:to>
      <xdr:col>117</xdr:col>
      <xdr:colOff>609600</xdr:colOff>
      <xdr:row>30</xdr:row>
      <xdr:rowOff>0</xdr:rowOff>
    </xdr:to>
    <xdr:sp>
      <xdr:nvSpPr>
        <xdr:cNvPr id="14" name="テキスト 28"/>
        <xdr:cNvSpPr txBox="1">
          <a:spLocks noChangeArrowheads="1"/>
        </xdr:cNvSpPr>
      </xdr:nvSpPr>
      <xdr:spPr>
        <a:xfrm>
          <a:off x="64227075" y="5429250"/>
          <a:ext cx="21717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0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所　在　地</a:t>
          </a:r>
        </a:p>
      </xdr:txBody>
    </xdr:sp>
    <xdr:clientData/>
  </xdr:twoCellAnchor>
  <xdr:twoCellAnchor>
    <xdr:from>
      <xdr:col>114</xdr:col>
      <xdr:colOff>1085850</xdr:colOff>
      <xdr:row>56</xdr:row>
      <xdr:rowOff>0</xdr:rowOff>
    </xdr:from>
    <xdr:to>
      <xdr:col>116</xdr:col>
      <xdr:colOff>838200</xdr:colOff>
      <xdr:row>56</xdr:row>
      <xdr:rowOff>0</xdr:rowOff>
    </xdr:to>
    <xdr:sp>
      <xdr:nvSpPr>
        <xdr:cNvPr id="15" name="テキスト 29"/>
        <xdr:cNvSpPr txBox="1">
          <a:spLocks noChangeArrowheads="1"/>
        </xdr:cNvSpPr>
      </xdr:nvSpPr>
      <xdr:spPr>
        <a:xfrm>
          <a:off x="63246000" y="10134600"/>
          <a:ext cx="21717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0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所　在　地</a:t>
          </a:r>
        </a:p>
      </xdr:txBody>
    </xdr:sp>
    <xdr:clientData/>
  </xdr:twoCellAnchor>
  <xdr:twoCellAnchor>
    <xdr:from>
      <xdr:col>116</xdr:col>
      <xdr:colOff>828675</xdr:colOff>
      <xdr:row>84</xdr:row>
      <xdr:rowOff>0</xdr:rowOff>
    </xdr:from>
    <xdr:to>
      <xdr:col>118</xdr:col>
      <xdr:colOff>581025</xdr:colOff>
      <xdr:row>84</xdr:row>
      <xdr:rowOff>0</xdr:rowOff>
    </xdr:to>
    <xdr:sp>
      <xdr:nvSpPr>
        <xdr:cNvPr id="16" name="テキスト 30"/>
        <xdr:cNvSpPr txBox="1">
          <a:spLocks noChangeArrowheads="1"/>
        </xdr:cNvSpPr>
      </xdr:nvSpPr>
      <xdr:spPr>
        <a:xfrm>
          <a:off x="65408175" y="15201900"/>
          <a:ext cx="21717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0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所　在　地</a:t>
          </a:r>
        </a:p>
      </xdr:txBody>
    </xdr:sp>
    <xdr:clientData/>
  </xdr:twoCellAnchor>
  <xdr:twoCellAnchor>
    <xdr:from>
      <xdr:col>120</xdr:col>
      <xdr:colOff>685800</xdr:colOff>
      <xdr:row>101</xdr:row>
      <xdr:rowOff>0</xdr:rowOff>
    </xdr:from>
    <xdr:to>
      <xdr:col>123</xdr:col>
      <xdr:colOff>171450</xdr:colOff>
      <xdr:row>101</xdr:row>
      <xdr:rowOff>0</xdr:rowOff>
    </xdr:to>
    <xdr:sp>
      <xdr:nvSpPr>
        <xdr:cNvPr id="17" name="テキスト 31"/>
        <xdr:cNvSpPr txBox="1">
          <a:spLocks noChangeArrowheads="1"/>
        </xdr:cNvSpPr>
      </xdr:nvSpPr>
      <xdr:spPr>
        <a:xfrm>
          <a:off x="70104000" y="18278475"/>
          <a:ext cx="3114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0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所　在　地</a:t>
          </a:r>
        </a:p>
      </xdr:txBody>
    </xdr:sp>
    <xdr:clientData/>
  </xdr:twoCellAnchor>
  <xdr:twoCellAnchor>
    <xdr:from>
      <xdr:col>3</xdr:col>
      <xdr:colOff>685800</xdr:colOff>
      <xdr:row>134</xdr:row>
      <xdr:rowOff>0</xdr:rowOff>
    </xdr:from>
    <xdr:to>
      <xdr:col>3</xdr:col>
      <xdr:colOff>2886075</xdr:colOff>
      <xdr:row>134</xdr:row>
      <xdr:rowOff>0</xdr:rowOff>
    </xdr:to>
    <xdr:sp>
      <xdr:nvSpPr>
        <xdr:cNvPr id="18" name="テキスト 32"/>
        <xdr:cNvSpPr txBox="1">
          <a:spLocks noChangeArrowheads="1"/>
        </xdr:cNvSpPr>
      </xdr:nvSpPr>
      <xdr:spPr>
        <a:xfrm>
          <a:off x="2019300" y="242506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0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所　在　地</a:t>
          </a:r>
        </a:p>
      </xdr:txBody>
    </xdr:sp>
    <xdr:clientData/>
  </xdr:twoCellAnchor>
  <xdr:twoCellAnchor>
    <xdr:from>
      <xdr:col>119</xdr:col>
      <xdr:colOff>914400</xdr:colOff>
      <xdr:row>1</xdr:row>
      <xdr:rowOff>0</xdr:rowOff>
    </xdr:from>
    <xdr:to>
      <xdr:col>125</xdr:col>
      <xdr:colOff>381000</xdr:colOff>
      <xdr:row>1</xdr:row>
      <xdr:rowOff>180975</xdr:rowOff>
    </xdr:to>
    <xdr:sp>
      <xdr:nvSpPr>
        <xdr:cNvPr id="19" name="テキスト 33"/>
        <xdr:cNvSpPr txBox="1">
          <a:spLocks noChangeArrowheads="1"/>
        </xdr:cNvSpPr>
      </xdr:nvSpPr>
      <xdr:spPr>
        <a:xfrm>
          <a:off x="69122925" y="180975"/>
          <a:ext cx="67246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0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生徒数</a:t>
          </a:r>
        </a:p>
      </xdr:txBody>
    </xdr:sp>
    <xdr:clientData/>
  </xdr:twoCellAnchor>
  <xdr:twoCellAnchor>
    <xdr:from>
      <xdr:col>125</xdr:col>
      <xdr:colOff>942975</xdr:colOff>
      <xdr:row>30</xdr:row>
      <xdr:rowOff>0</xdr:rowOff>
    </xdr:from>
    <xdr:to>
      <xdr:col>131</xdr:col>
      <xdr:colOff>180975</xdr:colOff>
      <xdr:row>30</xdr:row>
      <xdr:rowOff>0</xdr:rowOff>
    </xdr:to>
    <xdr:sp>
      <xdr:nvSpPr>
        <xdr:cNvPr id="20" name="テキスト 34"/>
        <xdr:cNvSpPr txBox="1">
          <a:spLocks noChangeArrowheads="1"/>
        </xdr:cNvSpPr>
      </xdr:nvSpPr>
      <xdr:spPr>
        <a:xfrm>
          <a:off x="76409550" y="5429250"/>
          <a:ext cx="6496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0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生徒数</a:t>
          </a:r>
        </a:p>
      </xdr:txBody>
    </xdr:sp>
    <xdr:clientData/>
  </xdr:twoCellAnchor>
  <xdr:twoCellAnchor>
    <xdr:from>
      <xdr:col>112</xdr:col>
      <xdr:colOff>142875</xdr:colOff>
      <xdr:row>56</xdr:row>
      <xdr:rowOff>0</xdr:rowOff>
    </xdr:from>
    <xdr:to>
      <xdr:col>116</xdr:col>
      <xdr:colOff>581025</xdr:colOff>
      <xdr:row>56</xdr:row>
      <xdr:rowOff>0</xdr:rowOff>
    </xdr:to>
    <xdr:sp>
      <xdr:nvSpPr>
        <xdr:cNvPr id="21" name="テキスト 35"/>
        <xdr:cNvSpPr txBox="1">
          <a:spLocks noChangeArrowheads="1"/>
        </xdr:cNvSpPr>
      </xdr:nvSpPr>
      <xdr:spPr>
        <a:xfrm>
          <a:off x="59883675" y="10134600"/>
          <a:ext cx="5276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0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生徒数</a:t>
          </a:r>
        </a:p>
      </xdr:txBody>
    </xdr:sp>
    <xdr:clientData/>
  </xdr:twoCellAnchor>
  <xdr:twoCellAnchor>
    <xdr:from>
      <xdr:col>115</xdr:col>
      <xdr:colOff>457200</xdr:colOff>
      <xdr:row>84</xdr:row>
      <xdr:rowOff>0</xdr:rowOff>
    </xdr:from>
    <xdr:to>
      <xdr:col>119</xdr:col>
      <xdr:colOff>923925</xdr:colOff>
      <xdr:row>84</xdr:row>
      <xdr:rowOff>0</xdr:rowOff>
    </xdr:to>
    <xdr:sp>
      <xdr:nvSpPr>
        <xdr:cNvPr id="22" name="テキスト 36"/>
        <xdr:cNvSpPr txBox="1">
          <a:spLocks noChangeArrowheads="1"/>
        </xdr:cNvSpPr>
      </xdr:nvSpPr>
      <xdr:spPr>
        <a:xfrm>
          <a:off x="63827025" y="15201900"/>
          <a:ext cx="53054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0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生徒数</a:t>
          </a:r>
        </a:p>
      </xdr:txBody>
    </xdr:sp>
    <xdr:clientData/>
  </xdr:twoCellAnchor>
  <xdr:twoCellAnchor>
    <xdr:from>
      <xdr:col>118</xdr:col>
      <xdr:colOff>714375</xdr:colOff>
      <xdr:row>101</xdr:row>
      <xdr:rowOff>0</xdr:rowOff>
    </xdr:from>
    <xdr:to>
      <xdr:col>122</xdr:col>
      <xdr:colOff>1152525</xdr:colOff>
      <xdr:row>101</xdr:row>
      <xdr:rowOff>0</xdr:rowOff>
    </xdr:to>
    <xdr:sp>
      <xdr:nvSpPr>
        <xdr:cNvPr id="23" name="テキスト 37"/>
        <xdr:cNvSpPr txBox="1">
          <a:spLocks noChangeArrowheads="1"/>
        </xdr:cNvSpPr>
      </xdr:nvSpPr>
      <xdr:spPr>
        <a:xfrm>
          <a:off x="67713225" y="18278475"/>
          <a:ext cx="5276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0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生徒数</a:t>
          </a:r>
        </a:p>
      </xdr:txBody>
    </xdr:sp>
    <xdr:clientData/>
  </xdr:twoCellAnchor>
  <xdr:twoCellAnchor>
    <xdr:from>
      <xdr:col>7</xdr:col>
      <xdr:colOff>0</xdr:colOff>
      <xdr:row>134</xdr:row>
      <xdr:rowOff>0</xdr:rowOff>
    </xdr:from>
    <xdr:to>
      <xdr:col>11</xdr:col>
      <xdr:colOff>0</xdr:colOff>
      <xdr:row>134</xdr:row>
      <xdr:rowOff>0</xdr:rowOff>
    </xdr:to>
    <xdr:sp>
      <xdr:nvSpPr>
        <xdr:cNvPr id="24" name="テキスト 38"/>
        <xdr:cNvSpPr txBox="1">
          <a:spLocks noChangeArrowheads="1"/>
        </xdr:cNvSpPr>
      </xdr:nvSpPr>
      <xdr:spPr>
        <a:xfrm>
          <a:off x="3990975" y="242506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0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生徒数</a:t>
          </a:r>
        </a:p>
      </xdr:txBody>
    </xdr:sp>
    <xdr:clientData/>
  </xdr:twoCellAnchor>
  <xdr:twoCellAnchor>
    <xdr:from>
      <xdr:col>112</xdr:col>
      <xdr:colOff>371475</xdr:colOff>
      <xdr:row>0</xdr:row>
      <xdr:rowOff>0</xdr:rowOff>
    </xdr:from>
    <xdr:to>
      <xdr:col>113</xdr:col>
      <xdr:colOff>152400</xdr:colOff>
      <xdr:row>0</xdr:row>
      <xdr:rowOff>180975</xdr:rowOff>
    </xdr:to>
    <xdr:sp>
      <xdr:nvSpPr>
        <xdr:cNvPr id="25" name="テキスト 39"/>
        <xdr:cNvSpPr txBox="1">
          <a:spLocks noChangeArrowheads="1"/>
        </xdr:cNvSpPr>
      </xdr:nvSpPr>
      <xdr:spPr>
        <a:xfrm>
          <a:off x="60112275" y="0"/>
          <a:ext cx="9906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22860" anchor="b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学科</a:t>
          </a:r>
        </a:p>
      </xdr:txBody>
    </xdr:sp>
    <xdr:clientData/>
  </xdr:twoCellAnchor>
  <xdr:twoCellAnchor>
    <xdr:from>
      <xdr:col>116</xdr:col>
      <xdr:colOff>942975</xdr:colOff>
      <xdr:row>30</xdr:row>
      <xdr:rowOff>0</xdr:rowOff>
    </xdr:from>
    <xdr:to>
      <xdr:col>117</xdr:col>
      <xdr:colOff>723900</xdr:colOff>
      <xdr:row>30</xdr:row>
      <xdr:rowOff>0</xdr:rowOff>
    </xdr:to>
    <xdr:sp>
      <xdr:nvSpPr>
        <xdr:cNvPr id="26" name="テキスト 40"/>
        <xdr:cNvSpPr txBox="1">
          <a:spLocks noChangeArrowheads="1"/>
        </xdr:cNvSpPr>
      </xdr:nvSpPr>
      <xdr:spPr>
        <a:xfrm>
          <a:off x="65522475" y="5429250"/>
          <a:ext cx="990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22860" anchor="b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学科</a:t>
          </a:r>
        </a:p>
      </xdr:txBody>
    </xdr:sp>
    <xdr:clientData/>
  </xdr:twoCellAnchor>
  <xdr:twoCellAnchor>
    <xdr:from>
      <xdr:col>111</xdr:col>
      <xdr:colOff>942975</xdr:colOff>
      <xdr:row>56</xdr:row>
      <xdr:rowOff>0</xdr:rowOff>
    </xdr:from>
    <xdr:to>
      <xdr:col>112</xdr:col>
      <xdr:colOff>723900</xdr:colOff>
      <xdr:row>56</xdr:row>
      <xdr:rowOff>0</xdr:rowOff>
    </xdr:to>
    <xdr:sp>
      <xdr:nvSpPr>
        <xdr:cNvPr id="27" name="テキスト 41"/>
        <xdr:cNvSpPr txBox="1">
          <a:spLocks noChangeArrowheads="1"/>
        </xdr:cNvSpPr>
      </xdr:nvSpPr>
      <xdr:spPr>
        <a:xfrm>
          <a:off x="59474100" y="10134600"/>
          <a:ext cx="990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22860" anchor="b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学科</a:t>
          </a:r>
        </a:p>
      </xdr:txBody>
    </xdr:sp>
    <xdr:clientData/>
  </xdr:twoCellAnchor>
  <xdr:twoCellAnchor>
    <xdr:from>
      <xdr:col>114</xdr:col>
      <xdr:colOff>828675</xdr:colOff>
      <xdr:row>84</xdr:row>
      <xdr:rowOff>0</xdr:rowOff>
    </xdr:from>
    <xdr:to>
      <xdr:col>115</xdr:col>
      <xdr:colOff>609600</xdr:colOff>
      <xdr:row>84</xdr:row>
      <xdr:rowOff>0</xdr:rowOff>
    </xdr:to>
    <xdr:sp>
      <xdr:nvSpPr>
        <xdr:cNvPr id="28" name="テキスト 42"/>
        <xdr:cNvSpPr txBox="1">
          <a:spLocks noChangeArrowheads="1"/>
        </xdr:cNvSpPr>
      </xdr:nvSpPr>
      <xdr:spPr>
        <a:xfrm>
          <a:off x="62988825" y="15201900"/>
          <a:ext cx="990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22860" anchor="b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学科</a:t>
          </a:r>
        </a:p>
      </xdr:txBody>
    </xdr:sp>
    <xdr:clientData/>
  </xdr:twoCellAnchor>
  <xdr:twoCellAnchor>
    <xdr:from>
      <xdr:col>113</xdr:col>
      <xdr:colOff>342900</xdr:colOff>
      <xdr:row>101</xdr:row>
      <xdr:rowOff>0</xdr:rowOff>
    </xdr:from>
    <xdr:to>
      <xdr:col>114</xdr:col>
      <xdr:colOff>152400</xdr:colOff>
      <xdr:row>101</xdr:row>
      <xdr:rowOff>0</xdr:rowOff>
    </xdr:to>
    <xdr:sp>
      <xdr:nvSpPr>
        <xdr:cNvPr id="29" name="テキスト 43"/>
        <xdr:cNvSpPr txBox="1">
          <a:spLocks noChangeArrowheads="1"/>
        </xdr:cNvSpPr>
      </xdr:nvSpPr>
      <xdr:spPr>
        <a:xfrm>
          <a:off x="61293375" y="18278475"/>
          <a:ext cx="10191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22860" anchor="b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学科</a:t>
          </a:r>
        </a:p>
      </xdr:txBody>
    </xdr:sp>
    <xdr:clientData/>
  </xdr:twoCellAnchor>
  <xdr:twoCellAnchor>
    <xdr:from>
      <xdr:col>5</xdr:col>
      <xdr:colOff>57150</xdr:colOff>
      <xdr:row>134</xdr:row>
      <xdr:rowOff>0</xdr:rowOff>
    </xdr:from>
    <xdr:to>
      <xdr:col>5</xdr:col>
      <xdr:colOff>1028700</xdr:colOff>
      <xdr:row>134</xdr:row>
      <xdr:rowOff>0</xdr:rowOff>
    </xdr:to>
    <xdr:sp>
      <xdr:nvSpPr>
        <xdr:cNvPr id="30" name="テキスト 44"/>
        <xdr:cNvSpPr txBox="1">
          <a:spLocks noChangeArrowheads="1"/>
        </xdr:cNvSpPr>
      </xdr:nvSpPr>
      <xdr:spPr>
        <a:xfrm>
          <a:off x="2819400" y="24250650"/>
          <a:ext cx="9715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22860" anchor="b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学科</a:t>
          </a:r>
        </a:p>
      </xdr:txBody>
    </xdr:sp>
    <xdr:clientData/>
  </xdr:twoCellAnchor>
  <xdr:twoCellAnchor>
    <xdr:from>
      <xdr:col>132</xdr:col>
      <xdr:colOff>628650</xdr:colOff>
      <xdr:row>30</xdr:row>
      <xdr:rowOff>0</xdr:rowOff>
    </xdr:from>
    <xdr:to>
      <xdr:col>133</xdr:col>
      <xdr:colOff>428625</xdr:colOff>
      <xdr:row>30</xdr:row>
      <xdr:rowOff>0</xdr:rowOff>
    </xdr:to>
    <xdr:sp>
      <xdr:nvSpPr>
        <xdr:cNvPr id="31" name="テキスト 46"/>
        <xdr:cNvSpPr txBox="1">
          <a:spLocks noChangeArrowheads="1"/>
        </xdr:cNvSpPr>
      </xdr:nvSpPr>
      <xdr:spPr>
        <a:xfrm>
          <a:off x="84562950" y="5429250"/>
          <a:ext cx="1009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全定別</a:t>
          </a:r>
        </a:p>
      </xdr:txBody>
    </xdr:sp>
    <xdr:clientData/>
  </xdr:twoCellAnchor>
  <xdr:twoCellAnchor>
    <xdr:from>
      <xdr:col>114</xdr:col>
      <xdr:colOff>57150</xdr:colOff>
      <xdr:row>56</xdr:row>
      <xdr:rowOff>0</xdr:rowOff>
    </xdr:from>
    <xdr:to>
      <xdr:col>114</xdr:col>
      <xdr:colOff>1066800</xdr:colOff>
      <xdr:row>56</xdr:row>
      <xdr:rowOff>0</xdr:rowOff>
    </xdr:to>
    <xdr:sp>
      <xdr:nvSpPr>
        <xdr:cNvPr id="32" name="テキスト 47"/>
        <xdr:cNvSpPr txBox="1">
          <a:spLocks noChangeArrowheads="1"/>
        </xdr:cNvSpPr>
      </xdr:nvSpPr>
      <xdr:spPr>
        <a:xfrm>
          <a:off x="62217300" y="10134600"/>
          <a:ext cx="1009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全定別</a:t>
          </a:r>
        </a:p>
      </xdr:txBody>
    </xdr:sp>
    <xdr:clientData/>
  </xdr:twoCellAnchor>
  <xdr:twoCellAnchor>
    <xdr:from>
      <xdr:col>112</xdr:col>
      <xdr:colOff>714375</xdr:colOff>
      <xdr:row>84</xdr:row>
      <xdr:rowOff>0</xdr:rowOff>
    </xdr:from>
    <xdr:to>
      <xdr:col>113</xdr:col>
      <xdr:colOff>514350</xdr:colOff>
      <xdr:row>84</xdr:row>
      <xdr:rowOff>0</xdr:rowOff>
    </xdr:to>
    <xdr:sp>
      <xdr:nvSpPr>
        <xdr:cNvPr id="33" name="テキスト 48"/>
        <xdr:cNvSpPr txBox="1">
          <a:spLocks noChangeArrowheads="1"/>
        </xdr:cNvSpPr>
      </xdr:nvSpPr>
      <xdr:spPr>
        <a:xfrm>
          <a:off x="60455175" y="15201900"/>
          <a:ext cx="1009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全定別</a:t>
          </a:r>
        </a:p>
      </xdr:txBody>
    </xdr:sp>
    <xdr:clientData/>
  </xdr:twoCellAnchor>
  <xdr:twoCellAnchor>
    <xdr:from>
      <xdr:col>110</xdr:col>
      <xdr:colOff>542925</xdr:colOff>
      <xdr:row>101</xdr:row>
      <xdr:rowOff>0</xdr:rowOff>
    </xdr:from>
    <xdr:to>
      <xdr:col>111</xdr:col>
      <xdr:colOff>342900</xdr:colOff>
      <xdr:row>101</xdr:row>
      <xdr:rowOff>0</xdr:rowOff>
    </xdr:to>
    <xdr:sp>
      <xdr:nvSpPr>
        <xdr:cNvPr id="34" name="テキスト 49"/>
        <xdr:cNvSpPr txBox="1">
          <a:spLocks noChangeArrowheads="1"/>
        </xdr:cNvSpPr>
      </xdr:nvSpPr>
      <xdr:spPr>
        <a:xfrm>
          <a:off x="57188100" y="18278475"/>
          <a:ext cx="1685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全定別</a:t>
          </a:r>
        </a:p>
      </xdr:txBody>
    </xdr:sp>
    <xdr:clientData/>
  </xdr:twoCellAnchor>
  <xdr:twoCellAnchor>
    <xdr:from>
      <xdr:col>4</xdr:col>
      <xdr:colOff>19050</xdr:colOff>
      <xdr:row>134</xdr:row>
      <xdr:rowOff>0</xdr:rowOff>
    </xdr:from>
    <xdr:to>
      <xdr:col>5</xdr:col>
      <xdr:colOff>0</xdr:colOff>
      <xdr:row>134</xdr:row>
      <xdr:rowOff>0</xdr:rowOff>
    </xdr:to>
    <xdr:sp>
      <xdr:nvSpPr>
        <xdr:cNvPr id="35" name="テキスト 50"/>
        <xdr:cNvSpPr txBox="1">
          <a:spLocks noChangeArrowheads="1"/>
        </xdr:cNvSpPr>
      </xdr:nvSpPr>
      <xdr:spPr>
        <a:xfrm>
          <a:off x="2038350" y="24250650"/>
          <a:ext cx="7239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全定別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409575</xdr:colOff>
      <xdr:row>408</xdr:row>
      <xdr:rowOff>0</xdr:rowOff>
    </xdr:from>
    <xdr:to>
      <xdr:col>14</xdr:col>
      <xdr:colOff>0</xdr:colOff>
      <xdr:row>408</xdr:row>
      <xdr:rowOff>0</xdr:rowOff>
    </xdr:to>
    <xdr:sp>
      <xdr:nvSpPr>
        <xdr:cNvPr id="1" name="テキスト 13"/>
        <xdr:cNvSpPr txBox="1">
          <a:spLocks noChangeArrowheads="1"/>
        </xdr:cNvSpPr>
      </xdr:nvSpPr>
      <xdr:spPr>
        <a:xfrm>
          <a:off x="11877675" y="73875900"/>
          <a:ext cx="6477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の職員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その他</a:t>
          </a:r>
        </a:p>
      </xdr:txBody>
    </xdr:sp>
    <xdr:clientData/>
  </xdr:twoCellAnchor>
  <xdr:twoCellAnchor>
    <xdr:from>
      <xdr:col>34</xdr:col>
      <xdr:colOff>828675</xdr:colOff>
      <xdr:row>326</xdr:row>
      <xdr:rowOff>38100</xdr:rowOff>
    </xdr:from>
    <xdr:to>
      <xdr:col>36</xdr:col>
      <xdr:colOff>295275</xdr:colOff>
      <xdr:row>330</xdr:row>
      <xdr:rowOff>28575</xdr:rowOff>
    </xdr:to>
    <xdr:sp>
      <xdr:nvSpPr>
        <xdr:cNvPr id="2" name="テキスト 15"/>
        <xdr:cNvSpPr txBox="1">
          <a:spLocks noChangeArrowheads="1"/>
        </xdr:cNvSpPr>
      </xdr:nvSpPr>
      <xdr:spPr>
        <a:xfrm>
          <a:off x="35147250" y="59074050"/>
          <a:ext cx="1885950" cy="7143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の職員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その他</a:t>
          </a:r>
        </a:p>
      </xdr:txBody>
    </xdr:sp>
    <xdr:clientData/>
  </xdr:twoCellAnchor>
  <xdr:twoCellAnchor>
    <xdr:from>
      <xdr:col>37</xdr:col>
      <xdr:colOff>942975</xdr:colOff>
      <xdr:row>252</xdr:row>
      <xdr:rowOff>180975</xdr:rowOff>
    </xdr:from>
    <xdr:to>
      <xdr:col>39</xdr:col>
      <xdr:colOff>695325</xdr:colOff>
      <xdr:row>255</xdr:row>
      <xdr:rowOff>180975</xdr:rowOff>
    </xdr:to>
    <xdr:sp>
      <xdr:nvSpPr>
        <xdr:cNvPr id="3" name="テキスト 16"/>
        <xdr:cNvSpPr txBox="1">
          <a:spLocks noChangeArrowheads="1"/>
        </xdr:cNvSpPr>
      </xdr:nvSpPr>
      <xdr:spPr>
        <a:xfrm>
          <a:off x="38890575" y="45824775"/>
          <a:ext cx="217170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の職員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その他</a:t>
          </a:r>
        </a:p>
      </xdr:txBody>
    </xdr:sp>
    <xdr:clientData/>
  </xdr:twoCellAnchor>
  <xdr:twoCellAnchor>
    <xdr:from>
      <xdr:col>33</xdr:col>
      <xdr:colOff>1085850</xdr:colOff>
      <xdr:row>187</xdr:row>
      <xdr:rowOff>180975</xdr:rowOff>
    </xdr:from>
    <xdr:to>
      <xdr:col>36</xdr:col>
      <xdr:colOff>600075</xdr:colOff>
      <xdr:row>187</xdr:row>
      <xdr:rowOff>180975</xdr:rowOff>
    </xdr:to>
    <xdr:sp>
      <xdr:nvSpPr>
        <xdr:cNvPr id="4" name="テキスト 17"/>
        <xdr:cNvSpPr txBox="1">
          <a:spLocks noChangeArrowheads="1"/>
        </xdr:cNvSpPr>
      </xdr:nvSpPr>
      <xdr:spPr>
        <a:xfrm flipV="1">
          <a:off x="34194750" y="34061400"/>
          <a:ext cx="31432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の職員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その他</a:t>
          </a:r>
        </a:p>
      </xdr:txBody>
    </xdr:sp>
    <xdr:clientData/>
  </xdr:twoCellAnchor>
  <xdr:twoCellAnchor>
    <xdr:from>
      <xdr:col>39</xdr:col>
      <xdr:colOff>257175</xdr:colOff>
      <xdr:row>84</xdr:row>
      <xdr:rowOff>180975</xdr:rowOff>
    </xdr:from>
    <xdr:to>
      <xdr:col>41</xdr:col>
      <xdr:colOff>952500</xdr:colOff>
      <xdr:row>88</xdr:row>
      <xdr:rowOff>180975</xdr:rowOff>
    </xdr:to>
    <xdr:sp>
      <xdr:nvSpPr>
        <xdr:cNvPr id="5" name="テキスト 18"/>
        <xdr:cNvSpPr txBox="1">
          <a:spLocks noChangeArrowheads="1"/>
        </xdr:cNvSpPr>
      </xdr:nvSpPr>
      <xdr:spPr>
        <a:xfrm>
          <a:off x="40624125" y="15420975"/>
          <a:ext cx="3114675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の職員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その他</a:t>
          </a:r>
        </a:p>
      </xdr:txBody>
    </xdr:sp>
    <xdr:clientData/>
  </xdr:twoCellAnchor>
  <xdr:twoCellAnchor>
    <xdr:from>
      <xdr:col>33</xdr:col>
      <xdr:colOff>1038225</xdr:colOff>
      <xdr:row>85</xdr:row>
      <xdr:rowOff>0</xdr:rowOff>
    </xdr:from>
    <xdr:to>
      <xdr:col>35</xdr:col>
      <xdr:colOff>295275</xdr:colOff>
      <xdr:row>88</xdr:row>
      <xdr:rowOff>180975</xdr:rowOff>
    </xdr:to>
    <xdr:sp>
      <xdr:nvSpPr>
        <xdr:cNvPr id="6" name="テキスト 22"/>
        <xdr:cNvSpPr txBox="1">
          <a:spLocks noChangeArrowheads="1"/>
        </xdr:cNvSpPr>
      </xdr:nvSpPr>
      <xdr:spPr>
        <a:xfrm>
          <a:off x="34147125" y="15420975"/>
          <a:ext cx="167640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教職員</a:t>
          </a:r>
        </a:p>
      </xdr:txBody>
    </xdr:sp>
    <xdr:clientData/>
  </xdr:twoCellAnchor>
  <xdr:twoCellAnchor>
    <xdr:from>
      <xdr:col>34</xdr:col>
      <xdr:colOff>142875</xdr:colOff>
      <xdr:row>164</xdr:row>
      <xdr:rowOff>133350</xdr:rowOff>
    </xdr:from>
    <xdr:to>
      <xdr:col>35</xdr:col>
      <xdr:colOff>38100</xdr:colOff>
      <xdr:row>168</xdr:row>
      <xdr:rowOff>133350</xdr:rowOff>
    </xdr:to>
    <xdr:sp>
      <xdr:nvSpPr>
        <xdr:cNvPr id="7" name="テキスト 23"/>
        <xdr:cNvSpPr txBox="1">
          <a:spLocks noChangeArrowheads="1"/>
        </xdr:cNvSpPr>
      </xdr:nvSpPr>
      <xdr:spPr>
        <a:xfrm>
          <a:off x="34461450" y="29851350"/>
          <a:ext cx="110490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教職員</a:t>
          </a:r>
        </a:p>
      </xdr:txBody>
    </xdr:sp>
    <xdr:clientData/>
  </xdr:twoCellAnchor>
  <xdr:twoCellAnchor>
    <xdr:from>
      <xdr:col>34</xdr:col>
      <xdr:colOff>628650</xdr:colOff>
      <xdr:row>256</xdr:row>
      <xdr:rowOff>0</xdr:rowOff>
    </xdr:from>
    <xdr:to>
      <xdr:col>35</xdr:col>
      <xdr:colOff>523875</xdr:colOff>
      <xdr:row>258</xdr:row>
      <xdr:rowOff>0</xdr:rowOff>
    </xdr:to>
    <xdr:sp>
      <xdr:nvSpPr>
        <xdr:cNvPr id="8" name="テキスト 24"/>
        <xdr:cNvSpPr txBox="1">
          <a:spLocks noChangeArrowheads="1"/>
        </xdr:cNvSpPr>
      </xdr:nvSpPr>
      <xdr:spPr>
        <a:xfrm>
          <a:off x="34947225" y="46367700"/>
          <a:ext cx="1104900" cy="3619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教職員</a:t>
          </a:r>
        </a:p>
      </xdr:txBody>
    </xdr:sp>
    <xdr:clientData/>
  </xdr:twoCellAnchor>
  <xdr:twoCellAnchor>
    <xdr:from>
      <xdr:col>32</xdr:col>
      <xdr:colOff>152400</xdr:colOff>
      <xdr:row>326</xdr:row>
      <xdr:rowOff>76200</xdr:rowOff>
    </xdr:from>
    <xdr:to>
      <xdr:col>32</xdr:col>
      <xdr:colOff>581025</xdr:colOff>
      <xdr:row>330</xdr:row>
      <xdr:rowOff>142875</xdr:rowOff>
    </xdr:to>
    <xdr:sp>
      <xdr:nvSpPr>
        <xdr:cNvPr id="9" name="テキスト 25"/>
        <xdr:cNvSpPr txBox="1">
          <a:spLocks noChangeArrowheads="1"/>
        </xdr:cNvSpPr>
      </xdr:nvSpPr>
      <xdr:spPr>
        <a:xfrm>
          <a:off x="31375350" y="59112150"/>
          <a:ext cx="428625" cy="790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教職員</a:t>
          </a:r>
        </a:p>
      </xdr:txBody>
    </xdr:sp>
    <xdr:clientData/>
  </xdr:twoCellAnchor>
  <xdr:twoCellAnchor>
    <xdr:from>
      <xdr:col>11</xdr:col>
      <xdr:colOff>0</xdr:colOff>
      <xdr:row>408</xdr:row>
      <xdr:rowOff>0</xdr:rowOff>
    </xdr:from>
    <xdr:to>
      <xdr:col>12</xdr:col>
      <xdr:colOff>0</xdr:colOff>
      <xdr:row>408</xdr:row>
      <xdr:rowOff>0</xdr:rowOff>
    </xdr:to>
    <xdr:sp>
      <xdr:nvSpPr>
        <xdr:cNvPr id="10" name="テキスト 26"/>
        <xdr:cNvSpPr txBox="1">
          <a:spLocks noChangeArrowheads="1"/>
        </xdr:cNvSpPr>
      </xdr:nvSpPr>
      <xdr:spPr>
        <a:xfrm>
          <a:off x="10972800" y="73875900"/>
          <a:ext cx="4953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教職員</a:t>
          </a:r>
        </a:p>
      </xdr:txBody>
    </xdr:sp>
    <xdr:clientData/>
  </xdr:twoCellAnchor>
  <xdr:twoCellAnchor>
    <xdr:from>
      <xdr:col>36</xdr:col>
      <xdr:colOff>371475</xdr:colOff>
      <xdr:row>1</xdr:row>
      <xdr:rowOff>38100</xdr:rowOff>
    </xdr:from>
    <xdr:to>
      <xdr:col>38</xdr:col>
      <xdr:colOff>809625</xdr:colOff>
      <xdr:row>2</xdr:row>
      <xdr:rowOff>85725</xdr:rowOff>
    </xdr:to>
    <xdr:sp>
      <xdr:nvSpPr>
        <xdr:cNvPr id="11" name="テキスト 27"/>
        <xdr:cNvSpPr txBox="1">
          <a:spLocks noChangeArrowheads="1"/>
        </xdr:cNvSpPr>
      </xdr:nvSpPr>
      <xdr:spPr>
        <a:xfrm>
          <a:off x="37109400" y="219075"/>
          <a:ext cx="285750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0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所　在　地</a:t>
          </a:r>
        </a:p>
      </xdr:txBody>
    </xdr:sp>
    <xdr:clientData/>
  </xdr:twoCellAnchor>
  <xdr:twoCellAnchor>
    <xdr:from>
      <xdr:col>37</xdr:col>
      <xdr:colOff>857250</xdr:colOff>
      <xdr:row>85</xdr:row>
      <xdr:rowOff>133350</xdr:rowOff>
    </xdr:from>
    <xdr:to>
      <xdr:col>39</xdr:col>
      <xdr:colOff>609600</xdr:colOff>
      <xdr:row>87</xdr:row>
      <xdr:rowOff>19050</xdr:rowOff>
    </xdr:to>
    <xdr:sp>
      <xdr:nvSpPr>
        <xdr:cNvPr id="12" name="テキスト 28"/>
        <xdr:cNvSpPr txBox="1">
          <a:spLocks noChangeArrowheads="1"/>
        </xdr:cNvSpPr>
      </xdr:nvSpPr>
      <xdr:spPr>
        <a:xfrm>
          <a:off x="38804850" y="15554325"/>
          <a:ext cx="217170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0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所　在　地</a:t>
          </a:r>
        </a:p>
      </xdr:txBody>
    </xdr:sp>
    <xdr:clientData/>
  </xdr:twoCellAnchor>
  <xdr:twoCellAnchor>
    <xdr:from>
      <xdr:col>36</xdr:col>
      <xdr:colOff>1085850</xdr:colOff>
      <xdr:row>165</xdr:row>
      <xdr:rowOff>180975</xdr:rowOff>
    </xdr:from>
    <xdr:to>
      <xdr:col>38</xdr:col>
      <xdr:colOff>838200</xdr:colOff>
      <xdr:row>167</xdr:row>
      <xdr:rowOff>180975</xdr:rowOff>
    </xdr:to>
    <xdr:sp>
      <xdr:nvSpPr>
        <xdr:cNvPr id="13" name="テキスト 29"/>
        <xdr:cNvSpPr txBox="1">
          <a:spLocks noChangeArrowheads="1"/>
        </xdr:cNvSpPr>
      </xdr:nvSpPr>
      <xdr:spPr>
        <a:xfrm>
          <a:off x="37823775" y="30079950"/>
          <a:ext cx="2171700" cy="3619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0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所　在　地</a:t>
          </a:r>
        </a:p>
      </xdr:txBody>
    </xdr:sp>
    <xdr:clientData/>
  </xdr:twoCellAnchor>
  <xdr:twoCellAnchor>
    <xdr:from>
      <xdr:col>38</xdr:col>
      <xdr:colOff>828675</xdr:colOff>
      <xdr:row>254</xdr:row>
      <xdr:rowOff>95250</xdr:rowOff>
    </xdr:from>
    <xdr:to>
      <xdr:col>40</xdr:col>
      <xdr:colOff>581025</xdr:colOff>
      <xdr:row>255</xdr:row>
      <xdr:rowOff>180975</xdr:rowOff>
    </xdr:to>
    <xdr:sp>
      <xdr:nvSpPr>
        <xdr:cNvPr id="14" name="テキスト 30"/>
        <xdr:cNvSpPr txBox="1">
          <a:spLocks noChangeArrowheads="1"/>
        </xdr:cNvSpPr>
      </xdr:nvSpPr>
      <xdr:spPr>
        <a:xfrm>
          <a:off x="39985950" y="46101000"/>
          <a:ext cx="217170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0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所　在　地</a:t>
          </a:r>
        </a:p>
      </xdr:txBody>
    </xdr:sp>
    <xdr:clientData/>
  </xdr:twoCellAnchor>
  <xdr:twoCellAnchor>
    <xdr:from>
      <xdr:col>42</xdr:col>
      <xdr:colOff>685800</xdr:colOff>
      <xdr:row>327</xdr:row>
      <xdr:rowOff>180975</xdr:rowOff>
    </xdr:from>
    <xdr:to>
      <xdr:col>45</xdr:col>
      <xdr:colOff>171450</xdr:colOff>
      <xdr:row>329</xdr:row>
      <xdr:rowOff>180975</xdr:rowOff>
    </xdr:to>
    <xdr:sp>
      <xdr:nvSpPr>
        <xdr:cNvPr id="15" name="テキスト 31"/>
        <xdr:cNvSpPr txBox="1">
          <a:spLocks noChangeArrowheads="1"/>
        </xdr:cNvSpPr>
      </xdr:nvSpPr>
      <xdr:spPr>
        <a:xfrm>
          <a:off x="44681775" y="59397900"/>
          <a:ext cx="3114675" cy="3619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0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所　在　地</a:t>
          </a:r>
        </a:p>
      </xdr:txBody>
    </xdr:sp>
    <xdr:clientData/>
  </xdr:twoCellAnchor>
  <xdr:twoCellAnchor>
    <xdr:from>
      <xdr:col>2</xdr:col>
      <xdr:colOff>685800</xdr:colOff>
      <xdr:row>408</xdr:row>
      <xdr:rowOff>0</xdr:rowOff>
    </xdr:from>
    <xdr:to>
      <xdr:col>2</xdr:col>
      <xdr:colOff>2886075</xdr:colOff>
      <xdr:row>408</xdr:row>
      <xdr:rowOff>0</xdr:rowOff>
    </xdr:to>
    <xdr:sp>
      <xdr:nvSpPr>
        <xdr:cNvPr id="16" name="テキスト 32"/>
        <xdr:cNvSpPr txBox="1">
          <a:spLocks noChangeArrowheads="1"/>
        </xdr:cNvSpPr>
      </xdr:nvSpPr>
      <xdr:spPr>
        <a:xfrm>
          <a:off x="2724150" y="73875900"/>
          <a:ext cx="22002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0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所　在　地</a:t>
          </a:r>
        </a:p>
      </xdr:txBody>
    </xdr:sp>
    <xdr:clientData/>
  </xdr:twoCellAnchor>
  <xdr:twoCellAnchor>
    <xdr:from>
      <xdr:col>41</xdr:col>
      <xdr:colOff>914400</xdr:colOff>
      <xdr:row>2</xdr:row>
      <xdr:rowOff>180975</xdr:rowOff>
    </xdr:from>
    <xdr:to>
      <xdr:col>47</xdr:col>
      <xdr:colOff>381000</xdr:colOff>
      <xdr:row>3</xdr:row>
      <xdr:rowOff>180975</xdr:rowOff>
    </xdr:to>
    <xdr:sp>
      <xdr:nvSpPr>
        <xdr:cNvPr id="17" name="テキスト 33"/>
        <xdr:cNvSpPr txBox="1">
          <a:spLocks noChangeArrowheads="1"/>
        </xdr:cNvSpPr>
      </xdr:nvSpPr>
      <xdr:spPr>
        <a:xfrm>
          <a:off x="43700700" y="542925"/>
          <a:ext cx="67246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0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生徒数</a:t>
          </a:r>
        </a:p>
      </xdr:txBody>
    </xdr:sp>
    <xdr:clientData/>
  </xdr:twoCellAnchor>
  <xdr:twoCellAnchor>
    <xdr:from>
      <xdr:col>47</xdr:col>
      <xdr:colOff>942975</xdr:colOff>
      <xdr:row>83</xdr:row>
      <xdr:rowOff>180975</xdr:rowOff>
    </xdr:from>
    <xdr:to>
      <xdr:col>53</xdr:col>
      <xdr:colOff>180975</xdr:colOff>
      <xdr:row>84</xdr:row>
      <xdr:rowOff>180975</xdr:rowOff>
    </xdr:to>
    <xdr:sp>
      <xdr:nvSpPr>
        <xdr:cNvPr id="18" name="テキスト 34"/>
        <xdr:cNvSpPr txBox="1">
          <a:spLocks noChangeArrowheads="1"/>
        </xdr:cNvSpPr>
      </xdr:nvSpPr>
      <xdr:spPr>
        <a:xfrm>
          <a:off x="50987325" y="15201900"/>
          <a:ext cx="649605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0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生徒数</a:t>
          </a:r>
        </a:p>
      </xdr:txBody>
    </xdr:sp>
    <xdr:clientData/>
  </xdr:twoCellAnchor>
  <xdr:twoCellAnchor>
    <xdr:from>
      <xdr:col>34</xdr:col>
      <xdr:colOff>142875</xdr:colOff>
      <xdr:row>165</xdr:row>
      <xdr:rowOff>114300</xdr:rowOff>
    </xdr:from>
    <xdr:to>
      <xdr:col>38</xdr:col>
      <xdr:colOff>581025</xdr:colOff>
      <xdr:row>166</xdr:row>
      <xdr:rowOff>133350</xdr:rowOff>
    </xdr:to>
    <xdr:sp>
      <xdr:nvSpPr>
        <xdr:cNvPr id="19" name="テキスト 35"/>
        <xdr:cNvSpPr txBox="1">
          <a:spLocks noChangeArrowheads="1"/>
        </xdr:cNvSpPr>
      </xdr:nvSpPr>
      <xdr:spPr>
        <a:xfrm>
          <a:off x="34461450" y="30013275"/>
          <a:ext cx="52768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0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生徒数</a:t>
          </a:r>
        </a:p>
      </xdr:txBody>
    </xdr:sp>
    <xdr:clientData/>
  </xdr:twoCellAnchor>
  <xdr:twoCellAnchor>
    <xdr:from>
      <xdr:col>37</xdr:col>
      <xdr:colOff>457200</xdr:colOff>
      <xdr:row>254</xdr:row>
      <xdr:rowOff>133350</xdr:rowOff>
    </xdr:from>
    <xdr:to>
      <xdr:col>41</xdr:col>
      <xdr:colOff>923925</xdr:colOff>
      <xdr:row>255</xdr:row>
      <xdr:rowOff>152400</xdr:rowOff>
    </xdr:to>
    <xdr:sp>
      <xdr:nvSpPr>
        <xdr:cNvPr id="20" name="テキスト 36"/>
        <xdr:cNvSpPr txBox="1">
          <a:spLocks noChangeArrowheads="1"/>
        </xdr:cNvSpPr>
      </xdr:nvSpPr>
      <xdr:spPr>
        <a:xfrm>
          <a:off x="38404800" y="46139100"/>
          <a:ext cx="530542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0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生徒数</a:t>
          </a:r>
        </a:p>
      </xdr:txBody>
    </xdr:sp>
    <xdr:clientData/>
  </xdr:twoCellAnchor>
  <xdr:twoCellAnchor>
    <xdr:from>
      <xdr:col>40</xdr:col>
      <xdr:colOff>714375</xdr:colOff>
      <xdr:row>324</xdr:row>
      <xdr:rowOff>0</xdr:rowOff>
    </xdr:from>
    <xdr:to>
      <xdr:col>44</xdr:col>
      <xdr:colOff>1152525</xdr:colOff>
      <xdr:row>324</xdr:row>
      <xdr:rowOff>180975</xdr:rowOff>
    </xdr:to>
    <xdr:sp>
      <xdr:nvSpPr>
        <xdr:cNvPr id="21" name="テキスト 37"/>
        <xdr:cNvSpPr txBox="1">
          <a:spLocks noChangeArrowheads="1"/>
        </xdr:cNvSpPr>
      </xdr:nvSpPr>
      <xdr:spPr>
        <a:xfrm>
          <a:off x="42291000" y="58674000"/>
          <a:ext cx="52768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0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生徒数</a:t>
          </a:r>
        </a:p>
      </xdr:txBody>
    </xdr:sp>
    <xdr:clientData/>
  </xdr:twoCellAnchor>
  <xdr:twoCellAnchor>
    <xdr:from>
      <xdr:col>6</xdr:col>
      <xdr:colOff>0</xdr:colOff>
      <xdr:row>408</xdr:row>
      <xdr:rowOff>0</xdr:rowOff>
    </xdr:from>
    <xdr:to>
      <xdr:col>10</xdr:col>
      <xdr:colOff>0</xdr:colOff>
      <xdr:row>408</xdr:row>
      <xdr:rowOff>0</xdr:rowOff>
    </xdr:to>
    <xdr:sp>
      <xdr:nvSpPr>
        <xdr:cNvPr id="22" name="テキスト 38"/>
        <xdr:cNvSpPr txBox="1">
          <a:spLocks noChangeArrowheads="1"/>
        </xdr:cNvSpPr>
      </xdr:nvSpPr>
      <xdr:spPr>
        <a:xfrm>
          <a:off x="7924800" y="73875900"/>
          <a:ext cx="2476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0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生徒数</a:t>
          </a:r>
        </a:p>
      </xdr:txBody>
    </xdr:sp>
    <xdr:clientData/>
  </xdr:twoCellAnchor>
  <xdr:twoCellAnchor>
    <xdr:from>
      <xdr:col>34</xdr:col>
      <xdr:colOff>371475</xdr:colOff>
      <xdr:row>0</xdr:row>
      <xdr:rowOff>0</xdr:rowOff>
    </xdr:from>
    <xdr:to>
      <xdr:col>35</xdr:col>
      <xdr:colOff>152400</xdr:colOff>
      <xdr:row>0</xdr:row>
      <xdr:rowOff>180975</xdr:rowOff>
    </xdr:to>
    <xdr:sp>
      <xdr:nvSpPr>
        <xdr:cNvPr id="23" name="テキスト 39"/>
        <xdr:cNvSpPr txBox="1">
          <a:spLocks noChangeArrowheads="1"/>
        </xdr:cNvSpPr>
      </xdr:nvSpPr>
      <xdr:spPr>
        <a:xfrm>
          <a:off x="34690050" y="0"/>
          <a:ext cx="9906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22860" anchor="b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学科</a:t>
          </a:r>
        </a:p>
      </xdr:txBody>
    </xdr:sp>
    <xdr:clientData/>
  </xdr:twoCellAnchor>
  <xdr:twoCellAnchor>
    <xdr:from>
      <xdr:col>38</xdr:col>
      <xdr:colOff>942975</xdr:colOff>
      <xdr:row>86</xdr:row>
      <xdr:rowOff>95250</xdr:rowOff>
    </xdr:from>
    <xdr:to>
      <xdr:col>39</xdr:col>
      <xdr:colOff>723900</xdr:colOff>
      <xdr:row>87</xdr:row>
      <xdr:rowOff>123825</xdr:rowOff>
    </xdr:to>
    <xdr:sp>
      <xdr:nvSpPr>
        <xdr:cNvPr id="24" name="テキスト 40"/>
        <xdr:cNvSpPr txBox="1">
          <a:spLocks noChangeArrowheads="1"/>
        </xdr:cNvSpPr>
      </xdr:nvSpPr>
      <xdr:spPr>
        <a:xfrm>
          <a:off x="40100250" y="15697200"/>
          <a:ext cx="99060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22860" anchor="b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学科</a:t>
          </a:r>
        </a:p>
      </xdr:txBody>
    </xdr:sp>
    <xdr:clientData/>
  </xdr:twoCellAnchor>
  <xdr:twoCellAnchor>
    <xdr:from>
      <xdr:col>33</xdr:col>
      <xdr:colOff>942975</xdr:colOff>
      <xdr:row>166</xdr:row>
      <xdr:rowOff>180975</xdr:rowOff>
    </xdr:from>
    <xdr:to>
      <xdr:col>34</xdr:col>
      <xdr:colOff>723900</xdr:colOff>
      <xdr:row>168</xdr:row>
      <xdr:rowOff>19050</xdr:rowOff>
    </xdr:to>
    <xdr:sp>
      <xdr:nvSpPr>
        <xdr:cNvPr id="25" name="テキスト 41"/>
        <xdr:cNvSpPr txBox="1">
          <a:spLocks noChangeArrowheads="1"/>
        </xdr:cNvSpPr>
      </xdr:nvSpPr>
      <xdr:spPr>
        <a:xfrm>
          <a:off x="34051875" y="30260925"/>
          <a:ext cx="9906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22860" anchor="b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学科</a:t>
          </a:r>
        </a:p>
      </xdr:txBody>
    </xdr:sp>
    <xdr:clientData/>
  </xdr:twoCellAnchor>
  <xdr:twoCellAnchor>
    <xdr:from>
      <xdr:col>36</xdr:col>
      <xdr:colOff>828675</xdr:colOff>
      <xdr:row>254</xdr:row>
      <xdr:rowOff>38100</xdr:rowOff>
    </xdr:from>
    <xdr:to>
      <xdr:col>37</xdr:col>
      <xdr:colOff>609600</xdr:colOff>
      <xdr:row>255</xdr:row>
      <xdr:rowOff>66675</xdr:rowOff>
    </xdr:to>
    <xdr:sp>
      <xdr:nvSpPr>
        <xdr:cNvPr id="26" name="テキスト 42"/>
        <xdr:cNvSpPr txBox="1">
          <a:spLocks noChangeArrowheads="1"/>
        </xdr:cNvSpPr>
      </xdr:nvSpPr>
      <xdr:spPr>
        <a:xfrm>
          <a:off x="37566600" y="46043850"/>
          <a:ext cx="99060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22860" anchor="b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学科</a:t>
          </a:r>
        </a:p>
      </xdr:txBody>
    </xdr:sp>
    <xdr:clientData/>
  </xdr:twoCellAnchor>
  <xdr:twoCellAnchor>
    <xdr:from>
      <xdr:col>35</xdr:col>
      <xdr:colOff>342900</xdr:colOff>
      <xdr:row>324</xdr:row>
      <xdr:rowOff>0</xdr:rowOff>
    </xdr:from>
    <xdr:to>
      <xdr:col>36</xdr:col>
      <xdr:colOff>152400</xdr:colOff>
      <xdr:row>325</xdr:row>
      <xdr:rowOff>28575</xdr:rowOff>
    </xdr:to>
    <xdr:sp>
      <xdr:nvSpPr>
        <xdr:cNvPr id="27" name="テキスト 43"/>
        <xdr:cNvSpPr txBox="1">
          <a:spLocks noChangeArrowheads="1"/>
        </xdr:cNvSpPr>
      </xdr:nvSpPr>
      <xdr:spPr>
        <a:xfrm>
          <a:off x="35871150" y="58674000"/>
          <a:ext cx="1019175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22860" anchor="b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学科</a:t>
          </a:r>
        </a:p>
      </xdr:txBody>
    </xdr:sp>
    <xdr:clientData/>
  </xdr:twoCellAnchor>
  <xdr:twoCellAnchor>
    <xdr:from>
      <xdr:col>4</xdr:col>
      <xdr:colOff>57150</xdr:colOff>
      <xdr:row>408</xdr:row>
      <xdr:rowOff>0</xdr:rowOff>
    </xdr:from>
    <xdr:to>
      <xdr:col>4</xdr:col>
      <xdr:colOff>1028700</xdr:colOff>
      <xdr:row>408</xdr:row>
      <xdr:rowOff>0</xdr:rowOff>
    </xdr:to>
    <xdr:sp>
      <xdr:nvSpPr>
        <xdr:cNvPr id="28" name="テキスト 44"/>
        <xdr:cNvSpPr txBox="1">
          <a:spLocks noChangeArrowheads="1"/>
        </xdr:cNvSpPr>
      </xdr:nvSpPr>
      <xdr:spPr>
        <a:xfrm>
          <a:off x="6057900" y="73875900"/>
          <a:ext cx="9715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22860" anchor="b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学科</a:t>
          </a:r>
        </a:p>
      </xdr:txBody>
    </xdr:sp>
    <xdr:clientData/>
  </xdr:twoCellAnchor>
  <xdr:twoCellAnchor>
    <xdr:from>
      <xdr:col>54</xdr:col>
      <xdr:colOff>628650</xdr:colOff>
      <xdr:row>82</xdr:row>
      <xdr:rowOff>0</xdr:rowOff>
    </xdr:from>
    <xdr:to>
      <xdr:col>55</xdr:col>
      <xdr:colOff>428625</xdr:colOff>
      <xdr:row>84</xdr:row>
      <xdr:rowOff>9525</xdr:rowOff>
    </xdr:to>
    <xdr:sp>
      <xdr:nvSpPr>
        <xdr:cNvPr id="29" name="テキスト 46"/>
        <xdr:cNvSpPr txBox="1">
          <a:spLocks noChangeArrowheads="1"/>
        </xdr:cNvSpPr>
      </xdr:nvSpPr>
      <xdr:spPr>
        <a:xfrm>
          <a:off x="59140725" y="14839950"/>
          <a:ext cx="10096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全定別</a:t>
          </a:r>
        </a:p>
      </xdr:txBody>
    </xdr:sp>
    <xdr:clientData/>
  </xdr:twoCellAnchor>
  <xdr:twoCellAnchor>
    <xdr:from>
      <xdr:col>36</xdr:col>
      <xdr:colOff>57150</xdr:colOff>
      <xdr:row>165</xdr:row>
      <xdr:rowOff>180975</xdr:rowOff>
    </xdr:from>
    <xdr:to>
      <xdr:col>36</xdr:col>
      <xdr:colOff>1066800</xdr:colOff>
      <xdr:row>169</xdr:row>
      <xdr:rowOff>180975</xdr:rowOff>
    </xdr:to>
    <xdr:sp>
      <xdr:nvSpPr>
        <xdr:cNvPr id="30" name="テキスト 47"/>
        <xdr:cNvSpPr txBox="1">
          <a:spLocks noChangeArrowheads="1"/>
        </xdr:cNvSpPr>
      </xdr:nvSpPr>
      <xdr:spPr>
        <a:xfrm>
          <a:off x="36795075" y="30079950"/>
          <a:ext cx="10096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全定別</a:t>
          </a:r>
        </a:p>
      </xdr:txBody>
    </xdr:sp>
    <xdr:clientData/>
  </xdr:twoCellAnchor>
  <xdr:twoCellAnchor>
    <xdr:from>
      <xdr:col>34</xdr:col>
      <xdr:colOff>714375</xdr:colOff>
      <xdr:row>252</xdr:row>
      <xdr:rowOff>180975</xdr:rowOff>
    </xdr:from>
    <xdr:to>
      <xdr:col>35</xdr:col>
      <xdr:colOff>514350</xdr:colOff>
      <xdr:row>256</xdr:row>
      <xdr:rowOff>180975</xdr:rowOff>
    </xdr:to>
    <xdr:sp>
      <xdr:nvSpPr>
        <xdr:cNvPr id="31" name="テキスト 48"/>
        <xdr:cNvSpPr txBox="1">
          <a:spLocks noChangeArrowheads="1"/>
        </xdr:cNvSpPr>
      </xdr:nvSpPr>
      <xdr:spPr>
        <a:xfrm>
          <a:off x="35032950" y="45824775"/>
          <a:ext cx="10096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全定別</a:t>
          </a:r>
        </a:p>
      </xdr:txBody>
    </xdr:sp>
    <xdr:clientData/>
  </xdr:twoCellAnchor>
  <xdr:twoCellAnchor>
    <xdr:from>
      <xdr:col>32</xdr:col>
      <xdr:colOff>542925</xdr:colOff>
      <xdr:row>324</xdr:row>
      <xdr:rowOff>180975</xdr:rowOff>
    </xdr:from>
    <xdr:to>
      <xdr:col>33</xdr:col>
      <xdr:colOff>342900</xdr:colOff>
      <xdr:row>328</xdr:row>
      <xdr:rowOff>180975</xdr:rowOff>
    </xdr:to>
    <xdr:sp>
      <xdr:nvSpPr>
        <xdr:cNvPr id="32" name="テキスト 49"/>
        <xdr:cNvSpPr txBox="1">
          <a:spLocks noChangeArrowheads="1"/>
        </xdr:cNvSpPr>
      </xdr:nvSpPr>
      <xdr:spPr>
        <a:xfrm>
          <a:off x="31765875" y="58854975"/>
          <a:ext cx="1685925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全定別</a:t>
          </a:r>
        </a:p>
      </xdr:txBody>
    </xdr:sp>
    <xdr:clientData/>
  </xdr:twoCellAnchor>
  <xdr:twoCellAnchor>
    <xdr:from>
      <xdr:col>3</xdr:col>
      <xdr:colOff>9525</xdr:colOff>
      <xdr:row>408</xdr:row>
      <xdr:rowOff>0</xdr:rowOff>
    </xdr:from>
    <xdr:to>
      <xdr:col>4</xdr:col>
      <xdr:colOff>0</xdr:colOff>
      <xdr:row>408</xdr:row>
      <xdr:rowOff>0</xdr:rowOff>
    </xdr:to>
    <xdr:sp>
      <xdr:nvSpPr>
        <xdr:cNvPr id="33" name="テキスト 50"/>
        <xdr:cNvSpPr txBox="1">
          <a:spLocks noChangeArrowheads="1"/>
        </xdr:cNvSpPr>
      </xdr:nvSpPr>
      <xdr:spPr>
        <a:xfrm>
          <a:off x="5514975" y="73875900"/>
          <a:ext cx="4857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全定別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V1401"/>
  <sheetViews>
    <sheetView showZeros="0" view="pageBreakPreview" zoomScale="75" zoomScaleSheetLayoutView="75" zoomScalePageLayoutView="0" workbookViewId="0" topLeftCell="A1">
      <pane xSplit="2" ySplit="3" topLeftCell="E4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S114" sqref="S114"/>
    </sheetView>
  </sheetViews>
  <sheetFormatPr defaultColWidth="10.66015625" defaultRowHeight="14.25" customHeight="1"/>
  <cols>
    <col min="1" max="1" width="5.83203125" style="111" customWidth="1"/>
    <col min="2" max="2" width="11.83203125" style="3" customWidth="1"/>
    <col min="3" max="3" width="2.33203125" style="3" hidden="1" customWidth="1"/>
    <col min="4" max="4" width="27.08203125" style="3" hidden="1" customWidth="1"/>
    <col min="5" max="5" width="6.5" style="3" customWidth="1"/>
    <col min="6" max="6" width="10.75" style="11" customWidth="1"/>
    <col min="7" max="7" width="6.08203125" style="3" hidden="1" customWidth="1"/>
    <col min="8" max="9" width="5.83203125" style="3" hidden="1" customWidth="1"/>
    <col min="10" max="12" width="5" style="3" hidden="1" customWidth="1"/>
    <col min="13" max="13" width="4.33203125" style="3" hidden="1" customWidth="1"/>
    <col min="14" max="14" width="3.25" style="3" hidden="1" customWidth="1"/>
    <col min="15" max="15" width="4.25" style="50" hidden="1" customWidth="1"/>
    <col min="16" max="16" width="3.58203125" style="3" customWidth="1"/>
    <col min="17" max="17" width="5.75" style="21" customWidth="1"/>
    <col min="18" max="18" width="7.83203125" style="3" customWidth="1"/>
    <col min="19" max="19" width="2.08203125" style="3" customWidth="1"/>
    <col min="20" max="21" width="4.33203125" style="3" hidden="1" customWidth="1"/>
    <col min="22" max="22" width="4.08203125" style="3" hidden="1" customWidth="1"/>
    <col min="23" max="24" width="5.58203125" style="3" hidden="1" customWidth="1"/>
    <col min="25" max="25" width="6" style="3" hidden="1" customWidth="1"/>
    <col min="26" max="32" width="4.58203125" style="3" hidden="1" customWidth="1"/>
    <col min="33" max="33" width="5.58203125" style="3" hidden="1" customWidth="1"/>
    <col min="34" max="34" width="5.75" style="3" hidden="1" customWidth="1"/>
    <col min="35" max="57" width="4.58203125" style="3" hidden="1" customWidth="1"/>
    <col min="58" max="58" width="7.58203125" style="3" customWidth="1"/>
    <col min="59" max="59" width="5.75" style="14" customWidth="1"/>
    <col min="60" max="60" width="8" style="3" customWidth="1"/>
    <col min="61" max="61" width="7.08203125" style="3" customWidth="1"/>
    <col min="62" max="62" width="5.83203125" style="3" customWidth="1"/>
    <col min="63" max="63" width="7.83203125" style="3" customWidth="1"/>
    <col min="64" max="64" width="6.75" style="3" customWidth="1"/>
    <col min="65" max="65" width="8" style="3" customWidth="1"/>
    <col min="66" max="66" width="6" style="3" customWidth="1"/>
    <col min="67" max="67" width="7.83203125" style="72" bestFit="1" customWidth="1"/>
    <col min="68" max="68" width="6.83203125" style="72" bestFit="1" customWidth="1"/>
    <col min="69" max="69" width="10" style="72" bestFit="1" customWidth="1"/>
    <col min="70" max="70" width="6.83203125" style="72" bestFit="1" customWidth="1"/>
    <col min="71" max="71" width="7.83203125" style="72" bestFit="1" customWidth="1"/>
    <col min="72" max="72" width="6.83203125" style="72" bestFit="1" customWidth="1"/>
    <col min="73" max="73" width="7.83203125" style="72" bestFit="1" customWidth="1"/>
    <col min="74" max="74" width="6.83203125" style="72" bestFit="1" customWidth="1"/>
    <col min="75" max="76" width="5.08203125" style="0" customWidth="1"/>
    <col min="77" max="109" width="9" style="0" customWidth="1"/>
    <col min="110" max="110" width="10.58203125" style="3" customWidth="1"/>
    <col min="111" max="111" width="16.5" style="3" customWidth="1"/>
    <col min="112" max="16384" width="10.58203125" style="3" customWidth="1"/>
  </cols>
  <sheetData>
    <row r="1" spans="1:74" ht="14.25" customHeight="1" thickBot="1">
      <c r="A1" s="51"/>
      <c r="B1" s="3">
        <f>SUBTOTAL(3,B2:B130)</f>
        <v>128</v>
      </c>
      <c r="C1" s="24"/>
      <c r="D1" s="24"/>
      <c r="E1" s="24"/>
      <c r="F1" s="24">
        <f>SUBTOTAL(3,F2:F130)</f>
        <v>128</v>
      </c>
      <c r="G1" s="24"/>
      <c r="H1" s="24"/>
      <c r="I1" s="24"/>
      <c r="J1" s="25" t="s">
        <v>356</v>
      </c>
      <c r="K1" s="26"/>
      <c r="L1" s="26"/>
      <c r="M1" s="26"/>
      <c r="N1" s="26"/>
      <c r="O1" s="48"/>
      <c r="Q1" s="23"/>
      <c r="R1" s="24"/>
      <c r="BF1" s="3">
        <f>SUBTOTAL(3,BF2:BF130)</f>
        <v>128</v>
      </c>
      <c r="BG1" s="3">
        <f>SUBTOTAL(3,BG2:BG130)</f>
        <v>128</v>
      </c>
      <c r="BH1" s="3">
        <f>SUBTOTAL(9,BH4:BH130)</f>
        <v>9267</v>
      </c>
      <c r="BI1" s="3">
        <f aca="true" t="shared" si="0" ref="BI1:BV1">SUBTOTAL(9,BI4:BI130)</f>
        <v>8968</v>
      </c>
      <c r="BJ1" s="3">
        <f t="shared" si="0"/>
        <v>8724</v>
      </c>
      <c r="BK1" s="3">
        <f t="shared" si="0"/>
        <v>8401</v>
      </c>
      <c r="BL1" s="3">
        <f t="shared" si="0"/>
        <v>8503</v>
      </c>
      <c r="BM1" s="3">
        <f t="shared" si="0"/>
        <v>8051</v>
      </c>
      <c r="BN1" s="3">
        <f t="shared" si="0"/>
        <v>0</v>
      </c>
      <c r="BO1" s="3">
        <f t="shared" si="0"/>
        <v>2041</v>
      </c>
      <c r="BP1" s="3">
        <f t="shared" si="0"/>
        <v>890</v>
      </c>
      <c r="BQ1" s="3">
        <f t="shared" si="0"/>
        <v>181</v>
      </c>
      <c r="BR1" s="3">
        <f t="shared" si="0"/>
        <v>193</v>
      </c>
      <c r="BS1" s="3">
        <f t="shared" si="0"/>
        <v>114</v>
      </c>
      <c r="BT1" s="3">
        <f t="shared" si="0"/>
        <v>94</v>
      </c>
      <c r="BU1" s="3">
        <f t="shared" si="0"/>
        <v>295</v>
      </c>
      <c r="BV1" s="3">
        <f t="shared" si="0"/>
        <v>287</v>
      </c>
    </row>
    <row r="2" spans="1:74" ht="14.25" customHeight="1" thickTop="1">
      <c r="A2" s="108"/>
      <c r="B2" s="191"/>
      <c r="C2" s="180"/>
      <c r="D2" s="4" t="s">
        <v>198</v>
      </c>
      <c r="E2" s="189"/>
      <c r="F2" s="180"/>
      <c r="G2" s="220" t="s">
        <v>6</v>
      </c>
      <c r="H2" s="220" t="s">
        <v>7</v>
      </c>
      <c r="I2" s="220" t="s">
        <v>8</v>
      </c>
      <c r="J2" s="4" t="s">
        <v>9</v>
      </c>
      <c r="K2" s="4" t="s">
        <v>10</v>
      </c>
      <c r="L2" s="4" t="s">
        <v>11</v>
      </c>
      <c r="M2" s="216"/>
      <c r="N2" s="4" t="s">
        <v>12</v>
      </c>
      <c r="O2" s="218"/>
      <c r="Q2" s="27"/>
      <c r="R2" s="12"/>
      <c r="T2" s="89" t="s">
        <v>157</v>
      </c>
      <c r="U2" s="98" t="s">
        <v>158</v>
      </c>
      <c r="Y2" s="89"/>
      <c r="Z2" s="89"/>
      <c r="AA2" s="89"/>
      <c r="AB2" s="89"/>
      <c r="AC2" s="90"/>
      <c r="AD2" s="91" t="s">
        <v>157</v>
      </c>
      <c r="AE2" s="94" t="s">
        <v>159</v>
      </c>
      <c r="AI2" s="92"/>
      <c r="AJ2" s="92"/>
      <c r="AK2" s="92"/>
      <c r="AL2" s="92"/>
      <c r="AM2" s="93"/>
      <c r="AN2" s="98" t="s">
        <v>160</v>
      </c>
      <c r="AO2" s="89"/>
      <c r="AP2" s="90"/>
      <c r="AQ2" s="91" t="s">
        <v>161</v>
      </c>
      <c r="AR2" s="92"/>
      <c r="AS2" s="93"/>
      <c r="AT2" s="98" t="s">
        <v>162</v>
      </c>
      <c r="AU2" s="99"/>
      <c r="AV2" s="89"/>
      <c r="AW2" s="89"/>
      <c r="AX2" s="90"/>
      <c r="AY2" s="90"/>
      <c r="AZ2" s="94" t="s">
        <v>163</v>
      </c>
      <c r="BA2" s="95"/>
      <c r="BB2" s="92"/>
      <c r="BC2" s="92"/>
      <c r="BD2" s="96"/>
      <c r="BE2" s="97"/>
      <c r="BH2" s="1" t="s">
        <v>9</v>
      </c>
      <c r="BI2" s="29" t="s">
        <v>13</v>
      </c>
      <c r="BJ2" s="1" t="s">
        <v>10</v>
      </c>
      <c r="BK2" s="29" t="s">
        <v>13</v>
      </c>
      <c r="BL2" s="1" t="s">
        <v>11</v>
      </c>
      <c r="BM2" s="29" t="s">
        <v>13</v>
      </c>
      <c r="BN2" s="12"/>
      <c r="BO2" s="73" t="s">
        <v>14</v>
      </c>
      <c r="BP2" s="73"/>
      <c r="BQ2" s="73" t="s">
        <v>15</v>
      </c>
      <c r="BR2" s="73"/>
      <c r="BS2" s="73" t="s">
        <v>16</v>
      </c>
      <c r="BT2" s="73"/>
      <c r="BU2" s="73" t="s">
        <v>187</v>
      </c>
      <c r="BV2" s="73"/>
    </row>
    <row r="3" spans="1:74" ht="14.25" customHeight="1">
      <c r="A3" s="108" t="s">
        <v>1</v>
      </c>
      <c r="B3" s="188" t="s">
        <v>2</v>
      </c>
      <c r="C3" s="13"/>
      <c r="D3" s="13"/>
      <c r="E3" s="190" t="s">
        <v>361</v>
      </c>
      <c r="F3" s="188" t="s">
        <v>156</v>
      </c>
      <c r="G3" s="221"/>
      <c r="H3" s="221"/>
      <c r="I3" s="221"/>
      <c r="J3" s="1" t="s">
        <v>13</v>
      </c>
      <c r="K3" s="1" t="s">
        <v>13</v>
      </c>
      <c r="L3" s="1" t="s">
        <v>13</v>
      </c>
      <c r="M3" s="217"/>
      <c r="N3" s="1" t="s">
        <v>17</v>
      </c>
      <c r="O3" s="219"/>
      <c r="Q3" s="27" t="s">
        <v>1</v>
      </c>
      <c r="R3" s="4" t="s">
        <v>2</v>
      </c>
      <c r="T3" s="33" t="s">
        <v>164</v>
      </c>
      <c r="U3" s="33" t="s">
        <v>242</v>
      </c>
      <c r="V3" s="33" t="s">
        <v>165</v>
      </c>
      <c r="W3" s="33" t="s">
        <v>243</v>
      </c>
      <c r="X3" s="33" t="s">
        <v>244</v>
      </c>
      <c r="Y3" s="33" t="s">
        <v>166</v>
      </c>
      <c r="Z3" s="33" t="s">
        <v>167</v>
      </c>
      <c r="AA3" s="33" t="s">
        <v>168</v>
      </c>
      <c r="AB3" s="33" t="s">
        <v>169</v>
      </c>
      <c r="AC3" s="8" t="s">
        <v>170</v>
      </c>
      <c r="AD3" s="34" t="s">
        <v>164</v>
      </c>
      <c r="AE3" s="36" t="s">
        <v>242</v>
      </c>
      <c r="AF3" s="33" t="s">
        <v>165</v>
      </c>
      <c r="AG3" s="33" t="s">
        <v>243</v>
      </c>
      <c r="AH3" s="33" t="s">
        <v>244</v>
      </c>
      <c r="AI3" s="33" t="s">
        <v>166</v>
      </c>
      <c r="AJ3" s="33" t="s">
        <v>167</v>
      </c>
      <c r="AK3" s="33" t="s">
        <v>168</v>
      </c>
      <c r="AL3" s="33" t="s">
        <v>169</v>
      </c>
      <c r="AM3" s="35" t="s">
        <v>170</v>
      </c>
      <c r="AN3" s="36" t="s">
        <v>171</v>
      </c>
      <c r="AO3" s="33" t="s">
        <v>172</v>
      </c>
      <c r="AP3" s="8" t="s">
        <v>173</v>
      </c>
      <c r="AQ3" s="34" t="s">
        <v>171</v>
      </c>
      <c r="AR3" s="33" t="s">
        <v>172</v>
      </c>
      <c r="AS3" s="35" t="s">
        <v>173</v>
      </c>
      <c r="AT3" s="33" t="s">
        <v>176</v>
      </c>
      <c r="AU3" s="36" t="s">
        <v>174</v>
      </c>
      <c r="AV3" s="33" t="s">
        <v>175</v>
      </c>
      <c r="AW3" s="33" t="s">
        <v>168</v>
      </c>
      <c r="AX3" s="9" t="s">
        <v>185</v>
      </c>
      <c r="AY3" s="11" t="s">
        <v>186</v>
      </c>
      <c r="AZ3" s="34" t="s">
        <v>176</v>
      </c>
      <c r="BA3" s="36" t="s">
        <v>174</v>
      </c>
      <c r="BB3" s="33" t="s">
        <v>175</v>
      </c>
      <c r="BC3" s="33" t="s">
        <v>168</v>
      </c>
      <c r="BD3" s="9" t="s">
        <v>185</v>
      </c>
      <c r="BE3" s="8" t="s">
        <v>186</v>
      </c>
      <c r="BF3" s="3" t="s">
        <v>360</v>
      </c>
      <c r="BG3" s="14" t="s">
        <v>18</v>
      </c>
      <c r="BH3" s="1" t="s">
        <v>7</v>
      </c>
      <c r="BI3" s="2" t="s">
        <v>8</v>
      </c>
      <c r="BJ3" s="1" t="s">
        <v>7</v>
      </c>
      <c r="BK3" s="2" t="s">
        <v>8</v>
      </c>
      <c r="BL3" s="1" t="s">
        <v>7</v>
      </c>
      <c r="BM3" s="2" t="s">
        <v>8</v>
      </c>
      <c r="BN3" s="12"/>
      <c r="BO3" s="74" t="s">
        <v>7</v>
      </c>
      <c r="BP3" s="74" t="s">
        <v>8</v>
      </c>
      <c r="BQ3" s="74" t="s">
        <v>7</v>
      </c>
      <c r="BR3" s="74" t="s">
        <v>8</v>
      </c>
      <c r="BS3" s="74" t="s">
        <v>7</v>
      </c>
      <c r="BT3" s="74" t="s">
        <v>8</v>
      </c>
      <c r="BU3" s="74" t="s">
        <v>7</v>
      </c>
      <c r="BV3" s="74" t="s">
        <v>8</v>
      </c>
    </row>
    <row r="4" spans="1:74" ht="14.25" customHeight="1">
      <c r="A4" s="107">
        <v>6001</v>
      </c>
      <c r="B4" s="52" t="s">
        <v>273</v>
      </c>
      <c r="C4" s="52" t="s">
        <v>262</v>
      </c>
      <c r="D4" s="122" t="s">
        <v>195</v>
      </c>
      <c r="E4" s="52" t="s">
        <v>20</v>
      </c>
      <c r="F4" s="66" t="s">
        <v>21</v>
      </c>
      <c r="G4" s="65">
        <v>1297</v>
      </c>
      <c r="H4" s="65">
        <v>574</v>
      </c>
      <c r="I4" s="65">
        <v>723</v>
      </c>
      <c r="J4" s="65">
        <v>412</v>
      </c>
      <c r="K4" s="65">
        <v>457</v>
      </c>
      <c r="L4" s="65">
        <v>428</v>
      </c>
      <c r="M4" s="65">
        <v>56</v>
      </c>
      <c r="N4" s="67">
        <v>13</v>
      </c>
      <c r="O4" s="123">
        <v>7</v>
      </c>
      <c r="P4" s="3">
        <v>0</v>
      </c>
      <c r="Q4" s="15">
        <v>6001</v>
      </c>
      <c r="R4" s="4" t="s">
        <v>19</v>
      </c>
      <c r="T4" s="30">
        <v>1</v>
      </c>
      <c r="U4" s="30"/>
      <c r="V4" s="30">
        <v>1</v>
      </c>
      <c r="W4" s="30"/>
      <c r="X4" s="30"/>
      <c r="Y4" s="30">
        <v>35</v>
      </c>
      <c r="Z4" s="30"/>
      <c r="AA4" s="30"/>
      <c r="AB4" s="30"/>
      <c r="AC4" s="12">
        <v>2</v>
      </c>
      <c r="AD4" s="31"/>
      <c r="AE4" s="22"/>
      <c r="AF4" s="30"/>
      <c r="AG4" s="30"/>
      <c r="AH4" s="30"/>
      <c r="AI4" s="30">
        <v>12</v>
      </c>
      <c r="AJ4" s="30"/>
      <c r="AK4" s="30">
        <v>1</v>
      </c>
      <c r="AL4" s="30"/>
      <c r="AM4" s="32">
        <v>4</v>
      </c>
      <c r="AN4" s="22"/>
      <c r="AO4" s="30"/>
      <c r="AP4" s="12">
        <v>4</v>
      </c>
      <c r="AQ4" s="31"/>
      <c r="AR4" s="30"/>
      <c r="AS4" s="32">
        <v>9</v>
      </c>
      <c r="AT4" s="30"/>
      <c r="AU4" s="22"/>
      <c r="AV4" s="30"/>
      <c r="AW4" s="30"/>
      <c r="AX4" s="12">
        <v>1</v>
      </c>
      <c r="AY4" s="12">
        <v>1</v>
      </c>
      <c r="AZ4" s="31">
        <v>2</v>
      </c>
      <c r="BA4" s="22">
        <v>2</v>
      </c>
      <c r="BB4" s="30"/>
      <c r="BC4" s="30">
        <v>1</v>
      </c>
      <c r="BD4" s="10"/>
      <c r="BE4" s="12"/>
      <c r="BF4" s="46" t="s">
        <v>21</v>
      </c>
      <c r="BG4" s="14">
        <v>6100</v>
      </c>
      <c r="BH4" s="5">
        <v>176</v>
      </c>
      <c r="BI4" s="37">
        <v>236</v>
      </c>
      <c r="BJ4" s="5">
        <v>187</v>
      </c>
      <c r="BK4" s="38">
        <v>270</v>
      </c>
      <c r="BL4" s="5">
        <v>211</v>
      </c>
      <c r="BM4" s="38">
        <v>217</v>
      </c>
      <c r="BN4" s="12"/>
      <c r="BO4" s="73">
        <v>39</v>
      </c>
      <c r="BP4" s="73">
        <v>17</v>
      </c>
      <c r="BQ4" s="73">
        <v>4</v>
      </c>
      <c r="BR4" s="73">
        <v>9</v>
      </c>
      <c r="BS4" s="73">
        <v>2</v>
      </c>
      <c r="BT4" s="73">
        <v>5</v>
      </c>
      <c r="BU4" s="73">
        <v>6</v>
      </c>
      <c r="BV4" s="73">
        <v>14</v>
      </c>
    </row>
    <row r="5" spans="1:74" ht="14.25" customHeight="1">
      <c r="A5" s="107">
        <v>6002</v>
      </c>
      <c r="B5" s="52" t="s">
        <v>299</v>
      </c>
      <c r="C5" s="52" t="s">
        <v>314</v>
      </c>
      <c r="D5" s="122" t="s">
        <v>23</v>
      </c>
      <c r="E5" s="52" t="s">
        <v>20</v>
      </c>
      <c r="F5" s="66" t="s">
        <v>21</v>
      </c>
      <c r="G5" s="65">
        <v>380</v>
      </c>
      <c r="H5" s="65">
        <v>380</v>
      </c>
      <c r="I5" s="65">
        <v>0</v>
      </c>
      <c r="J5" s="65">
        <v>143</v>
      </c>
      <c r="K5" s="65">
        <v>110</v>
      </c>
      <c r="L5" s="65">
        <v>127</v>
      </c>
      <c r="M5" s="65">
        <v>27</v>
      </c>
      <c r="N5" s="67">
        <v>3</v>
      </c>
      <c r="O5" s="123">
        <v>1</v>
      </c>
      <c r="P5" s="3">
        <v>0</v>
      </c>
      <c r="Q5" s="15">
        <v>6002</v>
      </c>
      <c r="R5" s="4" t="s">
        <v>22</v>
      </c>
      <c r="T5" s="30">
        <v>1</v>
      </c>
      <c r="U5" s="30"/>
      <c r="V5" s="30"/>
      <c r="W5" s="30"/>
      <c r="X5" s="30"/>
      <c r="Y5" s="30">
        <v>22</v>
      </c>
      <c r="Z5" s="30"/>
      <c r="AA5" s="30"/>
      <c r="AB5" s="30"/>
      <c r="AC5" s="12">
        <v>3</v>
      </c>
      <c r="AD5" s="31"/>
      <c r="AE5" s="22"/>
      <c r="AF5" s="30"/>
      <c r="AG5" s="30"/>
      <c r="AH5" s="30"/>
      <c r="AI5" s="30"/>
      <c r="AJ5" s="30"/>
      <c r="AK5" s="30">
        <v>1</v>
      </c>
      <c r="AL5" s="30"/>
      <c r="AM5" s="32"/>
      <c r="AN5" s="22"/>
      <c r="AO5" s="30"/>
      <c r="AP5" s="12">
        <v>1</v>
      </c>
      <c r="AQ5" s="31"/>
      <c r="AR5" s="30"/>
      <c r="AS5" s="32">
        <v>2</v>
      </c>
      <c r="AT5" s="30"/>
      <c r="AU5" s="22"/>
      <c r="AV5" s="30"/>
      <c r="AW5" s="30"/>
      <c r="AX5" s="12">
        <v>1</v>
      </c>
      <c r="AY5" s="12"/>
      <c r="AZ5" s="31"/>
      <c r="BA5" s="22"/>
      <c r="BB5" s="30"/>
      <c r="BC5" s="30"/>
      <c r="BD5" s="10"/>
      <c r="BE5" s="12"/>
      <c r="BF5" s="46" t="s">
        <v>21</v>
      </c>
      <c r="BG5" s="14">
        <v>6100</v>
      </c>
      <c r="BH5" s="5">
        <v>143</v>
      </c>
      <c r="BI5" s="38"/>
      <c r="BJ5" s="5">
        <v>110</v>
      </c>
      <c r="BK5" s="38"/>
      <c r="BL5" s="5">
        <v>127</v>
      </c>
      <c r="BM5" s="38"/>
      <c r="BN5" s="12"/>
      <c r="BO5" s="73">
        <v>26</v>
      </c>
      <c r="BP5" s="73">
        <v>1</v>
      </c>
      <c r="BQ5" s="73">
        <v>1</v>
      </c>
      <c r="BR5" s="73">
        <v>2</v>
      </c>
      <c r="BS5" s="73">
        <v>1</v>
      </c>
      <c r="BT5" s="73">
        <v>0</v>
      </c>
      <c r="BU5" s="73">
        <v>2</v>
      </c>
      <c r="BV5" s="73">
        <v>2</v>
      </c>
    </row>
    <row r="6" spans="1:74" ht="14.25" customHeight="1">
      <c r="A6" s="107">
        <v>6003</v>
      </c>
      <c r="B6" s="52" t="s">
        <v>24</v>
      </c>
      <c r="C6" s="52" t="s">
        <v>309</v>
      </c>
      <c r="D6" s="122" t="s">
        <v>25</v>
      </c>
      <c r="E6" s="52" t="s">
        <v>20</v>
      </c>
      <c r="F6" s="66" t="s">
        <v>21</v>
      </c>
      <c r="G6" s="65">
        <v>1590</v>
      </c>
      <c r="H6" s="65">
        <v>0</v>
      </c>
      <c r="I6" s="65">
        <v>1590</v>
      </c>
      <c r="J6" s="65">
        <v>457</v>
      </c>
      <c r="K6" s="65">
        <v>549</v>
      </c>
      <c r="L6" s="65">
        <v>584</v>
      </c>
      <c r="M6" s="65">
        <v>81</v>
      </c>
      <c r="N6" s="67">
        <v>9</v>
      </c>
      <c r="O6" s="123">
        <v>4</v>
      </c>
      <c r="P6" s="3">
        <v>0</v>
      </c>
      <c r="Q6" s="15">
        <v>6003</v>
      </c>
      <c r="R6" s="4" t="s">
        <v>24</v>
      </c>
      <c r="T6" s="30">
        <v>1</v>
      </c>
      <c r="U6" s="30">
        <v>1</v>
      </c>
      <c r="V6" s="30">
        <v>1</v>
      </c>
      <c r="W6" s="30"/>
      <c r="X6" s="30"/>
      <c r="Y6" s="30">
        <v>51</v>
      </c>
      <c r="Z6" s="30"/>
      <c r="AA6" s="30"/>
      <c r="AB6" s="30"/>
      <c r="AC6" s="12"/>
      <c r="AD6" s="31"/>
      <c r="AE6" s="22"/>
      <c r="AF6" s="30"/>
      <c r="AG6" s="30"/>
      <c r="AH6" s="30"/>
      <c r="AI6" s="30">
        <v>22</v>
      </c>
      <c r="AJ6" s="30"/>
      <c r="AK6" s="30">
        <v>2</v>
      </c>
      <c r="AL6" s="30"/>
      <c r="AM6" s="32">
        <v>3</v>
      </c>
      <c r="AN6" s="22"/>
      <c r="AO6" s="30"/>
      <c r="AP6" s="12">
        <v>2</v>
      </c>
      <c r="AQ6" s="31"/>
      <c r="AR6" s="30"/>
      <c r="AS6" s="32">
        <v>7</v>
      </c>
      <c r="AT6" s="30"/>
      <c r="AU6" s="22"/>
      <c r="AV6" s="30"/>
      <c r="AW6" s="30"/>
      <c r="AX6" s="12"/>
      <c r="AY6" s="12">
        <v>1</v>
      </c>
      <c r="AZ6" s="31">
        <v>1</v>
      </c>
      <c r="BA6" s="22">
        <v>1</v>
      </c>
      <c r="BB6" s="30"/>
      <c r="BC6" s="30"/>
      <c r="BD6" s="10">
        <v>1</v>
      </c>
      <c r="BE6" s="12"/>
      <c r="BF6" s="46" t="s">
        <v>21</v>
      </c>
      <c r="BG6" s="14">
        <v>6100</v>
      </c>
      <c r="BH6" s="12"/>
      <c r="BI6" s="37">
        <v>457</v>
      </c>
      <c r="BJ6" s="12"/>
      <c r="BK6" s="37">
        <v>549</v>
      </c>
      <c r="BL6" s="12"/>
      <c r="BM6" s="37">
        <v>584</v>
      </c>
      <c r="BN6" s="12"/>
      <c r="BO6" s="73">
        <v>54</v>
      </c>
      <c r="BP6" s="73">
        <v>27</v>
      </c>
      <c r="BQ6" s="73">
        <v>2</v>
      </c>
      <c r="BR6" s="73">
        <v>7</v>
      </c>
      <c r="BS6" s="73">
        <v>1</v>
      </c>
      <c r="BT6" s="73">
        <v>3</v>
      </c>
      <c r="BU6" s="73">
        <v>3</v>
      </c>
      <c r="BV6" s="73">
        <v>10</v>
      </c>
    </row>
    <row r="7" spans="1:74" ht="14.25" customHeight="1">
      <c r="A7" s="107">
        <v>6004</v>
      </c>
      <c r="B7" s="52" t="s">
        <v>263</v>
      </c>
      <c r="C7" s="52" t="s">
        <v>207</v>
      </c>
      <c r="D7" s="122" t="s">
        <v>26</v>
      </c>
      <c r="E7" s="52" t="s">
        <v>20</v>
      </c>
      <c r="F7" s="66" t="s">
        <v>21</v>
      </c>
      <c r="G7" s="65">
        <v>1032</v>
      </c>
      <c r="H7" s="65">
        <v>0</v>
      </c>
      <c r="I7" s="65">
        <v>1032</v>
      </c>
      <c r="J7" s="65">
        <v>320</v>
      </c>
      <c r="K7" s="65">
        <v>338</v>
      </c>
      <c r="L7" s="65">
        <v>374</v>
      </c>
      <c r="M7" s="65">
        <v>68</v>
      </c>
      <c r="N7" s="67">
        <v>7</v>
      </c>
      <c r="O7" s="123">
        <v>0</v>
      </c>
      <c r="P7" s="3">
        <v>0</v>
      </c>
      <c r="Q7" s="15">
        <v>6004</v>
      </c>
      <c r="R7" s="52" t="s">
        <v>38</v>
      </c>
      <c r="T7" s="30">
        <v>1</v>
      </c>
      <c r="U7" s="30"/>
      <c r="V7" s="30">
        <v>1</v>
      </c>
      <c r="W7" s="30"/>
      <c r="X7" s="30"/>
      <c r="Y7" s="30">
        <v>34</v>
      </c>
      <c r="Z7" s="30">
        <v>1</v>
      </c>
      <c r="AA7" s="30"/>
      <c r="AB7" s="30"/>
      <c r="AC7" s="12">
        <v>8</v>
      </c>
      <c r="AD7" s="31"/>
      <c r="AE7" s="22"/>
      <c r="AF7" s="30"/>
      <c r="AG7" s="30"/>
      <c r="AH7" s="30"/>
      <c r="AI7" s="30">
        <v>9</v>
      </c>
      <c r="AJ7" s="30"/>
      <c r="AK7" s="30"/>
      <c r="AL7" s="30"/>
      <c r="AM7" s="32">
        <v>14</v>
      </c>
      <c r="AN7" s="22"/>
      <c r="AO7" s="30"/>
      <c r="AP7" s="12">
        <v>3</v>
      </c>
      <c r="AQ7" s="31"/>
      <c r="AR7" s="30"/>
      <c r="AS7" s="32">
        <v>4</v>
      </c>
      <c r="AT7" s="30"/>
      <c r="AU7" s="22"/>
      <c r="AV7" s="30"/>
      <c r="AW7" s="30"/>
      <c r="AX7" s="12"/>
      <c r="AY7" s="12"/>
      <c r="AZ7" s="31"/>
      <c r="BA7" s="22"/>
      <c r="BB7" s="30"/>
      <c r="BC7" s="30"/>
      <c r="BD7" s="10"/>
      <c r="BE7" s="12"/>
      <c r="BF7" s="46" t="s">
        <v>21</v>
      </c>
      <c r="BG7" s="14">
        <v>6100</v>
      </c>
      <c r="BH7" s="12"/>
      <c r="BI7" s="37">
        <v>320</v>
      </c>
      <c r="BJ7" s="12"/>
      <c r="BK7" s="37">
        <v>338</v>
      </c>
      <c r="BL7" s="12"/>
      <c r="BM7" s="37">
        <v>374</v>
      </c>
      <c r="BN7" s="12"/>
      <c r="BO7" s="73">
        <v>45</v>
      </c>
      <c r="BP7" s="73">
        <v>23</v>
      </c>
      <c r="BQ7" s="73">
        <v>3</v>
      </c>
      <c r="BR7" s="73">
        <v>4</v>
      </c>
      <c r="BS7" s="73">
        <v>0</v>
      </c>
      <c r="BT7" s="73">
        <v>0</v>
      </c>
      <c r="BU7" s="73">
        <v>3</v>
      </c>
      <c r="BV7" s="73">
        <v>4</v>
      </c>
    </row>
    <row r="8" spans="1:74" ht="14.25" customHeight="1">
      <c r="A8" s="107">
        <v>6005</v>
      </c>
      <c r="B8" s="52" t="s">
        <v>27</v>
      </c>
      <c r="C8" s="52" t="s">
        <v>317</v>
      </c>
      <c r="D8" s="122" t="s">
        <v>28</v>
      </c>
      <c r="E8" s="52" t="s">
        <v>20</v>
      </c>
      <c r="F8" s="66" t="s">
        <v>21</v>
      </c>
      <c r="G8" s="67">
        <v>516</v>
      </c>
      <c r="H8" s="67">
        <v>0</v>
      </c>
      <c r="I8" s="67">
        <v>516</v>
      </c>
      <c r="J8" s="67">
        <v>159</v>
      </c>
      <c r="K8" s="67">
        <v>204</v>
      </c>
      <c r="L8" s="67">
        <v>153</v>
      </c>
      <c r="M8" s="65">
        <v>36</v>
      </c>
      <c r="N8" s="67">
        <v>10</v>
      </c>
      <c r="O8" s="123">
        <v>1</v>
      </c>
      <c r="P8" s="3">
        <v>0</v>
      </c>
      <c r="Q8" s="15">
        <v>6005</v>
      </c>
      <c r="R8" s="4" t="s">
        <v>27</v>
      </c>
      <c r="T8" s="30"/>
      <c r="U8" s="30"/>
      <c r="V8" s="30">
        <v>1</v>
      </c>
      <c r="W8" s="30"/>
      <c r="X8" s="30"/>
      <c r="Y8" s="30">
        <v>16</v>
      </c>
      <c r="Z8" s="30"/>
      <c r="AA8" s="30"/>
      <c r="AB8" s="30"/>
      <c r="AC8" s="12">
        <v>1</v>
      </c>
      <c r="AD8" s="31">
        <v>1</v>
      </c>
      <c r="AE8" s="22"/>
      <c r="AF8" s="30"/>
      <c r="AG8" s="30"/>
      <c r="AH8" s="30"/>
      <c r="AI8" s="30">
        <v>16</v>
      </c>
      <c r="AJ8" s="30"/>
      <c r="AK8" s="30">
        <v>1</v>
      </c>
      <c r="AL8" s="30"/>
      <c r="AM8" s="32"/>
      <c r="AN8" s="22"/>
      <c r="AO8" s="30"/>
      <c r="AP8" s="12">
        <v>5</v>
      </c>
      <c r="AQ8" s="31"/>
      <c r="AR8" s="30"/>
      <c r="AS8" s="32">
        <v>5</v>
      </c>
      <c r="AT8" s="30"/>
      <c r="AU8" s="22"/>
      <c r="AV8" s="30"/>
      <c r="AW8" s="30"/>
      <c r="AX8" s="12"/>
      <c r="AY8" s="12"/>
      <c r="AZ8" s="31"/>
      <c r="BA8" s="22"/>
      <c r="BB8" s="30"/>
      <c r="BC8" s="30"/>
      <c r="BD8" s="10"/>
      <c r="BE8" s="12">
        <v>1</v>
      </c>
      <c r="BF8" s="46" t="s">
        <v>21</v>
      </c>
      <c r="BG8" s="14">
        <v>6100</v>
      </c>
      <c r="BH8" s="12"/>
      <c r="BI8" s="37">
        <v>150</v>
      </c>
      <c r="BJ8" s="12"/>
      <c r="BK8" s="37">
        <v>180</v>
      </c>
      <c r="BL8" s="12"/>
      <c r="BM8" s="37">
        <v>139</v>
      </c>
      <c r="BN8" s="12"/>
      <c r="BO8" s="73">
        <v>18</v>
      </c>
      <c r="BP8" s="73">
        <v>18</v>
      </c>
      <c r="BQ8" s="73">
        <v>5</v>
      </c>
      <c r="BR8" s="73">
        <v>5</v>
      </c>
      <c r="BS8" s="73">
        <v>0</v>
      </c>
      <c r="BT8" s="73">
        <v>1</v>
      </c>
      <c r="BU8" s="73">
        <v>5</v>
      </c>
      <c r="BV8" s="73">
        <v>6</v>
      </c>
    </row>
    <row r="9" spans="1:66" ht="14.25" customHeight="1">
      <c r="A9" s="107">
        <v>6005</v>
      </c>
      <c r="B9" s="52" t="s">
        <v>27</v>
      </c>
      <c r="C9" s="53"/>
      <c r="D9" s="124" t="s">
        <v>250</v>
      </c>
      <c r="E9" s="174" t="s">
        <v>20</v>
      </c>
      <c r="F9" s="3" t="s">
        <v>359</v>
      </c>
      <c r="G9" s="65">
        <v>469</v>
      </c>
      <c r="H9" s="65">
        <v>0</v>
      </c>
      <c r="I9" s="65">
        <v>469</v>
      </c>
      <c r="J9" s="65">
        <v>150</v>
      </c>
      <c r="K9" s="65">
        <v>180</v>
      </c>
      <c r="L9" s="65">
        <v>139</v>
      </c>
      <c r="M9" s="65"/>
      <c r="N9" s="67"/>
      <c r="O9" s="123"/>
      <c r="P9" s="3">
        <v>0</v>
      </c>
      <c r="Q9" s="15">
        <v>6005</v>
      </c>
      <c r="R9" s="4" t="s">
        <v>27</v>
      </c>
      <c r="T9" s="30"/>
      <c r="U9" s="30"/>
      <c r="V9" s="30"/>
      <c r="W9" s="30"/>
      <c r="X9" s="30"/>
      <c r="Y9" s="30"/>
      <c r="Z9" s="30"/>
      <c r="AA9" s="30"/>
      <c r="AB9" s="30"/>
      <c r="AC9" s="12"/>
      <c r="AD9" s="31"/>
      <c r="AE9" s="22"/>
      <c r="AF9" s="30"/>
      <c r="AG9" s="30"/>
      <c r="AH9" s="30"/>
      <c r="AI9" s="30"/>
      <c r="AJ9" s="30"/>
      <c r="AK9" s="30"/>
      <c r="AL9" s="30"/>
      <c r="AM9" s="32"/>
      <c r="AN9" s="22"/>
      <c r="AO9" s="30"/>
      <c r="AP9" s="12"/>
      <c r="AQ9" s="31"/>
      <c r="AR9" s="30"/>
      <c r="AS9" s="32"/>
      <c r="AT9" s="30"/>
      <c r="AU9" s="22"/>
      <c r="AV9" s="30"/>
      <c r="AW9" s="30"/>
      <c r="AX9" s="12"/>
      <c r="AY9" s="12"/>
      <c r="AZ9" s="31"/>
      <c r="BA9" s="22"/>
      <c r="BB9" s="30"/>
      <c r="BC9" s="30"/>
      <c r="BD9" s="10"/>
      <c r="BE9" s="12"/>
      <c r="BF9" s="46" t="s">
        <v>29</v>
      </c>
      <c r="BG9" s="14">
        <v>6803</v>
      </c>
      <c r="BH9" s="12"/>
      <c r="BI9" s="37">
        <v>9</v>
      </c>
      <c r="BJ9" s="12"/>
      <c r="BK9" s="37">
        <v>24</v>
      </c>
      <c r="BL9" s="12"/>
      <c r="BM9" s="37">
        <v>14</v>
      </c>
      <c r="BN9" s="12"/>
    </row>
    <row r="10" spans="1:74" ht="14.25" customHeight="1">
      <c r="A10" s="107">
        <v>6006</v>
      </c>
      <c r="B10" s="52" t="s">
        <v>30</v>
      </c>
      <c r="C10" s="52" t="s">
        <v>219</v>
      </c>
      <c r="D10" s="122" t="s">
        <v>274</v>
      </c>
      <c r="E10" s="52" t="s">
        <v>20</v>
      </c>
      <c r="F10" s="66" t="s">
        <v>21</v>
      </c>
      <c r="G10" s="65">
        <v>601</v>
      </c>
      <c r="H10" s="65">
        <v>0</v>
      </c>
      <c r="I10" s="65">
        <v>601</v>
      </c>
      <c r="J10" s="65">
        <v>203</v>
      </c>
      <c r="K10" s="65">
        <v>207</v>
      </c>
      <c r="L10" s="65">
        <v>191</v>
      </c>
      <c r="M10" s="65">
        <v>44</v>
      </c>
      <c r="N10" s="67">
        <v>5</v>
      </c>
      <c r="O10" s="123">
        <v>1</v>
      </c>
      <c r="P10" s="3">
        <v>0</v>
      </c>
      <c r="Q10" s="15">
        <v>6006</v>
      </c>
      <c r="R10" s="4" t="s">
        <v>30</v>
      </c>
      <c r="T10" s="30">
        <v>1</v>
      </c>
      <c r="U10" s="30">
        <v>1</v>
      </c>
      <c r="V10" s="30">
        <v>1</v>
      </c>
      <c r="W10" s="30"/>
      <c r="X10" s="30"/>
      <c r="Y10" s="30">
        <v>11</v>
      </c>
      <c r="Z10" s="30"/>
      <c r="AA10" s="30"/>
      <c r="AB10" s="30"/>
      <c r="AC10" s="12">
        <v>11</v>
      </c>
      <c r="AD10" s="31"/>
      <c r="AE10" s="22"/>
      <c r="AF10" s="30">
        <v>1</v>
      </c>
      <c r="AG10" s="30"/>
      <c r="AH10" s="30"/>
      <c r="AI10" s="30">
        <v>13</v>
      </c>
      <c r="AJ10" s="30"/>
      <c r="AK10" s="30">
        <v>1</v>
      </c>
      <c r="AL10" s="30"/>
      <c r="AM10" s="32">
        <v>4</v>
      </c>
      <c r="AN10" s="22"/>
      <c r="AO10" s="30"/>
      <c r="AP10" s="12">
        <v>4</v>
      </c>
      <c r="AQ10" s="31"/>
      <c r="AR10" s="30"/>
      <c r="AS10" s="32">
        <v>1</v>
      </c>
      <c r="AT10" s="30"/>
      <c r="AU10" s="22"/>
      <c r="AV10" s="30"/>
      <c r="AW10" s="30"/>
      <c r="AX10" s="12"/>
      <c r="AY10" s="12"/>
      <c r="AZ10" s="31">
        <v>1</v>
      </c>
      <c r="BA10" s="22"/>
      <c r="BB10" s="30"/>
      <c r="BC10" s="30"/>
      <c r="BD10" s="10"/>
      <c r="BE10" s="12"/>
      <c r="BF10" s="46" t="s">
        <v>21</v>
      </c>
      <c r="BG10" s="14">
        <v>6100</v>
      </c>
      <c r="BH10" s="12"/>
      <c r="BI10" s="37">
        <v>203</v>
      </c>
      <c r="BJ10" s="12"/>
      <c r="BK10" s="37">
        <v>207</v>
      </c>
      <c r="BL10" s="12"/>
      <c r="BM10" s="37">
        <v>191</v>
      </c>
      <c r="BN10" s="12"/>
      <c r="BO10" s="73">
        <v>25</v>
      </c>
      <c r="BP10" s="73">
        <v>19</v>
      </c>
      <c r="BQ10" s="73">
        <v>4</v>
      </c>
      <c r="BR10" s="73">
        <v>1</v>
      </c>
      <c r="BS10" s="73">
        <v>0</v>
      </c>
      <c r="BT10" s="73">
        <v>1</v>
      </c>
      <c r="BU10" s="73">
        <v>4</v>
      </c>
      <c r="BV10" s="73">
        <v>2</v>
      </c>
    </row>
    <row r="11" spans="1:74" ht="14.25" customHeight="1">
      <c r="A11" s="107">
        <v>6007</v>
      </c>
      <c r="B11" s="52" t="s">
        <v>32</v>
      </c>
      <c r="C11" s="52" t="s">
        <v>300</v>
      </c>
      <c r="D11" s="122" t="s">
        <v>33</v>
      </c>
      <c r="E11" s="52" t="s">
        <v>20</v>
      </c>
      <c r="F11" s="66" t="s">
        <v>21</v>
      </c>
      <c r="G11" s="67">
        <v>1371</v>
      </c>
      <c r="H11" s="67">
        <v>0</v>
      </c>
      <c r="I11" s="67">
        <v>1371</v>
      </c>
      <c r="J11" s="67">
        <v>442</v>
      </c>
      <c r="K11" s="67">
        <v>483</v>
      </c>
      <c r="L11" s="67">
        <v>446</v>
      </c>
      <c r="M11" s="65">
        <v>72</v>
      </c>
      <c r="N11" s="67">
        <v>6</v>
      </c>
      <c r="O11" s="123">
        <v>13</v>
      </c>
      <c r="P11" s="3">
        <v>0</v>
      </c>
      <c r="Q11" s="15">
        <v>6007</v>
      </c>
      <c r="R11" s="4" t="s">
        <v>32</v>
      </c>
      <c r="T11" s="30">
        <v>1</v>
      </c>
      <c r="U11" s="30"/>
      <c r="V11" s="30">
        <v>2</v>
      </c>
      <c r="W11" s="30"/>
      <c r="X11" s="30"/>
      <c r="Y11" s="30">
        <v>11</v>
      </c>
      <c r="Z11" s="30"/>
      <c r="AA11" s="30"/>
      <c r="AB11" s="30"/>
      <c r="AC11" s="12">
        <v>11</v>
      </c>
      <c r="AD11" s="31"/>
      <c r="AE11" s="22">
        <v>1</v>
      </c>
      <c r="AF11" s="30"/>
      <c r="AG11" s="30"/>
      <c r="AH11" s="30"/>
      <c r="AI11" s="30">
        <v>18</v>
      </c>
      <c r="AJ11" s="30"/>
      <c r="AK11" s="30">
        <v>1</v>
      </c>
      <c r="AL11" s="30"/>
      <c r="AM11" s="32">
        <v>27</v>
      </c>
      <c r="AN11" s="22"/>
      <c r="AO11" s="30"/>
      <c r="AP11" s="12">
        <v>5</v>
      </c>
      <c r="AQ11" s="31"/>
      <c r="AR11" s="30"/>
      <c r="AS11" s="32">
        <v>1</v>
      </c>
      <c r="AT11" s="30"/>
      <c r="AU11" s="22"/>
      <c r="AV11" s="30"/>
      <c r="AW11" s="30"/>
      <c r="AX11" s="12"/>
      <c r="AY11" s="12">
        <v>7</v>
      </c>
      <c r="AZ11" s="31">
        <v>2</v>
      </c>
      <c r="BA11" s="22">
        <v>1</v>
      </c>
      <c r="BB11" s="30"/>
      <c r="BC11" s="30"/>
      <c r="BD11" s="10"/>
      <c r="BE11" s="12">
        <v>3</v>
      </c>
      <c r="BF11" s="46" t="s">
        <v>21</v>
      </c>
      <c r="BG11" s="14">
        <v>6100</v>
      </c>
      <c r="BH11" s="12"/>
      <c r="BI11" s="37">
        <v>397</v>
      </c>
      <c r="BJ11" s="12"/>
      <c r="BK11" s="37">
        <v>444</v>
      </c>
      <c r="BL11" s="12"/>
      <c r="BM11" s="37">
        <v>405</v>
      </c>
      <c r="BN11" s="12"/>
      <c r="BO11" s="73">
        <v>25</v>
      </c>
      <c r="BP11" s="73">
        <v>47</v>
      </c>
      <c r="BQ11" s="73">
        <v>5</v>
      </c>
      <c r="BR11" s="73">
        <v>1</v>
      </c>
      <c r="BS11" s="73">
        <v>7</v>
      </c>
      <c r="BT11" s="73">
        <v>6</v>
      </c>
      <c r="BU11" s="73">
        <v>12</v>
      </c>
      <c r="BV11" s="73">
        <v>7</v>
      </c>
    </row>
    <row r="12" spans="1:66" ht="14.25" customHeight="1">
      <c r="A12" s="107">
        <v>6007</v>
      </c>
      <c r="B12" s="52" t="s">
        <v>32</v>
      </c>
      <c r="C12" s="52" t="s">
        <v>300</v>
      </c>
      <c r="D12" s="122" t="s">
        <v>33</v>
      </c>
      <c r="E12" s="52" t="s">
        <v>20</v>
      </c>
      <c r="F12" s="66" t="s">
        <v>268</v>
      </c>
      <c r="G12" s="65">
        <v>1246</v>
      </c>
      <c r="H12" s="65">
        <v>0</v>
      </c>
      <c r="I12" s="65">
        <v>1246</v>
      </c>
      <c r="J12" s="65">
        <v>397</v>
      </c>
      <c r="K12" s="65">
        <v>444</v>
      </c>
      <c r="L12" s="65">
        <v>405</v>
      </c>
      <c r="M12" s="65"/>
      <c r="N12" s="67"/>
      <c r="O12" s="123"/>
      <c r="P12" s="3">
        <v>0</v>
      </c>
      <c r="Q12" s="15">
        <v>6007</v>
      </c>
      <c r="R12" s="4" t="s">
        <v>32</v>
      </c>
      <c r="T12" s="30"/>
      <c r="U12" s="30"/>
      <c r="V12" s="30"/>
      <c r="W12" s="30"/>
      <c r="X12" s="30"/>
      <c r="Y12" s="30"/>
      <c r="Z12" s="30"/>
      <c r="AA12" s="30"/>
      <c r="AB12" s="30"/>
      <c r="AC12" s="12"/>
      <c r="AD12" s="31"/>
      <c r="AE12" s="22"/>
      <c r="AF12" s="30"/>
      <c r="AG12" s="30"/>
      <c r="AH12" s="30"/>
      <c r="AI12" s="30"/>
      <c r="AJ12" s="30"/>
      <c r="AK12" s="30"/>
      <c r="AL12" s="30"/>
      <c r="AM12" s="32"/>
      <c r="AN12" s="22"/>
      <c r="AO12" s="30"/>
      <c r="AP12" s="12"/>
      <c r="AQ12" s="31"/>
      <c r="AR12" s="30"/>
      <c r="AS12" s="32"/>
      <c r="AT12" s="30"/>
      <c r="AU12" s="22"/>
      <c r="AV12" s="30"/>
      <c r="AW12" s="30"/>
      <c r="AX12" s="12"/>
      <c r="AY12" s="12"/>
      <c r="AZ12" s="31"/>
      <c r="BA12" s="22"/>
      <c r="BB12" s="30"/>
      <c r="BC12" s="30"/>
      <c r="BD12" s="10"/>
      <c r="BE12" s="12"/>
      <c r="BF12" s="46" t="s">
        <v>288</v>
      </c>
      <c r="BG12" s="14">
        <v>6701</v>
      </c>
      <c r="BH12" s="12"/>
      <c r="BI12" s="37">
        <v>45</v>
      </c>
      <c r="BJ12" s="12"/>
      <c r="BK12" s="38">
        <v>39</v>
      </c>
      <c r="BL12" s="12"/>
      <c r="BM12" s="38">
        <v>41</v>
      </c>
      <c r="BN12" s="12"/>
    </row>
    <row r="13" spans="1:74" ht="14.25" customHeight="1">
      <c r="A13" s="107">
        <v>6008</v>
      </c>
      <c r="B13" s="52" t="s">
        <v>34</v>
      </c>
      <c r="C13" s="52" t="s">
        <v>35</v>
      </c>
      <c r="D13" s="122" t="s">
        <v>36</v>
      </c>
      <c r="E13" s="52" t="s">
        <v>20</v>
      </c>
      <c r="F13" s="66" t="s">
        <v>21</v>
      </c>
      <c r="G13" s="65">
        <v>1526</v>
      </c>
      <c r="H13" s="67">
        <v>844</v>
      </c>
      <c r="I13" s="67">
        <v>682</v>
      </c>
      <c r="J13" s="67">
        <v>547</v>
      </c>
      <c r="K13" s="67">
        <v>487</v>
      </c>
      <c r="L13" s="67">
        <v>492</v>
      </c>
      <c r="M13" s="65">
        <v>73</v>
      </c>
      <c r="N13" s="67">
        <v>13</v>
      </c>
      <c r="O13" s="123">
        <v>6</v>
      </c>
      <c r="P13" s="3">
        <v>0</v>
      </c>
      <c r="Q13" s="15">
        <v>6008</v>
      </c>
      <c r="R13" s="4" t="s">
        <v>34</v>
      </c>
      <c r="T13" s="30">
        <v>1</v>
      </c>
      <c r="U13" s="30"/>
      <c r="V13" s="30">
        <v>1</v>
      </c>
      <c r="W13" s="30"/>
      <c r="X13" s="30"/>
      <c r="Y13" s="30">
        <v>46</v>
      </c>
      <c r="Z13" s="30"/>
      <c r="AA13" s="30"/>
      <c r="AB13" s="30"/>
      <c r="AC13" s="12">
        <v>7</v>
      </c>
      <c r="AD13" s="31"/>
      <c r="AE13" s="22"/>
      <c r="AF13" s="30"/>
      <c r="AG13" s="30"/>
      <c r="AH13" s="30"/>
      <c r="AI13" s="30">
        <v>9</v>
      </c>
      <c r="AJ13" s="30"/>
      <c r="AK13" s="30">
        <v>2</v>
      </c>
      <c r="AL13" s="30"/>
      <c r="AM13" s="32">
        <v>7</v>
      </c>
      <c r="AN13" s="22"/>
      <c r="AO13" s="30"/>
      <c r="AP13" s="12">
        <v>11</v>
      </c>
      <c r="AQ13" s="31"/>
      <c r="AR13" s="30"/>
      <c r="AS13" s="32">
        <v>2</v>
      </c>
      <c r="AT13" s="30">
        <v>2</v>
      </c>
      <c r="AU13" s="22"/>
      <c r="AV13" s="30"/>
      <c r="AW13" s="30"/>
      <c r="AX13" s="12"/>
      <c r="AY13" s="12"/>
      <c r="AZ13" s="31">
        <v>3</v>
      </c>
      <c r="BA13" s="22"/>
      <c r="BB13" s="30"/>
      <c r="BC13" s="30"/>
      <c r="BD13" s="10">
        <v>1</v>
      </c>
      <c r="BE13" s="12"/>
      <c r="BF13" s="46" t="s">
        <v>21</v>
      </c>
      <c r="BG13" s="14">
        <v>6100</v>
      </c>
      <c r="BH13" s="5">
        <v>298</v>
      </c>
      <c r="BI13" s="37">
        <v>208</v>
      </c>
      <c r="BJ13" s="5">
        <v>268</v>
      </c>
      <c r="BK13" s="37">
        <v>179</v>
      </c>
      <c r="BL13" s="5">
        <v>242</v>
      </c>
      <c r="BM13" s="37">
        <v>199</v>
      </c>
      <c r="BN13" s="12"/>
      <c r="BO13" s="73">
        <v>55</v>
      </c>
      <c r="BP13" s="73">
        <v>18</v>
      </c>
      <c r="BQ13" s="73">
        <v>11</v>
      </c>
      <c r="BR13" s="73">
        <v>2</v>
      </c>
      <c r="BS13" s="73">
        <v>2</v>
      </c>
      <c r="BT13" s="73">
        <v>4</v>
      </c>
      <c r="BU13" s="73">
        <v>13</v>
      </c>
      <c r="BV13" s="73">
        <v>6</v>
      </c>
    </row>
    <row r="14" spans="1:74" ht="14.25" customHeight="1">
      <c r="A14" s="107">
        <v>6008</v>
      </c>
      <c r="B14" s="52" t="s">
        <v>34</v>
      </c>
      <c r="C14" s="52" t="s">
        <v>35</v>
      </c>
      <c r="D14" s="122" t="s">
        <v>36</v>
      </c>
      <c r="E14" s="52" t="s">
        <v>20</v>
      </c>
      <c r="F14" s="66" t="s">
        <v>37</v>
      </c>
      <c r="G14" s="65">
        <v>1394</v>
      </c>
      <c r="H14" s="65">
        <v>808</v>
      </c>
      <c r="I14" s="65">
        <v>586</v>
      </c>
      <c r="J14" s="65">
        <v>506</v>
      </c>
      <c r="K14" s="65">
        <v>447</v>
      </c>
      <c r="L14" s="65">
        <v>441</v>
      </c>
      <c r="M14" s="65"/>
      <c r="N14" s="67"/>
      <c r="O14" s="123"/>
      <c r="P14" s="3">
        <v>0</v>
      </c>
      <c r="Q14" s="15"/>
      <c r="R14" s="12"/>
      <c r="T14" s="30"/>
      <c r="U14" s="30"/>
      <c r="V14" s="30"/>
      <c r="W14" s="30"/>
      <c r="X14" s="30"/>
      <c r="Y14" s="30"/>
      <c r="Z14" s="30"/>
      <c r="AA14" s="30"/>
      <c r="AB14" s="30"/>
      <c r="AC14" s="12"/>
      <c r="AD14" s="31"/>
      <c r="AE14" s="22"/>
      <c r="AF14" s="30"/>
      <c r="AG14" s="30"/>
      <c r="AH14" s="30"/>
      <c r="AI14" s="30"/>
      <c r="AJ14" s="30"/>
      <c r="AK14" s="30"/>
      <c r="AL14" s="30"/>
      <c r="AM14" s="32"/>
      <c r="AN14" s="22"/>
      <c r="AO14" s="30"/>
      <c r="AP14" s="12"/>
      <c r="AQ14" s="31"/>
      <c r="AR14" s="30"/>
      <c r="AS14" s="32"/>
      <c r="AT14" s="30"/>
      <c r="AU14" s="22"/>
      <c r="AV14" s="30"/>
      <c r="AW14" s="30"/>
      <c r="AX14" s="12"/>
      <c r="AY14" s="12"/>
      <c r="AZ14" s="31"/>
      <c r="BA14" s="22"/>
      <c r="BB14" s="30"/>
      <c r="BC14" s="30"/>
      <c r="BD14" s="10"/>
      <c r="BE14" s="12"/>
      <c r="BF14" s="46" t="s">
        <v>37</v>
      </c>
      <c r="BG14" s="14">
        <v>6803</v>
      </c>
      <c r="BH14" s="5">
        <v>9</v>
      </c>
      <c r="BI14" s="37">
        <v>32</v>
      </c>
      <c r="BJ14" s="5">
        <v>10</v>
      </c>
      <c r="BK14" s="37">
        <v>30</v>
      </c>
      <c r="BL14" s="5">
        <v>17</v>
      </c>
      <c r="BM14" s="37">
        <v>34</v>
      </c>
      <c r="BN14" s="12"/>
      <c r="BO14" s="73"/>
      <c r="BP14" s="73"/>
      <c r="BQ14" s="73"/>
      <c r="BR14" s="73"/>
      <c r="BS14" s="73">
        <v>0</v>
      </c>
      <c r="BT14" s="73">
        <v>0</v>
      </c>
      <c r="BU14" s="73"/>
      <c r="BV14" s="73"/>
    </row>
    <row r="15" spans="1:74" ht="14.25" customHeight="1">
      <c r="A15" s="107">
        <v>6009</v>
      </c>
      <c r="B15" s="52" t="s">
        <v>40</v>
      </c>
      <c r="C15" s="52" t="s">
        <v>311</v>
      </c>
      <c r="D15" s="122" t="s">
        <v>39</v>
      </c>
      <c r="E15" s="52" t="s">
        <v>20</v>
      </c>
      <c r="F15" s="66" t="s">
        <v>332</v>
      </c>
      <c r="G15" s="65">
        <v>1963</v>
      </c>
      <c r="H15" s="65">
        <v>1856</v>
      </c>
      <c r="I15" s="65">
        <v>107</v>
      </c>
      <c r="J15" s="65">
        <v>623</v>
      </c>
      <c r="K15" s="65">
        <v>713</v>
      </c>
      <c r="L15" s="65">
        <v>627</v>
      </c>
      <c r="M15" s="65">
        <v>95</v>
      </c>
      <c r="N15" s="67">
        <v>11</v>
      </c>
      <c r="O15" s="123">
        <v>20</v>
      </c>
      <c r="P15" s="3">
        <v>0</v>
      </c>
      <c r="Q15" s="15">
        <v>6009</v>
      </c>
      <c r="R15" s="4" t="s">
        <v>40</v>
      </c>
      <c r="S15" s="4"/>
      <c r="T15" s="30">
        <v>1</v>
      </c>
      <c r="U15" s="30"/>
      <c r="V15" s="30">
        <v>1</v>
      </c>
      <c r="W15" s="30"/>
      <c r="X15" s="30"/>
      <c r="Y15" s="30">
        <v>59</v>
      </c>
      <c r="Z15" s="30"/>
      <c r="AA15" s="30"/>
      <c r="AB15" s="30"/>
      <c r="AC15" s="12">
        <v>20</v>
      </c>
      <c r="AD15" s="31"/>
      <c r="AE15" s="22"/>
      <c r="AF15" s="30"/>
      <c r="AG15" s="30"/>
      <c r="AH15" s="30"/>
      <c r="AI15" s="30">
        <v>3</v>
      </c>
      <c r="AJ15" s="30"/>
      <c r="AK15" s="30"/>
      <c r="AL15" s="30"/>
      <c r="AM15" s="32">
        <v>11</v>
      </c>
      <c r="AN15" s="22"/>
      <c r="AO15" s="30"/>
      <c r="AP15" s="12">
        <v>4</v>
      </c>
      <c r="AQ15" s="31"/>
      <c r="AR15" s="30"/>
      <c r="AS15" s="32">
        <v>7</v>
      </c>
      <c r="AT15" s="30"/>
      <c r="AU15" s="22"/>
      <c r="AV15" s="30"/>
      <c r="AW15" s="30"/>
      <c r="AX15" s="12">
        <v>3</v>
      </c>
      <c r="AY15" s="12">
        <v>3</v>
      </c>
      <c r="AZ15" s="31">
        <v>2</v>
      </c>
      <c r="BA15" s="22">
        <v>2</v>
      </c>
      <c r="BB15" s="30"/>
      <c r="BC15" s="30">
        <v>1</v>
      </c>
      <c r="BD15" s="10"/>
      <c r="BE15" s="12">
        <v>9</v>
      </c>
      <c r="BF15" s="46" t="s">
        <v>21</v>
      </c>
      <c r="BG15" s="14">
        <v>6100</v>
      </c>
      <c r="BH15" s="5">
        <v>516</v>
      </c>
      <c r="BI15" s="38">
        <v>107</v>
      </c>
      <c r="BJ15" s="5">
        <v>713</v>
      </c>
      <c r="BK15" s="38"/>
      <c r="BL15" s="5">
        <v>627</v>
      </c>
      <c r="BM15" s="38"/>
      <c r="BN15" s="12"/>
      <c r="BO15" s="73">
        <v>81</v>
      </c>
      <c r="BP15" s="73">
        <v>14</v>
      </c>
      <c r="BQ15" s="73">
        <v>4</v>
      </c>
      <c r="BR15" s="73">
        <v>7</v>
      </c>
      <c r="BS15" s="73">
        <v>6</v>
      </c>
      <c r="BT15" s="73">
        <v>14</v>
      </c>
      <c r="BU15" s="73">
        <v>10</v>
      </c>
      <c r="BV15" s="73">
        <v>21</v>
      </c>
    </row>
    <row r="16" spans="1:74" ht="14.25" customHeight="1">
      <c r="A16" s="107">
        <v>6010</v>
      </c>
      <c r="B16" s="52" t="s">
        <v>41</v>
      </c>
      <c r="C16" s="52" t="s">
        <v>259</v>
      </c>
      <c r="D16" s="122" t="s">
        <v>42</v>
      </c>
      <c r="E16" s="52" t="s">
        <v>20</v>
      </c>
      <c r="F16" s="126" t="s">
        <v>21</v>
      </c>
      <c r="G16" s="65">
        <v>2294</v>
      </c>
      <c r="H16" s="65">
        <v>2294</v>
      </c>
      <c r="I16" s="65">
        <v>0</v>
      </c>
      <c r="J16" s="65">
        <v>816</v>
      </c>
      <c r="K16" s="65">
        <v>781</v>
      </c>
      <c r="L16" s="65">
        <v>697</v>
      </c>
      <c r="M16" s="65">
        <v>112</v>
      </c>
      <c r="N16" s="67">
        <v>16</v>
      </c>
      <c r="O16" s="123">
        <v>11</v>
      </c>
      <c r="P16" s="3">
        <v>0</v>
      </c>
      <c r="Q16" s="15">
        <v>6010</v>
      </c>
      <c r="R16" s="4" t="s">
        <v>41</v>
      </c>
      <c r="T16" s="30">
        <v>1</v>
      </c>
      <c r="U16" s="30">
        <v>1</v>
      </c>
      <c r="V16" s="30">
        <v>1</v>
      </c>
      <c r="W16" s="30">
        <v>1</v>
      </c>
      <c r="X16" s="30">
        <v>2</v>
      </c>
      <c r="Y16" s="30">
        <v>76</v>
      </c>
      <c r="Z16" s="30"/>
      <c r="AA16" s="30"/>
      <c r="AB16" s="30"/>
      <c r="AC16" s="12">
        <v>23</v>
      </c>
      <c r="AD16" s="31"/>
      <c r="AE16" s="22"/>
      <c r="AF16" s="30"/>
      <c r="AG16" s="30"/>
      <c r="AH16" s="30"/>
      <c r="AI16" s="30">
        <v>1</v>
      </c>
      <c r="AJ16" s="30"/>
      <c r="AK16" s="30"/>
      <c r="AL16" s="30"/>
      <c r="AM16" s="32">
        <v>6</v>
      </c>
      <c r="AN16" s="22"/>
      <c r="AO16" s="30"/>
      <c r="AP16" s="12">
        <v>9</v>
      </c>
      <c r="AQ16" s="31"/>
      <c r="AR16" s="30"/>
      <c r="AS16" s="32">
        <v>7</v>
      </c>
      <c r="AT16" s="30">
        <v>3</v>
      </c>
      <c r="AU16" s="22"/>
      <c r="AV16" s="30"/>
      <c r="AW16" s="30"/>
      <c r="AX16" s="12"/>
      <c r="AY16" s="12">
        <v>5</v>
      </c>
      <c r="AZ16" s="31"/>
      <c r="BA16" s="22">
        <v>1</v>
      </c>
      <c r="BB16" s="30"/>
      <c r="BC16" s="30"/>
      <c r="BD16" s="10">
        <v>1</v>
      </c>
      <c r="BE16" s="12">
        <v>1</v>
      </c>
      <c r="BF16" s="46" t="s">
        <v>21</v>
      </c>
      <c r="BG16" s="14">
        <v>6100</v>
      </c>
      <c r="BH16" s="5">
        <v>816</v>
      </c>
      <c r="BI16" s="38"/>
      <c r="BJ16" s="5">
        <v>781</v>
      </c>
      <c r="BK16" s="38"/>
      <c r="BL16" s="5">
        <v>697</v>
      </c>
      <c r="BM16" s="38"/>
      <c r="BN16" s="12"/>
      <c r="BO16" s="73">
        <v>105</v>
      </c>
      <c r="BP16" s="73">
        <v>7</v>
      </c>
      <c r="BQ16" s="73">
        <v>9</v>
      </c>
      <c r="BR16" s="73">
        <v>7</v>
      </c>
      <c r="BS16" s="73">
        <v>8</v>
      </c>
      <c r="BT16" s="73">
        <v>3</v>
      </c>
      <c r="BU16" s="73">
        <v>17</v>
      </c>
      <c r="BV16" s="73">
        <v>10</v>
      </c>
    </row>
    <row r="17" spans="1:74" ht="14.25" customHeight="1">
      <c r="A17" s="107">
        <v>6011</v>
      </c>
      <c r="B17" s="52" t="s">
        <v>43</v>
      </c>
      <c r="C17" s="52" t="s">
        <v>232</v>
      </c>
      <c r="D17" s="122" t="s">
        <v>44</v>
      </c>
      <c r="E17" s="52" t="s">
        <v>20</v>
      </c>
      <c r="F17" s="66" t="s">
        <v>21</v>
      </c>
      <c r="G17" s="65">
        <v>1128</v>
      </c>
      <c r="H17" s="67">
        <v>472</v>
      </c>
      <c r="I17" s="67">
        <v>656</v>
      </c>
      <c r="J17" s="67">
        <v>447</v>
      </c>
      <c r="K17" s="67">
        <v>383</v>
      </c>
      <c r="L17" s="67">
        <v>298</v>
      </c>
      <c r="M17" s="65">
        <v>77</v>
      </c>
      <c r="N17" s="67">
        <v>11</v>
      </c>
      <c r="O17" s="123">
        <v>0</v>
      </c>
      <c r="P17" s="3">
        <v>0</v>
      </c>
      <c r="Q17" s="15">
        <v>6011</v>
      </c>
      <c r="R17" s="4" t="s">
        <v>43</v>
      </c>
      <c r="T17" s="30">
        <v>1</v>
      </c>
      <c r="U17" s="30">
        <v>1</v>
      </c>
      <c r="V17" s="30">
        <v>1</v>
      </c>
      <c r="W17" s="30"/>
      <c r="X17" s="30"/>
      <c r="Y17" s="30">
        <v>22</v>
      </c>
      <c r="Z17" s="30"/>
      <c r="AA17" s="30"/>
      <c r="AB17" s="30"/>
      <c r="AC17" s="12">
        <v>15</v>
      </c>
      <c r="AD17" s="31"/>
      <c r="AE17" s="22"/>
      <c r="AF17" s="30"/>
      <c r="AG17" s="30"/>
      <c r="AH17" s="30"/>
      <c r="AI17" s="30">
        <v>7</v>
      </c>
      <c r="AJ17" s="30">
        <v>2</v>
      </c>
      <c r="AK17" s="30">
        <v>1</v>
      </c>
      <c r="AL17" s="30"/>
      <c r="AM17" s="32">
        <v>27</v>
      </c>
      <c r="AN17" s="22"/>
      <c r="AO17" s="30"/>
      <c r="AP17" s="12">
        <v>7</v>
      </c>
      <c r="AQ17" s="31"/>
      <c r="AR17" s="30"/>
      <c r="AS17" s="32">
        <v>4</v>
      </c>
      <c r="AT17" s="30"/>
      <c r="AU17" s="22"/>
      <c r="AV17" s="30"/>
      <c r="AW17" s="30"/>
      <c r="AX17" s="12"/>
      <c r="AY17" s="12"/>
      <c r="AZ17" s="31"/>
      <c r="BA17" s="22"/>
      <c r="BB17" s="30"/>
      <c r="BC17" s="30"/>
      <c r="BD17" s="10"/>
      <c r="BE17" s="12"/>
      <c r="BF17" s="46" t="s">
        <v>21</v>
      </c>
      <c r="BG17" s="14">
        <v>6100</v>
      </c>
      <c r="BH17" s="5">
        <v>198</v>
      </c>
      <c r="BI17" s="37">
        <v>164</v>
      </c>
      <c r="BJ17" s="5">
        <v>150</v>
      </c>
      <c r="BK17" s="37">
        <v>150</v>
      </c>
      <c r="BL17" s="5">
        <v>124</v>
      </c>
      <c r="BM17" s="37">
        <v>109</v>
      </c>
      <c r="BN17" s="12"/>
      <c r="BO17" s="73">
        <v>40</v>
      </c>
      <c r="BP17" s="73">
        <v>37</v>
      </c>
      <c r="BQ17" s="73">
        <v>7</v>
      </c>
      <c r="BR17" s="73">
        <v>4</v>
      </c>
      <c r="BS17" s="73">
        <v>0</v>
      </c>
      <c r="BT17" s="73">
        <v>0</v>
      </c>
      <c r="BU17" s="73">
        <v>7</v>
      </c>
      <c r="BV17" s="73">
        <v>4</v>
      </c>
    </row>
    <row r="18" spans="1:74" ht="14.25" customHeight="1">
      <c r="A18" s="107">
        <v>6011</v>
      </c>
      <c r="B18" s="52" t="s">
        <v>43</v>
      </c>
      <c r="C18" s="52" t="s">
        <v>232</v>
      </c>
      <c r="D18" s="122" t="s">
        <v>44</v>
      </c>
      <c r="E18" s="52" t="s">
        <v>20</v>
      </c>
      <c r="F18" s="66" t="s">
        <v>196</v>
      </c>
      <c r="G18" s="65">
        <v>895</v>
      </c>
      <c r="H18" s="65">
        <v>472</v>
      </c>
      <c r="I18" s="65">
        <v>423</v>
      </c>
      <c r="J18" s="65">
        <v>362</v>
      </c>
      <c r="K18" s="65">
        <v>300</v>
      </c>
      <c r="L18" s="65">
        <v>233</v>
      </c>
      <c r="M18" s="65"/>
      <c r="N18" s="67"/>
      <c r="O18" s="123"/>
      <c r="P18" s="3">
        <v>0</v>
      </c>
      <c r="Q18" s="15"/>
      <c r="R18" s="12"/>
      <c r="T18" s="30"/>
      <c r="U18" s="30"/>
      <c r="V18" s="30"/>
      <c r="W18" s="30"/>
      <c r="X18" s="30"/>
      <c r="Y18" s="30"/>
      <c r="Z18" s="30"/>
      <c r="AA18" s="30"/>
      <c r="AB18" s="30"/>
      <c r="AC18" s="12"/>
      <c r="AD18" s="31"/>
      <c r="AE18" s="22"/>
      <c r="AF18" s="30"/>
      <c r="AG18" s="30"/>
      <c r="AH18" s="30"/>
      <c r="AI18" s="30"/>
      <c r="AJ18" s="30"/>
      <c r="AK18" s="30"/>
      <c r="AL18" s="30"/>
      <c r="AM18" s="32"/>
      <c r="AN18" s="22"/>
      <c r="AO18" s="30"/>
      <c r="AP18" s="12"/>
      <c r="AQ18" s="31"/>
      <c r="AR18" s="30"/>
      <c r="AS18" s="32"/>
      <c r="AT18" s="30"/>
      <c r="AU18" s="22"/>
      <c r="AV18" s="30"/>
      <c r="AW18" s="30"/>
      <c r="AX18" s="12"/>
      <c r="AY18" s="12"/>
      <c r="AZ18" s="31"/>
      <c r="BA18" s="22"/>
      <c r="BB18" s="30"/>
      <c r="BC18" s="30"/>
      <c r="BD18" s="10"/>
      <c r="BE18" s="12"/>
      <c r="BF18" s="46" t="s">
        <v>289</v>
      </c>
      <c r="BG18" s="14">
        <v>6701</v>
      </c>
      <c r="BH18" s="12"/>
      <c r="BI18" s="37">
        <v>85</v>
      </c>
      <c r="BJ18" s="12"/>
      <c r="BK18" s="37">
        <v>83</v>
      </c>
      <c r="BL18" s="12"/>
      <c r="BM18" s="37">
        <v>65</v>
      </c>
      <c r="BN18" s="12"/>
      <c r="BO18" s="73"/>
      <c r="BP18" s="73"/>
      <c r="BQ18" s="73"/>
      <c r="BR18" s="73"/>
      <c r="BS18" s="73">
        <v>0</v>
      </c>
      <c r="BT18" s="73">
        <v>0</v>
      </c>
      <c r="BU18" s="73"/>
      <c r="BV18" s="73"/>
    </row>
    <row r="19" spans="1:74" ht="14.25" customHeight="1">
      <c r="A19" s="107">
        <v>6012</v>
      </c>
      <c r="B19" s="52" t="s">
        <v>333</v>
      </c>
      <c r="C19" s="52" t="s">
        <v>320</v>
      </c>
      <c r="D19" s="122" t="s">
        <v>46</v>
      </c>
      <c r="E19" s="52" t="s">
        <v>20</v>
      </c>
      <c r="F19" s="66" t="s">
        <v>21</v>
      </c>
      <c r="G19" s="65">
        <v>509</v>
      </c>
      <c r="H19" s="67">
        <v>0</v>
      </c>
      <c r="I19" s="67">
        <v>509</v>
      </c>
      <c r="J19" s="67">
        <v>179</v>
      </c>
      <c r="K19" s="67">
        <v>158</v>
      </c>
      <c r="L19" s="67">
        <v>172</v>
      </c>
      <c r="M19" s="65">
        <v>36</v>
      </c>
      <c r="N19" s="67">
        <v>5</v>
      </c>
      <c r="O19" s="123">
        <v>0</v>
      </c>
      <c r="P19" s="3">
        <v>0</v>
      </c>
      <c r="Q19" s="15">
        <v>6012</v>
      </c>
      <c r="R19" s="4" t="s">
        <v>45</v>
      </c>
      <c r="T19" s="30">
        <v>1</v>
      </c>
      <c r="U19" s="30">
        <v>1</v>
      </c>
      <c r="V19" s="30">
        <v>1</v>
      </c>
      <c r="W19" s="30">
        <v>1</v>
      </c>
      <c r="X19" s="30"/>
      <c r="Y19" s="30">
        <v>19</v>
      </c>
      <c r="Z19" s="30"/>
      <c r="AA19" s="30"/>
      <c r="AB19" s="30"/>
      <c r="AC19" s="12"/>
      <c r="AD19" s="31"/>
      <c r="AE19" s="22"/>
      <c r="AF19" s="30"/>
      <c r="AG19" s="30"/>
      <c r="AH19" s="30"/>
      <c r="AI19" s="30">
        <v>4</v>
      </c>
      <c r="AJ19" s="30"/>
      <c r="AK19" s="30">
        <v>1</v>
      </c>
      <c r="AL19" s="30"/>
      <c r="AM19" s="32">
        <v>8</v>
      </c>
      <c r="AN19" s="22"/>
      <c r="AO19" s="30"/>
      <c r="AP19" s="12">
        <v>3</v>
      </c>
      <c r="AQ19" s="31"/>
      <c r="AR19" s="30"/>
      <c r="AS19" s="32">
        <v>2</v>
      </c>
      <c r="AT19" s="30"/>
      <c r="AU19" s="22"/>
      <c r="AV19" s="30"/>
      <c r="AW19" s="30"/>
      <c r="AX19" s="12"/>
      <c r="AY19" s="12"/>
      <c r="AZ19" s="31"/>
      <c r="BA19" s="22"/>
      <c r="BB19" s="30"/>
      <c r="BC19" s="30"/>
      <c r="BD19" s="10"/>
      <c r="BE19" s="12"/>
      <c r="BF19" s="46" t="s">
        <v>21</v>
      </c>
      <c r="BG19" s="14">
        <v>6100</v>
      </c>
      <c r="BH19" s="12"/>
      <c r="BI19" s="37">
        <v>62</v>
      </c>
      <c r="BJ19" s="12"/>
      <c r="BK19" s="37">
        <v>64</v>
      </c>
      <c r="BL19" s="12"/>
      <c r="BM19" s="37">
        <v>68</v>
      </c>
      <c r="BN19" s="12"/>
      <c r="BO19" s="73">
        <v>23</v>
      </c>
      <c r="BP19" s="73">
        <v>13</v>
      </c>
      <c r="BQ19" s="73">
        <v>3</v>
      </c>
      <c r="BR19" s="73">
        <v>2</v>
      </c>
      <c r="BS19" s="73">
        <v>0</v>
      </c>
      <c r="BT19" s="73">
        <v>0</v>
      </c>
      <c r="BU19" s="73">
        <v>3</v>
      </c>
      <c r="BV19" s="73">
        <v>2</v>
      </c>
    </row>
    <row r="20" spans="1:74" ht="14.25" customHeight="1">
      <c r="A20" s="107">
        <v>6012</v>
      </c>
      <c r="B20" s="52" t="s">
        <v>333</v>
      </c>
      <c r="C20" s="52" t="s">
        <v>320</v>
      </c>
      <c r="D20" s="122" t="s">
        <v>46</v>
      </c>
      <c r="E20" s="52" t="s">
        <v>20</v>
      </c>
      <c r="F20" s="66" t="s">
        <v>47</v>
      </c>
      <c r="G20" s="65">
        <v>194</v>
      </c>
      <c r="H20" s="65">
        <v>0</v>
      </c>
      <c r="I20" s="65">
        <v>194</v>
      </c>
      <c r="J20" s="65">
        <v>62</v>
      </c>
      <c r="K20" s="65">
        <v>64</v>
      </c>
      <c r="L20" s="65">
        <v>68</v>
      </c>
      <c r="M20" s="65"/>
      <c r="N20" s="67"/>
      <c r="O20" s="123"/>
      <c r="P20" s="3">
        <v>0</v>
      </c>
      <c r="Q20" s="15"/>
      <c r="R20" s="12"/>
      <c r="T20" s="30"/>
      <c r="U20" s="30"/>
      <c r="V20" s="30"/>
      <c r="W20" s="30"/>
      <c r="X20" s="30"/>
      <c r="Y20" s="30"/>
      <c r="Z20" s="30"/>
      <c r="AA20" s="30"/>
      <c r="AB20" s="30"/>
      <c r="AC20" s="12"/>
      <c r="AD20" s="31"/>
      <c r="AE20" s="22"/>
      <c r="AF20" s="30"/>
      <c r="AG20" s="30"/>
      <c r="AH20" s="30"/>
      <c r="AI20" s="30"/>
      <c r="AJ20" s="30"/>
      <c r="AK20" s="30"/>
      <c r="AL20" s="30"/>
      <c r="AM20" s="32"/>
      <c r="AN20" s="22"/>
      <c r="AO20" s="30"/>
      <c r="AP20" s="12"/>
      <c r="AQ20" s="31"/>
      <c r="AR20" s="30"/>
      <c r="AS20" s="32"/>
      <c r="AT20" s="30"/>
      <c r="AU20" s="22"/>
      <c r="AV20" s="30"/>
      <c r="AW20" s="30"/>
      <c r="AX20" s="12"/>
      <c r="AY20" s="12"/>
      <c r="AZ20" s="31"/>
      <c r="BA20" s="22"/>
      <c r="BB20" s="30"/>
      <c r="BC20" s="30"/>
      <c r="BD20" s="10"/>
      <c r="BE20" s="12"/>
      <c r="BF20" s="46" t="s">
        <v>47</v>
      </c>
      <c r="BG20" s="14">
        <v>6401</v>
      </c>
      <c r="BH20" s="12"/>
      <c r="BI20" s="37">
        <v>117</v>
      </c>
      <c r="BJ20" s="12"/>
      <c r="BK20" s="37">
        <v>94</v>
      </c>
      <c r="BL20" s="12"/>
      <c r="BM20" s="37">
        <v>104</v>
      </c>
      <c r="BN20" s="12"/>
      <c r="BO20" s="73"/>
      <c r="BP20" s="73"/>
      <c r="BQ20" s="73"/>
      <c r="BR20" s="73"/>
      <c r="BS20" s="73">
        <v>0</v>
      </c>
      <c r="BT20" s="73">
        <v>0</v>
      </c>
      <c r="BU20" s="73"/>
      <c r="BV20" s="73"/>
    </row>
    <row r="21" spans="1:74" ht="14.25" customHeight="1">
      <c r="A21" s="107">
        <v>6013</v>
      </c>
      <c r="B21" s="52" t="s">
        <v>48</v>
      </c>
      <c r="C21" s="52" t="s">
        <v>49</v>
      </c>
      <c r="D21" s="122" t="s">
        <v>50</v>
      </c>
      <c r="E21" s="52" t="s">
        <v>20</v>
      </c>
      <c r="F21" s="127" t="s">
        <v>21</v>
      </c>
      <c r="G21" s="65">
        <v>1170</v>
      </c>
      <c r="H21" s="67">
        <v>719</v>
      </c>
      <c r="I21" s="67">
        <v>451</v>
      </c>
      <c r="J21" s="67">
        <v>376</v>
      </c>
      <c r="K21" s="67">
        <v>400</v>
      </c>
      <c r="L21" s="67">
        <v>394</v>
      </c>
      <c r="M21" s="65">
        <v>44</v>
      </c>
      <c r="N21" s="67">
        <v>13</v>
      </c>
      <c r="O21" s="123">
        <v>14</v>
      </c>
      <c r="P21" s="3">
        <v>0</v>
      </c>
      <c r="Q21" s="15">
        <v>6013</v>
      </c>
      <c r="R21" s="4" t="s">
        <v>48</v>
      </c>
      <c r="T21" s="30"/>
      <c r="U21" s="30"/>
      <c r="V21" s="30">
        <v>2</v>
      </c>
      <c r="W21" s="30"/>
      <c r="X21" s="30"/>
      <c r="Y21" s="30">
        <v>25</v>
      </c>
      <c r="Z21" s="30"/>
      <c r="AA21" s="30"/>
      <c r="AB21" s="30"/>
      <c r="AC21" s="12">
        <v>7</v>
      </c>
      <c r="AD21" s="31"/>
      <c r="AE21" s="22"/>
      <c r="AF21" s="30">
        <v>1</v>
      </c>
      <c r="AG21" s="30"/>
      <c r="AH21" s="30"/>
      <c r="AI21" s="30">
        <v>7</v>
      </c>
      <c r="AJ21" s="30"/>
      <c r="AK21" s="30"/>
      <c r="AL21" s="30"/>
      <c r="AM21" s="32">
        <v>2</v>
      </c>
      <c r="AN21" s="22"/>
      <c r="AO21" s="30"/>
      <c r="AP21" s="12">
        <v>9</v>
      </c>
      <c r="AQ21" s="31"/>
      <c r="AR21" s="30"/>
      <c r="AS21" s="32">
        <v>4</v>
      </c>
      <c r="AT21" s="30">
        <v>2</v>
      </c>
      <c r="AU21" s="22"/>
      <c r="AV21" s="30">
        <v>4</v>
      </c>
      <c r="AW21" s="30"/>
      <c r="AX21" s="12">
        <v>2</v>
      </c>
      <c r="AY21" s="12">
        <v>3</v>
      </c>
      <c r="AZ21" s="31"/>
      <c r="BA21" s="22"/>
      <c r="BB21" s="30">
        <v>1</v>
      </c>
      <c r="BC21" s="30">
        <v>1</v>
      </c>
      <c r="BD21" s="10">
        <v>1</v>
      </c>
      <c r="BE21" s="12"/>
      <c r="BF21" s="46" t="s">
        <v>21</v>
      </c>
      <c r="BG21" s="14">
        <v>6100</v>
      </c>
      <c r="BH21" s="5">
        <v>73</v>
      </c>
      <c r="BI21" s="37">
        <v>56</v>
      </c>
      <c r="BJ21" s="5">
        <v>91</v>
      </c>
      <c r="BK21" s="37">
        <v>68</v>
      </c>
      <c r="BL21" s="5">
        <v>106</v>
      </c>
      <c r="BM21" s="37">
        <v>68</v>
      </c>
      <c r="BN21" s="12"/>
      <c r="BO21" s="73">
        <v>34</v>
      </c>
      <c r="BP21" s="73">
        <v>10</v>
      </c>
      <c r="BQ21" s="73">
        <v>9</v>
      </c>
      <c r="BR21" s="73">
        <v>4</v>
      </c>
      <c r="BS21" s="73">
        <v>11</v>
      </c>
      <c r="BT21" s="73">
        <v>3</v>
      </c>
      <c r="BU21" s="73">
        <v>20</v>
      </c>
      <c r="BV21" s="73">
        <v>7</v>
      </c>
    </row>
    <row r="22" spans="1:74" ht="14.25" customHeight="1">
      <c r="A22" s="107">
        <v>6013</v>
      </c>
      <c r="B22" s="52" t="s">
        <v>48</v>
      </c>
      <c r="C22" s="52" t="s">
        <v>49</v>
      </c>
      <c r="D22" s="122" t="s">
        <v>50</v>
      </c>
      <c r="E22" s="52" t="s">
        <v>20</v>
      </c>
      <c r="F22" s="66" t="s">
        <v>52</v>
      </c>
      <c r="G22" s="65">
        <v>462</v>
      </c>
      <c r="H22" s="65">
        <v>270</v>
      </c>
      <c r="I22" s="65">
        <v>192</v>
      </c>
      <c r="J22" s="65">
        <v>129</v>
      </c>
      <c r="K22" s="65">
        <v>159</v>
      </c>
      <c r="L22" s="65">
        <v>174</v>
      </c>
      <c r="M22" s="65"/>
      <c r="N22" s="67"/>
      <c r="O22" s="123"/>
      <c r="P22" s="3">
        <v>0</v>
      </c>
      <c r="Q22" s="16"/>
      <c r="R22" s="12"/>
      <c r="T22" s="30"/>
      <c r="U22" s="30"/>
      <c r="V22" s="30"/>
      <c r="W22" s="30"/>
      <c r="X22" s="30"/>
      <c r="Y22" s="30"/>
      <c r="Z22" s="30"/>
      <c r="AA22" s="30"/>
      <c r="AB22" s="30"/>
      <c r="AC22" s="12"/>
      <c r="AD22" s="31"/>
      <c r="AE22" s="22"/>
      <c r="AF22" s="30"/>
      <c r="AG22" s="30"/>
      <c r="AH22" s="30"/>
      <c r="AI22" s="30"/>
      <c r="AJ22" s="30"/>
      <c r="AK22" s="30"/>
      <c r="AL22" s="30"/>
      <c r="AM22" s="32"/>
      <c r="AN22" s="22"/>
      <c r="AO22" s="30"/>
      <c r="AP22" s="12"/>
      <c r="AQ22" s="31"/>
      <c r="AR22" s="30"/>
      <c r="AS22" s="32"/>
      <c r="AT22" s="30"/>
      <c r="AU22" s="22"/>
      <c r="AV22" s="30"/>
      <c r="AW22" s="30"/>
      <c r="AX22" s="12"/>
      <c r="AY22" s="12"/>
      <c r="AZ22" s="31"/>
      <c r="BA22" s="22"/>
      <c r="BB22" s="30"/>
      <c r="BC22" s="30"/>
      <c r="BD22" s="10"/>
      <c r="BE22" s="12"/>
      <c r="BF22" s="46" t="s">
        <v>52</v>
      </c>
      <c r="BG22" s="14">
        <v>6301</v>
      </c>
      <c r="BH22" s="5">
        <v>34</v>
      </c>
      <c r="BI22" s="38"/>
      <c r="BJ22" s="5">
        <v>40</v>
      </c>
      <c r="BK22" s="37"/>
      <c r="BL22" s="5">
        <v>34</v>
      </c>
      <c r="BM22" s="38"/>
      <c r="BN22" s="12"/>
      <c r="BO22" s="73"/>
      <c r="BP22" s="73"/>
      <c r="BQ22" s="73"/>
      <c r="BR22" s="73"/>
      <c r="BS22" s="73">
        <v>0</v>
      </c>
      <c r="BT22" s="73">
        <v>0</v>
      </c>
      <c r="BU22" s="73"/>
      <c r="BV22" s="73"/>
    </row>
    <row r="23" spans="1:74" ht="14.25" customHeight="1">
      <c r="A23" s="107">
        <v>6013</v>
      </c>
      <c r="B23" s="52" t="s">
        <v>48</v>
      </c>
      <c r="C23" s="52" t="s">
        <v>49</v>
      </c>
      <c r="D23" s="122" t="s">
        <v>50</v>
      </c>
      <c r="E23" s="52" t="s">
        <v>20</v>
      </c>
      <c r="F23" s="66" t="s">
        <v>53</v>
      </c>
      <c r="G23" s="65">
        <v>108</v>
      </c>
      <c r="H23" s="65">
        <v>108</v>
      </c>
      <c r="I23" s="65">
        <v>0</v>
      </c>
      <c r="J23" s="65">
        <v>34</v>
      </c>
      <c r="K23" s="65">
        <v>40</v>
      </c>
      <c r="L23" s="65">
        <v>34</v>
      </c>
      <c r="M23" s="65"/>
      <c r="N23" s="67"/>
      <c r="O23" s="123"/>
      <c r="P23" s="3">
        <v>0</v>
      </c>
      <c r="Q23" s="15"/>
      <c r="R23" s="12"/>
      <c r="T23" s="30"/>
      <c r="U23" s="30"/>
      <c r="V23" s="30"/>
      <c r="W23" s="30"/>
      <c r="X23" s="30"/>
      <c r="Y23" s="30"/>
      <c r="Z23" s="30"/>
      <c r="AA23" s="30"/>
      <c r="AB23" s="30"/>
      <c r="AC23" s="12"/>
      <c r="AD23" s="31"/>
      <c r="AE23" s="22"/>
      <c r="AF23" s="30"/>
      <c r="AG23" s="30"/>
      <c r="AH23" s="30"/>
      <c r="AI23" s="30"/>
      <c r="AJ23" s="30"/>
      <c r="AK23" s="30"/>
      <c r="AL23" s="30"/>
      <c r="AM23" s="32"/>
      <c r="AN23" s="22"/>
      <c r="AO23" s="30"/>
      <c r="AP23" s="12"/>
      <c r="AQ23" s="31"/>
      <c r="AR23" s="30"/>
      <c r="AS23" s="32"/>
      <c r="AT23" s="30"/>
      <c r="AU23" s="22"/>
      <c r="AV23" s="30"/>
      <c r="AW23" s="30"/>
      <c r="AX23" s="12"/>
      <c r="AY23" s="12"/>
      <c r="AZ23" s="31"/>
      <c r="BA23" s="22"/>
      <c r="BB23" s="30"/>
      <c r="BC23" s="30"/>
      <c r="BD23" s="10"/>
      <c r="BE23" s="12"/>
      <c r="BF23" s="46" t="s">
        <v>53</v>
      </c>
      <c r="BG23" s="14">
        <v>6302</v>
      </c>
      <c r="BH23" s="5">
        <v>64</v>
      </c>
      <c r="BI23" s="37"/>
      <c r="BJ23" s="5">
        <v>33</v>
      </c>
      <c r="BK23" s="37"/>
      <c r="BL23" s="5">
        <v>31</v>
      </c>
      <c r="BM23" s="38">
        <v>1</v>
      </c>
      <c r="BN23" s="12"/>
      <c r="BO23" s="73"/>
      <c r="BP23" s="73"/>
      <c r="BQ23" s="73"/>
      <c r="BR23" s="73"/>
      <c r="BS23" s="73">
        <v>0</v>
      </c>
      <c r="BT23" s="73">
        <v>0</v>
      </c>
      <c r="BU23" s="73"/>
      <c r="BV23" s="73"/>
    </row>
    <row r="24" spans="1:74" ht="14.25" customHeight="1">
      <c r="A24" s="107">
        <v>6013</v>
      </c>
      <c r="B24" s="52" t="s">
        <v>48</v>
      </c>
      <c r="C24" s="52" t="s">
        <v>49</v>
      </c>
      <c r="D24" s="122" t="s">
        <v>50</v>
      </c>
      <c r="E24" s="52" t="s">
        <v>20</v>
      </c>
      <c r="F24" s="66" t="s">
        <v>217</v>
      </c>
      <c r="G24" s="65">
        <v>129</v>
      </c>
      <c r="H24" s="65">
        <v>128</v>
      </c>
      <c r="I24" s="65">
        <v>1</v>
      </c>
      <c r="J24" s="65">
        <v>64</v>
      </c>
      <c r="K24" s="65">
        <v>33</v>
      </c>
      <c r="L24" s="65">
        <v>32</v>
      </c>
      <c r="M24" s="65"/>
      <c r="N24" s="67"/>
      <c r="O24" s="123"/>
      <c r="P24" s="3">
        <v>0</v>
      </c>
      <c r="Q24" s="15"/>
      <c r="R24" s="12"/>
      <c r="T24" s="30"/>
      <c r="U24" s="30"/>
      <c r="V24" s="30"/>
      <c r="W24" s="30"/>
      <c r="X24" s="30"/>
      <c r="Y24" s="30"/>
      <c r="Z24" s="30"/>
      <c r="AA24" s="30"/>
      <c r="AB24" s="30"/>
      <c r="AC24" s="12"/>
      <c r="AD24" s="31"/>
      <c r="AE24" s="22"/>
      <c r="AF24" s="30"/>
      <c r="AG24" s="30"/>
      <c r="AH24" s="30"/>
      <c r="AI24" s="30"/>
      <c r="AJ24" s="30"/>
      <c r="AK24" s="30"/>
      <c r="AL24" s="30"/>
      <c r="AM24" s="32"/>
      <c r="AN24" s="22"/>
      <c r="AO24" s="30"/>
      <c r="AP24" s="12"/>
      <c r="AQ24" s="31"/>
      <c r="AR24" s="30"/>
      <c r="AS24" s="32"/>
      <c r="AT24" s="30"/>
      <c r="AU24" s="22"/>
      <c r="AV24" s="30"/>
      <c r="AW24" s="30"/>
      <c r="AX24" s="12"/>
      <c r="AY24" s="12"/>
      <c r="AZ24" s="31"/>
      <c r="BA24" s="22"/>
      <c r="BB24" s="30"/>
      <c r="BC24" s="30"/>
      <c r="BD24" s="10"/>
      <c r="BE24" s="12"/>
      <c r="BF24" s="192" t="s">
        <v>290</v>
      </c>
      <c r="BG24" s="14">
        <v>6307</v>
      </c>
      <c r="BH24" s="5">
        <v>23</v>
      </c>
      <c r="BI24" s="37">
        <v>11</v>
      </c>
      <c r="BJ24" s="5">
        <v>43</v>
      </c>
      <c r="BK24" s="38">
        <v>9</v>
      </c>
      <c r="BL24" s="5">
        <v>32</v>
      </c>
      <c r="BM24" s="38">
        <v>3</v>
      </c>
      <c r="BN24" s="12"/>
      <c r="BO24" s="73"/>
      <c r="BP24" s="73"/>
      <c r="BQ24" s="73"/>
      <c r="BR24" s="73"/>
      <c r="BS24" s="73">
        <v>0</v>
      </c>
      <c r="BT24" s="73">
        <v>0</v>
      </c>
      <c r="BU24" s="73"/>
      <c r="BV24" s="73"/>
    </row>
    <row r="25" spans="1:74" ht="14.25" customHeight="1">
      <c r="A25" s="107">
        <v>6013</v>
      </c>
      <c r="B25" s="52" t="s">
        <v>48</v>
      </c>
      <c r="C25" s="52" t="s">
        <v>49</v>
      </c>
      <c r="D25" s="122" t="s">
        <v>50</v>
      </c>
      <c r="E25" s="52" t="s">
        <v>20</v>
      </c>
      <c r="F25" s="128" t="s">
        <v>37</v>
      </c>
      <c r="G25" s="65">
        <v>121</v>
      </c>
      <c r="H25" s="65">
        <v>98</v>
      </c>
      <c r="I25" s="65">
        <v>23</v>
      </c>
      <c r="J25" s="65">
        <v>34</v>
      </c>
      <c r="K25" s="65">
        <v>52</v>
      </c>
      <c r="L25" s="65">
        <v>35</v>
      </c>
      <c r="M25" s="65"/>
      <c r="N25" s="67"/>
      <c r="O25" s="123"/>
      <c r="P25" s="3">
        <v>0</v>
      </c>
      <c r="Q25" s="15"/>
      <c r="R25" s="12"/>
      <c r="T25" s="30"/>
      <c r="U25" s="30"/>
      <c r="V25" s="30"/>
      <c r="W25" s="30"/>
      <c r="X25" s="30"/>
      <c r="Y25" s="30"/>
      <c r="Z25" s="30"/>
      <c r="AA25" s="30"/>
      <c r="AB25" s="30"/>
      <c r="AC25" s="12"/>
      <c r="AD25" s="31"/>
      <c r="AE25" s="22"/>
      <c r="AF25" s="30"/>
      <c r="AG25" s="30"/>
      <c r="AH25" s="30"/>
      <c r="AI25" s="30"/>
      <c r="AJ25" s="30"/>
      <c r="AK25" s="30"/>
      <c r="AL25" s="30"/>
      <c r="AM25" s="32"/>
      <c r="AN25" s="22"/>
      <c r="AO25" s="30"/>
      <c r="AP25" s="12"/>
      <c r="AQ25" s="31"/>
      <c r="AR25" s="30"/>
      <c r="AS25" s="32"/>
      <c r="AT25" s="30"/>
      <c r="AU25" s="22"/>
      <c r="AV25" s="30"/>
      <c r="AW25" s="30"/>
      <c r="AX25" s="12"/>
      <c r="AY25" s="12"/>
      <c r="AZ25" s="31"/>
      <c r="BA25" s="22"/>
      <c r="BB25" s="30"/>
      <c r="BC25" s="30"/>
      <c r="BD25" s="10"/>
      <c r="BE25" s="12"/>
      <c r="BF25" s="46" t="s">
        <v>37</v>
      </c>
      <c r="BG25" s="14">
        <v>6319</v>
      </c>
      <c r="BH25" s="5">
        <v>14</v>
      </c>
      <c r="BI25" s="37">
        <v>32</v>
      </c>
      <c r="BJ25" s="5">
        <v>16</v>
      </c>
      <c r="BK25" s="38">
        <v>45</v>
      </c>
      <c r="BL25" s="5">
        <v>18</v>
      </c>
      <c r="BM25" s="56">
        <v>40</v>
      </c>
      <c r="BN25" s="12"/>
      <c r="BO25" s="73"/>
      <c r="BP25" s="73"/>
      <c r="BQ25" s="73"/>
      <c r="BR25" s="73"/>
      <c r="BS25" s="73">
        <v>0</v>
      </c>
      <c r="BT25" s="73">
        <v>0</v>
      </c>
      <c r="BU25" s="73"/>
      <c r="BV25" s="73"/>
    </row>
    <row r="26" spans="1:74" s="6" customFormat="1" ht="14.25" customHeight="1">
      <c r="A26" s="107">
        <v>6013</v>
      </c>
      <c r="B26" s="52" t="s">
        <v>48</v>
      </c>
      <c r="C26" s="52" t="s">
        <v>49</v>
      </c>
      <c r="D26" s="122" t="s">
        <v>50</v>
      </c>
      <c r="E26" s="52" t="s">
        <v>20</v>
      </c>
      <c r="F26" s="66" t="s">
        <v>275</v>
      </c>
      <c r="G26" s="65">
        <v>165</v>
      </c>
      <c r="H26" s="65">
        <v>48</v>
      </c>
      <c r="I26" s="65">
        <v>117</v>
      </c>
      <c r="J26" s="65">
        <v>46</v>
      </c>
      <c r="K26" s="65">
        <v>61</v>
      </c>
      <c r="L26" s="65">
        <v>58</v>
      </c>
      <c r="M26" s="65"/>
      <c r="N26" s="67"/>
      <c r="O26" s="123"/>
      <c r="P26" s="3">
        <v>0</v>
      </c>
      <c r="R26" s="39"/>
      <c r="T26" s="40"/>
      <c r="U26" s="40"/>
      <c r="V26" s="40"/>
      <c r="W26" s="40"/>
      <c r="X26" s="40"/>
      <c r="Y26" s="40"/>
      <c r="Z26" s="40"/>
      <c r="AA26" s="40"/>
      <c r="AB26" s="40"/>
      <c r="AC26" s="39"/>
      <c r="AD26" s="41"/>
      <c r="AE26" s="43"/>
      <c r="AF26" s="40"/>
      <c r="AG26" s="40"/>
      <c r="AH26" s="40"/>
      <c r="AI26" s="40"/>
      <c r="AJ26" s="40"/>
      <c r="AK26" s="40"/>
      <c r="AL26" s="40"/>
      <c r="AM26" s="42"/>
      <c r="AN26" s="43"/>
      <c r="AO26" s="40"/>
      <c r="AP26" s="39"/>
      <c r="AQ26" s="41"/>
      <c r="AR26" s="40"/>
      <c r="AS26" s="42"/>
      <c r="AT26" s="40"/>
      <c r="AU26" s="43"/>
      <c r="AV26" s="40"/>
      <c r="AW26" s="40"/>
      <c r="AX26" s="39"/>
      <c r="AY26" s="39"/>
      <c r="AZ26" s="41"/>
      <c r="BA26" s="43"/>
      <c r="BB26" s="40"/>
      <c r="BC26" s="40"/>
      <c r="BD26" s="45"/>
      <c r="BE26" s="39"/>
      <c r="BF26" s="46" t="s">
        <v>291</v>
      </c>
      <c r="BG26" s="14">
        <v>6802</v>
      </c>
      <c r="BH26" s="12">
        <v>14</v>
      </c>
      <c r="BI26" s="38">
        <v>11</v>
      </c>
      <c r="BJ26" s="12">
        <v>4</v>
      </c>
      <c r="BK26" s="38">
        <v>14</v>
      </c>
      <c r="BL26" s="12">
        <v>6</v>
      </c>
      <c r="BM26" s="56">
        <v>8</v>
      </c>
      <c r="BO26" s="75"/>
      <c r="BP26" s="75"/>
      <c r="BQ26" s="75"/>
      <c r="BR26" s="75"/>
      <c r="BS26" s="73">
        <v>0</v>
      </c>
      <c r="BT26" s="73">
        <v>0</v>
      </c>
      <c r="BU26" s="75"/>
      <c r="BV26" s="75"/>
    </row>
    <row r="27" spans="1:74" s="6" customFormat="1" ht="14.25" customHeight="1">
      <c r="A27" s="107">
        <v>6013</v>
      </c>
      <c r="B27" s="52" t="s">
        <v>48</v>
      </c>
      <c r="C27" s="52" t="s">
        <v>49</v>
      </c>
      <c r="D27" s="122" t="s">
        <v>50</v>
      </c>
      <c r="E27" s="52" t="s">
        <v>20</v>
      </c>
      <c r="F27" s="128" t="s">
        <v>57</v>
      </c>
      <c r="G27" s="65">
        <v>57</v>
      </c>
      <c r="H27" s="65">
        <v>24</v>
      </c>
      <c r="I27" s="65">
        <v>33</v>
      </c>
      <c r="J27" s="65">
        <v>25</v>
      </c>
      <c r="K27" s="65">
        <v>18</v>
      </c>
      <c r="L27" s="65">
        <v>14</v>
      </c>
      <c r="M27" s="65"/>
      <c r="N27" s="67"/>
      <c r="O27" s="123"/>
      <c r="P27" s="3">
        <v>0</v>
      </c>
      <c r="R27" s="39"/>
      <c r="T27" s="40"/>
      <c r="U27" s="40"/>
      <c r="V27" s="40"/>
      <c r="W27" s="40"/>
      <c r="X27" s="40"/>
      <c r="Y27" s="40"/>
      <c r="Z27" s="40"/>
      <c r="AA27" s="40"/>
      <c r="AB27" s="40"/>
      <c r="AC27" s="39"/>
      <c r="AD27" s="41"/>
      <c r="AE27" s="43"/>
      <c r="AF27" s="40"/>
      <c r="AG27" s="40"/>
      <c r="AH27" s="40"/>
      <c r="AI27" s="40"/>
      <c r="AJ27" s="40"/>
      <c r="AK27" s="40"/>
      <c r="AL27" s="40"/>
      <c r="AM27" s="42"/>
      <c r="AN27" s="43"/>
      <c r="AO27" s="40"/>
      <c r="AP27" s="39"/>
      <c r="AQ27" s="41"/>
      <c r="AR27" s="40"/>
      <c r="AS27" s="42"/>
      <c r="AT27" s="40"/>
      <c r="AU27" s="43"/>
      <c r="AV27" s="40"/>
      <c r="AW27" s="40"/>
      <c r="AX27" s="39"/>
      <c r="AY27" s="39"/>
      <c r="AZ27" s="41"/>
      <c r="BA27" s="43"/>
      <c r="BB27" s="40"/>
      <c r="BC27" s="40"/>
      <c r="BD27" s="45"/>
      <c r="BE27" s="39"/>
      <c r="BF27" s="46" t="s">
        <v>57</v>
      </c>
      <c r="BG27" s="14">
        <v>6803</v>
      </c>
      <c r="BH27" s="5">
        <v>2</v>
      </c>
      <c r="BI27" s="37">
        <v>13</v>
      </c>
      <c r="BJ27" s="5">
        <v>8</v>
      </c>
      <c r="BK27" s="38">
        <v>4</v>
      </c>
      <c r="BL27" s="5">
        <v>6</v>
      </c>
      <c r="BM27" s="56">
        <v>11</v>
      </c>
      <c r="BO27" s="75"/>
      <c r="BP27" s="75"/>
      <c r="BQ27" s="75"/>
      <c r="BR27" s="75"/>
      <c r="BS27" s="73">
        <v>0</v>
      </c>
      <c r="BT27" s="73">
        <v>0</v>
      </c>
      <c r="BU27" s="75"/>
      <c r="BV27" s="75"/>
    </row>
    <row r="28" spans="1:74" s="6" customFormat="1" ht="14.25" customHeight="1">
      <c r="A28" s="107">
        <v>6013</v>
      </c>
      <c r="B28" s="52" t="s">
        <v>48</v>
      </c>
      <c r="C28" s="52" t="s">
        <v>49</v>
      </c>
      <c r="D28" s="122" t="s">
        <v>50</v>
      </c>
      <c r="E28" s="52" t="s">
        <v>20</v>
      </c>
      <c r="F28" s="66" t="s">
        <v>55</v>
      </c>
      <c r="G28" s="65">
        <v>44</v>
      </c>
      <c r="H28" s="65">
        <v>16</v>
      </c>
      <c r="I28" s="65">
        <v>28</v>
      </c>
      <c r="J28" s="65">
        <v>15</v>
      </c>
      <c r="K28" s="65">
        <v>12</v>
      </c>
      <c r="L28" s="65">
        <v>17</v>
      </c>
      <c r="M28" s="65"/>
      <c r="N28" s="67"/>
      <c r="O28" s="123"/>
      <c r="P28" s="3">
        <v>0</v>
      </c>
      <c r="R28" s="39"/>
      <c r="T28" s="40"/>
      <c r="U28" s="40"/>
      <c r="V28" s="40"/>
      <c r="W28" s="40"/>
      <c r="X28" s="40"/>
      <c r="Y28" s="40"/>
      <c r="Z28" s="40"/>
      <c r="AA28" s="40"/>
      <c r="AB28" s="40"/>
      <c r="AC28" s="39"/>
      <c r="AD28" s="41"/>
      <c r="AE28" s="43"/>
      <c r="AF28" s="40"/>
      <c r="AG28" s="40"/>
      <c r="AH28" s="40"/>
      <c r="AI28" s="40"/>
      <c r="AJ28" s="40"/>
      <c r="AK28" s="40"/>
      <c r="AL28" s="40"/>
      <c r="AM28" s="42"/>
      <c r="AN28" s="43"/>
      <c r="AO28" s="40"/>
      <c r="AP28" s="39"/>
      <c r="AQ28" s="41"/>
      <c r="AR28" s="40"/>
      <c r="AS28" s="42"/>
      <c r="AT28" s="40"/>
      <c r="AU28" s="43"/>
      <c r="AV28" s="40"/>
      <c r="AW28" s="40"/>
      <c r="AX28" s="39"/>
      <c r="AY28" s="39"/>
      <c r="AZ28" s="41"/>
      <c r="BA28" s="43"/>
      <c r="BB28" s="40"/>
      <c r="BC28" s="40"/>
      <c r="BD28" s="45"/>
      <c r="BE28" s="39"/>
      <c r="BF28" s="46" t="s">
        <v>55</v>
      </c>
      <c r="BG28" s="14">
        <v>6751</v>
      </c>
      <c r="BH28" s="12">
        <v>10</v>
      </c>
      <c r="BI28" s="38">
        <v>19</v>
      </c>
      <c r="BJ28" s="12">
        <v>10</v>
      </c>
      <c r="BK28" s="38">
        <v>15</v>
      </c>
      <c r="BL28" s="12">
        <v>7</v>
      </c>
      <c r="BM28" s="37">
        <v>23</v>
      </c>
      <c r="BO28" s="75"/>
      <c r="BP28" s="75"/>
      <c r="BQ28" s="75"/>
      <c r="BR28" s="75"/>
      <c r="BS28" s="73">
        <v>0</v>
      </c>
      <c r="BT28" s="73">
        <v>0</v>
      </c>
      <c r="BU28" s="75"/>
      <c r="BV28" s="75"/>
    </row>
    <row r="29" spans="1:74" ht="14.25" customHeight="1">
      <c r="A29" s="107">
        <v>6014</v>
      </c>
      <c r="B29" s="52" t="s">
        <v>229</v>
      </c>
      <c r="C29" s="52" t="s">
        <v>310</v>
      </c>
      <c r="D29" s="122" t="s">
        <v>59</v>
      </c>
      <c r="E29" s="52" t="s">
        <v>20</v>
      </c>
      <c r="F29" s="66" t="s">
        <v>21</v>
      </c>
      <c r="G29" s="65">
        <v>760</v>
      </c>
      <c r="H29" s="67">
        <v>355</v>
      </c>
      <c r="I29" s="67">
        <v>405</v>
      </c>
      <c r="J29" s="67">
        <v>307</v>
      </c>
      <c r="K29" s="67">
        <v>271</v>
      </c>
      <c r="L29" s="67">
        <v>182</v>
      </c>
      <c r="M29" s="65">
        <v>52</v>
      </c>
      <c r="N29" s="67">
        <v>6</v>
      </c>
      <c r="O29" s="123">
        <v>0</v>
      </c>
      <c r="P29" s="3">
        <v>0</v>
      </c>
      <c r="Q29" s="15">
        <v>6014</v>
      </c>
      <c r="R29" s="28" t="s">
        <v>233</v>
      </c>
      <c r="T29" s="30">
        <v>1</v>
      </c>
      <c r="U29" s="30">
        <v>1</v>
      </c>
      <c r="V29" s="30">
        <v>1</v>
      </c>
      <c r="W29" s="30"/>
      <c r="X29" s="30"/>
      <c r="Y29" s="30">
        <v>20</v>
      </c>
      <c r="Z29" s="30"/>
      <c r="AA29" s="30"/>
      <c r="AB29" s="30"/>
      <c r="AC29" s="12">
        <v>4</v>
      </c>
      <c r="AD29" s="31"/>
      <c r="AE29" s="22"/>
      <c r="AF29" s="30"/>
      <c r="AG29" s="30"/>
      <c r="AH29" s="30"/>
      <c r="AI29" s="30">
        <v>15</v>
      </c>
      <c r="AJ29" s="30"/>
      <c r="AK29" s="30">
        <v>1</v>
      </c>
      <c r="AL29" s="30"/>
      <c r="AM29" s="32">
        <v>9</v>
      </c>
      <c r="AN29" s="22"/>
      <c r="AO29" s="30"/>
      <c r="AP29" s="12">
        <v>2</v>
      </c>
      <c r="AQ29" s="31"/>
      <c r="AR29" s="30"/>
      <c r="AS29" s="32">
        <v>4</v>
      </c>
      <c r="AT29" s="30"/>
      <c r="AU29" s="22"/>
      <c r="AV29" s="30"/>
      <c r="AW29" s="30"/>
      <c r="AX29" s="12"/>
      <c r="AY29" s="12"/>
      <c r="AZ29" s="31"/>
      <c r="BA29" s="22"/>
      <c r="BB29" s="30"/>
      <c r="BC29" s="30"/>
      <c r="BD29" s="10"/>
      <c r="BE29" s="12"/>
      <c r="BF29" s="46" t="s">
        <v>21</v>
      </c>
      <c r="BG29" s="14">
        <v>6100</v>
      </c>
      <c r="BH29" s="5">
        <v>146</v>
      </c>
      <c r="BI29" s="37">
        <v>113</v>
      </c>
      <c r="BJ29" s="5">
        <v>120</v>
      </c>
      <c r="BK29" s="37">
        <v>105</v>
      </c>
      <c r="BL29" s="5">
        <v>80</v>
      </c>
      <c r="BM29" s="37">
        <v>67</v>
      </c>
      <c r="BN29" s="12"/>
      <c r="BO29" s="73">
        <v>27</v>
      </c>
      <c r="BP29" s="73">
        <v>25</v>
      </c>
      <c r="BQ29" s="73">
        <v>2</v>
      </c>
      <c r="BR29" s="73">
        <v>4</v>
      </c>
      <c r="BS29" s="73">
        <v>0</v>
      </c>
      <c r="BT29" s="73">
        <v>0</v>
      </c>
      <c r="BU29" s="73">
        <v>2</v>
      </c>
      <c r="BV29" s="73">
        <v>4</v>
      </c>
    </row>
    <row r="30" spans="1:74" ht="14.25" customHeight="1">
      <c r="A30" s="107">
        <v>6014</v>
      </c>
      <c r="B30" s="52" t="s">
        <v>229</v>
      </c>
      <c r="C30" s="52" t="s">
        <v>310</v>
      </c>
      <c r="D30" s="122" t="s">
        <v>59</v>
      </c>
      <c r="E30" s="52" t="s">
        <v>20</v>
      </c>
      <c r="F30" s="66" t="s">
        <v>357</v>
      </c>
      <c r="G30" s="65">
        <v>631</v>
      </c>
      <c r="H30" s="65">
        <v>346</v>
      </c>
      <c r="I30" s="65">
        <v>285</v>
      </c>
      <c r="J30" s="65">
        <v>259</v>
      </c>
      <c r="K30" s="65">
        <v>225</v>
      </c>
      <c r="L30" s="65">
        <v>147</v>
      </c>
      <c r="M30" s="65"/>
      <c r="N30" s="67"/>
      <c r="O30" s="123"/>
      <c r="P30" s="3">
        <v>0</v>
      </c>
      <c r="Q30" s="15"/>
      <c r="R30" s="4"/>
      <c r="T30" s="30"/>
      <c r="U30" s="30"/>
      <c r="V30" s="30"/>
      <c r="W30" s="30"/>
      <c r="X30" s="30"/>
      <c r="Y30" s="30"/>
      <c r="Z30" s="30"/>
      <c r="AA30" s="30"/>
      <c r="AB30" s="30"/>
      <c r="AC30" s="12"/>
      <c r="AD30" s="31"/>
      <c r="AE30" s="22"/>
      <c r="AF30" s="30"/>
      <c r="AG30" s="30"/>
      <c r="AH30" s="30"/>
      <c r="AI30" s="30"/>
      <c r="AJ30" s="30"/>
      <c r="AK30" s="30"/>
      <c r="AL30" s="30"/>
      <c r="AM30" s="32"/>
      <c r="AN30" s="22"/>
      <c r="AO30" s="30"/>
      <c r="AP30" s="12"/>
      <c r="AQ30" s="31"/>
      <c r="AR30" s="30"/>
      <c r="AS30" s="32"/>
      <c r="AT30" s="30"/>
      <c r="AU30" s="22"/>
      <c r="AV30" s="30"/>
      <c r="AW30" s="30"/>
      <c r="AX30" s="12"/>
      <c r="AY30" s="12"/>
      <c r="AZ30" s="31"/>
      <c r="BA30" s="22"/>
      <c r="BB30" s="30"/>
      <c r="BC30" s="30"/>
      <c r="BD30" s="10"/>
      <c r="BE30" s="12"/>
      <c r="BF30" s="46" t="s">
        <v>289</v>
      </c>
      <c r="BG30" s="14">
        <v>6701</v>
      </c>
      <c r="BH30" s="5">
        <v>4</v>
      </c>
      <c r="BI30" s="37">
        <v>44</v>
      </c>
      <c r="BJ30" s="12">
        <v>4</v>
      </c>
      <c r="BK30" s="37">
        <v>42</v>
      </c>
      <c r="BL30" s="5">
        <v>1</v>
      </c>
      <c r="BM30" s="37">
        <v>34</v>
      </c>
      <c r="BN30" s="12"/>
      <c r="BO30" s="73"/>
      <c r="BP30" s="73"/>
      <c r="BQ30" s="73"/>
      <c r="BR30" s="73"/>
      <c r="BS30" s="73">
        <v>0</v>
      </c>
      <c r="BT30" s="73">
        <v>0</v>
      </c>
      <c r="BU30" s="73"/>
      <c r="BV30" s="73"/>
    </row>
    <row r="31" spans="1:74" ht="14.25" customHeight="1">
      <c r="A31" s="107">
        <v>6015</v>
      </c>
      <c r="B31" s="52" t="s">
        <v>60</v>
      </c>
      <c r="C31" s="52" t="s">
        <v>61</v>
      </c>
      <c r="D31" s="122" t="s">
        <v>62</v>
      </c>
      <c r="E31" s="52" t="s">
        <v>20</v>
      </c>
      <c r="F31" s="66" t="s">
        <v>21</v>
      </c>
      <c r="G31" s="65">
        <v>571</v>
      </c>
      <c r="H31" s="67">
        <v>348</v>
      </c>
      <c r="I31" s="67">
        <v>223</v>
      </c>
      <c r="J31" s="67">
        <v>201</v>
      </c>
      <c r="K31" s="67">
        <v>198</v>
      </c>
      <c r="L31" s="67">
        <v>172</v>
      </c>
      <c r="M31" s="65">
        <v>38</v>
      </c>
      <c r="N31" s="67">
        <v>7</v>
      </c>
      <c r="O31" s="123">
        <v>1</v>
      </c>
      <c r="P31" s="3">
        <v>0</v>
      </c>
      <c r="Q31" s="15">
        <v>6015</v>
      </c>
      <c r="R31" s="4" t="s">
        <v>60</v>
      </c>
      <c r="T31" s="30">
        <v>1</v>
      </c>
      <c r="U31" s="30">
        <v>1</v>
      </c>
      <c r="V31" s="30">
        <v>0</v>
      </c>
      <c r="W31" s="30"/>
      <c r="X31" s="30"/>
      <c r="Y31" s="30">
        <v>23</v>
      </c>
      <c r="Z31" s="30"/>
      <c r="AA31" s="30"/>
      <c r="AB31" s="30"/>
      <c r="AC31" s="12">
        <v>2</v>
      </c>
      <c r="AD31" s="31"/>
      <c r="AE31" s="22"/>
      <c r="AF31" s="30">
        <v>1</v>
      </c>
      <c r="AG31" s="30"/>
      <c r="AH31" s="30"/>
      <c r="AI31" s="30">
        <v>6</v>
      </c>
      <c r="AJ31" s="30"/>
      <c r="AK31" s="30">
        <v>1</v>
      </c>
      <c r="AL31" s="30"/>
      <c r="AM31" s="32">
        <v>3</v>
      </c>
      <c r="AN31" s="22"/>
      <c r="AO31" s="30"/>
      <c r="AP31" s="12">
        <v>4</v>
      </c>
      <c r="AQ31" s="31"/>
      <c r="AR31" s="30"/>
      <c r="AS31" s="32">
        <v>3</v>
      </c>
      <c r="AT31" s="30"/>
      <c r="AU31" s="22"/>
      <c r="AV31" s="30"/>
      <c r="AW31" s="30"/>
      <c r="AX31" s="12">
        <v>1</v>
      </c>
      <c r="AY31" s="12"/>
      <c r="AZ31" s="31"/>
      <c r="BA31" s="22"/>
      <c r="BB31" s="30"/>
      <c r="BC31" s="30"/>
      <c r="BD31" s="10"/>
      <c r="BE31" s="12"/>
      <c r="BF31" s="46" t="s">
        <v>21</v>
      </c>
      <c r="BG31" s="14">
        <v>6100</v>
      </c>
      <c r="BH31" s="5">
        <v>81</v>
      </c>
      <c r="BI31" s="37">
        <v>38</v>
      </c>
      <c r="BJ31" s="5">
        <v>89</v>
      </c>
      <c r="BK31" s="37">
        <v>34</v>
      </c>
      <c r="BL31" s="5">
        <v>83</v>
      </c>
      <c r="BM31" s="37">
        <v>26</v>
      </c>
      <c r="BN31" s="12"/>
      <c r="BO31" s="73">
        <v>27</v>
      </c>
      <c r="BP31" s="73">
        <v>11</v>
      </c>
      <c r="BQ31" s="73">
        <v>4</v>
      </c>
      <c r="BR31" s="73">
        <v>3</v>
      </c>
      <c r="BS31" s="73">
        <v>1</v>
      </c>
      <c r="BT31" s="73">
        <v>0</v>
      </c>
      <c r="BU31" s="73">
        <v>5</v>
      </c>
      <c r="BV31" s="73">
        <v>3</v>
      </c>
    </row>
    <row r="32" spans="1:74" ht="14.25" customHeight="1">
      <c r="A32" s="107">
        <v>6015</v>
      </c>
      <c r="B32" s="52" t="s">
        <v>60</v>
      </c>
      <c r="C32" s="52" t="s">
        <v>61</v>
      </c>
      <c r="D32" s="122" t="s">
        <v>62</v>
      </c>
      <c r="E32" s="52" t="s">
        <v>20</v>
      </c>
      <c r="F32" s="152" t="s">
        <v>63</v>
      </c>
      <c r="G32" s="65">
        <v>351</v>
      </c>
      <c r="H32" s="67">
        <v>253</v>
      </c>
      <c r="I32" s="67">
        <v>98</v>
      </c>
      <c r="J32" s="65">
        <v>119</v>
      </c>
      <c r="K32" s="65">
        <v>123</v>
      </c>
      <c r="L32" s="65">
        <v>109</v>
      </c>
      <c r="M32" s="65"/>
      <c r="N32" s="67"/>
      <c r="O32" s="123"/>
      <c r="P32" s="3">
        <v>0</v>
      </c>
      <c r="Q32" s="15"/>
      <c r="R32" s="12"/>
      <c r="T32" s="30"/>
      <c r="U32" s="30"/>
      <c r="V32" s="30"/>
      <c r="W32" s="30"/>
      <c r="X32" s="30"/>
      <c r="Y32" s="30"/>
      <c r="Z32" s="30"/>
      <c r="AA32" s="30"/>
      <c r="AB32" s="30"/>
      <c r="AC32" s="12"/>
      <c r="AD32" s="31"/>
      <c r="AE32" s="22"/>
      <c r="AF32" s="30"/>
      <c r="AG32" s="30"/>
      <c r="AH32" s="30"/>
      <c r="AI32" s="30"/>
      <c r="AJ32" s="30"/>
      <c r="AK32" s="30"/>
      <c r="AL32" s="30"/>
      <c r="AM32" s="32"/>
      <c r="AN32" s="22"/>
      <c r="AO32" s="30"/>
      <c r="AP32" s="12"/>
      <c r="AQ32" s="31"/>
      <c r="AR32" s="30"/>
      <c r="AS32" s="32"/>
      <c r="AT32" s="30"/>
      <c r="AU32" s="22"/>
      <c r="AV32" s="30"/>
      <c r="AW32" s="30"/>
      <c r="AX32" s="12"/>
      <c r="AY32" s="12"/>
      <c r="AZ32" s="31"/>
      <c r="BA32" s="22"/>
      <c r="BB32" s="30"/>
      <c r="BC32" s="30"/>
      <c r="BD32" s="10"/>
      <c r="BE32" s="12"/>
      <c r="BF32" s="46" t="s">
        <v>63</v>
      </c>
      <c r="BG32" s="14">
        <v>6850</v>
      </c>
      <c r="BH32" s="12">
        <v>36</v>
      </c>
      <c r="BI32" s="38">
        <v>46</v>
      </c>
      <c r="BJ32" s="12">
        <v>33</v>
      </c>
      <c r="BK32" s="38">
        <v>42</v>
      </c>
      <c r="BL32" s="12">
        <v>26</v>
      </c>
      <c r="BM32" s="38">
        <v>37</v>
      </c>
      <c r="BN32" s="12"/>
      <c r="BO32" s="73"/>
      <c r="BP32" s="73"/>
      <c r="BQ32" s="73"/>
      <c r="BR32" s="73"/>
      <c r="BS32" s="73">
        <v>0</v>
      </c>
      <c r="BT32" s="73">
        <v>0</v>
      </c>
      <c r="BU32" s="73"/>
      <c r="BV32" s="73"/>
    </row>
    <row r="33" spans="1:74" ht="14.25" customHeight="1">
      <c r="A33" s="107">
        <v>6016</v>
      </c>
      <c r="B33" s="52" t="s">
        <v>64</v>
      </c>
      <c r="C33" s="52" t="s">
        <v>245</v>
      </c>
      <c r="D33" s="122" t="s">
        <v>65</v>
      </c>
      <c r="E33" s="52" t="s">
        <v>20</v>
      </c>
      <c r="F33" s="66" t="s">
        <v>21</v>
      </c>
      <c r="G33" s="65">
        <v>1362</v>
      </c>
      <c r="H33" s="65">
        <v>0</v>
      </c>
      <c r="I33" s="65">
        <v>1362</v>
      </c>
      <c r="J33" s="65">
        <v>542</v>
      </c>
      <c r="K33" s="65">
        <v>452</v>
      </c>
      <c r="L33" s="65">
        <v>368</v>
      </c>
      <c r="M33" s="65">
        <v>61</v>
      </c>
      <c r="N33" s="67">
        <v>9</v>
      </c>
      <c r="O33" s="123">
        <v>12</v>
      </c>
      <c r="P33" s="3">
        <v>0</v>
      </c>
      <c r="Q33" s="15">
        <v>6016</v>
      </c>
      <c r="R33" s="4" t="s">
        <v>64</v>
      </c>
      <c r="T33" s="30"/>
      <c r="U33" s="30">
        <v>1</v>
      </c>
      <c r="V33" s="30"/>
      <c r="W33" s="30"/>
      <c r="X33" s="30"/>
      <c r="Y33" s="30">
        <v>38</v>
      </c>
      <c r="Z33" s="30"/>
      <c r="AA33" s="30"/>
      <c r="AB33" s="30"/>
      <c r="AC33" s="12">
        <v>2</v>
      </c>
      <c r="AD33" s="31">
        <v>1</v>
      </c>
      <c r="AE33" s="22"/>
      <c r="AF33" s="30"/>
      <c r="AG33" s="30"/>
      <c r="AH33" s="30"/>
      <c r="AI33" s="30">
        <v>18</v>
      </c>
      <c r="AJ33" s="30"/>
      <c r="AK33" s="30"/>
      <c r="AL33" s="30"/>
      <c r="AM33" s="32">
        <v>1</v>
      </c>
      <c r="AN33" s="22"/>
      <c r="AO33" s="30"/>
      <c r="AP33" s="12">
        <v>4</v>
      </c>
      <c r="AQ33" s="31"/>
      <c r="AR33" s="30"/>
      <c r="AS33" s="32">
        <v>5</v>
      </c>
      <c r="AT33" s="30"/>
      <c r="AU33" s="22"/>
      <c r="AV33" s="30"/>
      <c r="AW33" s="30"/>
      <c r="AX33" s="12">
        <v>1</v>
      </c>
      <c r="AY33" s="12">
        <v>0</v>
      </c>
      <c r="AZ33" s="31">
        <v>5</v>
      </c>
      <c r="BA33" s="22">
        <v>1</v>
      </c>
      <c r="BB33" s="30"/>
      <c r="BC33" s="30">
        <v>1</v>
      </c>
      <c r="BD33" s="10">
        <v>1</v>
      </c>
      <c r="BE33" s="12">
        <v>3</v>
      </c>
      <c r="BF33" s="46" t="s">
        <v>21</v>
      </c>
      <c r="BG33" s="14">
        <v>6100</v>
      </c>
      <c r="BH33" s="12"/>
      <c r="BI33" s="37">
        <v>542</v>
      </c>
      <c r="BJ33" s="12"/>
      <c r="BK33" s="37">
        <v>452</v>
      </c>
      <c r="BL33" s="12"/>
      <c r="BM33" s="37">
        <v>368</v>
      </c>
      <c r="BN33" s="12"/>
      <c r="BO33" s="73">
        <v>41</v>
      </c>
      <c r="BP33" s="73">
        <v>20</v>
      </c>
      <c r="BQ33" s="73">
        <v>4</v>
      </c>
      <c r="BR33" s="73">
        <v>5</v>
      </c>
      <c r="BS33" s="73">
        <v>1</v>
      </c>
      <c r="BT33" s="73">
        <v>11</v>
      </c>
      <c r="BU33" s="73">
        <v>5</v>
      </c>
      <c r="BV33" s="73">
        <v>16</v>
      </c>
    </row>
    <row r="34" spans="1:74" ht="14.25" customHeight="1">
      <c r="A34" s="107">
        <v>6017</v>
      </c>
      <c r="B34" s="52" t="s">
        <v>67</v>
      </c>
      <c r="C34" s="52" t="s">
        <v>234</v>
      </c>
      <c r="D34" s="122" t="s">
        <v>68</v>
      </c>
      <c r="E34" s="52" t="s">
        <v>20</v>
      </c>
      <c r="F34" s="66" t="s">
        <v>21</v>
      </c>
      <c r="G34" s="65">
        <v>543</v>
      </c>
      <c r="H34" s="65">
        <v>334</v>
      </c>
      <c r="I34" s="65">
        <v>209</v>
      </c>
      <c r="J34" s="65">
        <v>157</v>
      </c>
      <c r="K34" s="65">
        <v>157</v>
      </c>
      <c r="L34" s="65">
        <v>229</v>
      </c>
      <c r="M34" s="65">
        <v>23</v>
      </c>
      <c r="N34" s="67">
        <v>4</v>
      </c>
      <c r="O34" s="123">
        <v>5</v>
      </c>
      <c r="P34" s="3">
        <v>0</v>
      </c>
      <c r="Q34" s="15">
        <v>6017</v>
      </c>
      <c r="R34" s="4" t="s">
        <v>67</v>
      </c>
      <c r="T34" s="30">
        <v>1</v>
      </c>
      <c r="U34" s="30"/>
      <c r="V34" s="30">
        <v>1</v>
      </c>
      <c r="W34" s="30"/>
      <c r="X34" s="30"/>
      <c r="Y34" s="30">
        <v>10</v>
      </c>
      <c r="Z34" s="30"/>
      <c r="AA34" s="30"/>
      <c r="AB34" s="30"/>
      <c r="AC34" s="12">
        <v>3</v>
      </c>
      <c r="AD34" s="31"/>
      <c r="AE34" s="22"/>
      <c r="AF34" s="30"/>
      <c r="AG34" s="30"/>
      <c r="AH34" s="30"/>
      <c r="AI34" s="30">
        <v>5</v>
      </c>
      <c r="AJ34" s="30"/>
      <c r="AK34" s="30">
        <v>1</v>
      </c>
      <c r="AL34" s="30"/>
      <c r="AM34" s="32">
        <v>2</v>
      </c>
      <c r="AN34" s="22"/>
      <c r="AO34" s="30"/>
      <c r="AP34" s="12">
        <v>2</v>
      </c>
      <c r="AQ34" s="31"/>
      <c r="AR34" s="30"/>
      <c r="AS34" s="32">
        <v>2</v>
      </c>
      <c r="AT34" s="30"/>
      <c r="AU34" s="22"/>
      <c r="AV34" s="30"/>
      <c r="AW34" s="30"/>
      <c r="AX34" s="12"/>
      <c r="AY34" s="12">
        <v>4</v>
      </c>
      <c r="AZ34" s="31">
        <v>1</v>
      </c>
      <c r="BA34" s="22"/>
      <c r="BB34" s="30"/>
      <c r="BC34" s="30"/>
      <c r="BD34" s="10"/>
      <c r="BE34" s="12"/>
      <c r="BF34" s="46" t="s">
        <v>21</v>
      </c>
      <c r="BG34" s="14">
        <v>6100</v>
      </c>
      <c r="BH34" s="5">
        <v>100</v>
      </c>
      <c r="BI34" s="37">
        <v>57</v>
      </c>
      <c r="BJ34" s="5">
        <v>101</v>
      </c>
      <c r="BK34" s="37">
        <v>56</v>
      </c>
      <c r="BL34" s="5">
        <v>133</v>
      </c>
      <c r="BM34" s="37">
        <v>96</v>
      </c>
      <c r="BN34" s="12"/>
      <c r="BO34" s="73">
        <v>15</v>
      </c>
      <c r="BP34" s="73">
        <v>8</v>
      </c>
      <c r="BQ34" s="73">
        <v>2</v>
      </c>
      <c r="BR34" s="73">
        <v>2</v>
      </c>
      <c r="BS34" s="73">
        <v>4</v>
      </c>
      <c r="BT34" s="73">
        <v>1</v>
      </c>
      <c r="BU34" s="73">
        <v>6</v>
      </c>
      <c r="BV34" s="73">
        <v>3</v>
      </c>
    </row>
    <row r="35" spans="1:74" ht="14.25" customHeight="1">
      <c r="A35" s="107">
        <v>6018</v>
      </c>
      <c r="B35" s="52" t="s">
        <v>69</v>
      </c>
      <c r="C35" s="52" t="s">
        <v>188</v>
      </c>
      <c r="D35" s="122" t="s">
        <v>70</v>
      </c>
      <c r="E35" s="52" t="s">
        <v>20</v>
      </c>
      <c r="F35" s="66" t="s">
        <v>21</v>
      </c>
      <c r="G35" s="65">
        <v>1180</v>
      </c>
      <c r="H35" s="65">
        <v>791</v>
      </c>
      <c r="I35" s="65">
        <v>389</v>
      </c>
      <c r="J35" s="65">
        <v>458</v>
      </c>
      <c r="K35" s="65">
        <v>356</v>
      </c>
      <c r="L35" s="65">
        <v>366</v>
      </c>
      <c r="M35" s="65">
        <v>47</v>
      </c>
      <c r="N35" s="67">
        <v>4</v>
      </c>
      <c r="O35" s="123">
        <v>1</v>
      </c>
      <c r="P35" s="3">
        <v>0</v>
      </c>
      <c r="Q35" s="15">
        <v>6018</v>
      </c>
      <c r="R35" s="4" t="s">
        <v>69</v>
      </c>
      <c r="T35" s="30">
        <v>1</v>
      </c>
      <c r="U35" s="30"/>
      <c r="V35" s="30">
        <v>1</v>
      </c>
      <c r="W35" s="30">
        <v>4</v>
      </c>
      <c r="X35" s="30">
        <v>2</v>
      </c>
      <c r="Y35" s="30">
        <v>18</v>
      </c>
      <c r="Z35" s="30"/>
      <c r="AA35" s="30"/>
      <c r="AB35" s="30"/>
      <c r="AC35" s="12">
        <v>2</v>
      </c>
      <c r="AD35" s="31"/>
      <c r="AE35" s="22"/>
      <c r="AF35" s="30">
        <v>0</v>
      </c>
      <c r="AG35" s="30"/>
      <c r="AH35" s="30">
        <v>1</v>
      </c>
      <c r="AI35" s="30">
        <v>9</v>
      </c>
      <c r="AJ35" s="30"/>
      <c r="AK35" s="30"/>
      <c r="AL35" s="30"/>
      <c r="AM35" s="32">
        <v>9</v>
      </c>
      <c r="AN35" s="22"/>
      <c r="AO35" s="30"/>
      <c r="AP35" s="12">
        <v>2</v>
      </c>
      <c r="AQ35" s="31"/>
      <c r="AR35" s="30"/>
      <c r="AS35" s="32">
        <v>2</v>
      </c>
      <c r="AT35" s="30"/>
      <c r="AU35" s="22"/>
      <c r="AV35" s="30"/>
      <c r="AW35" s="30"/>
      <c r="AX35" s="12"/>
      <c r="AY35" s="12"/>
      <c r="AZ35" s="31">
        <v>1</v>
      </c>
      <c r="BA35" s="22"/>
      <c r="BB35" s="30"/>
      <c r="BC35" s="30"/>
      <c r="BD35" s="10"/>
      <c r="BE35" s="12"/>
      <c r="BF35" s="46" t="s">
        <v>21</v>
      </c>
      <c r="BG35" s="14">
        <v>6100</v>
      </c>
      <c r="BH35" s="5">
        <v>302</v>
      </c>
      <c r="BI35" s="37">
        <v>156</v>
      </c>
      <c r="BJ35" s="5">
        <v>255</v>
      </c>
      <c r="BK35" s="37">
        <v>101</v>
      </c>
      <c r="BL35" s="5">
        <v>234</v>
      </c>
      <c r="BM35" s="37">
        <v>132</v>
      </c>
      <c r="BN35" s="12"/>
      <c r="BO35" s="73">
        <v>28</v>
      </c>
      <c r="BP35" s="73">
        <v>19</v>
      </c>
      <c r="BQ35" s="73">
        <v>2</v>
      </c>
      <c r="BR35" s="73">
        <v>2</v>
      </c>
      <c r="BS35" s="73">
        <v>0</v>
      </c>
      <c r="BT35" s="73">
        <v>1</v>
      </c>
      <c r="BU35" s="73">
        <v>2</v>
      </c>
      <c r="BV35" s="73">
        <v>3</v>
      </c>
    </row>
    <row r="36" spans="1:74" ht="14.25" customHeight="1">
      <c r="A36" s="107">
        <v>6019</v>
      </c>
      <c r="B36" s="52" t="s">
        <v>230</v>
      </c>
      <c r="C36" s="52" t="s">
        <v>49</v>
      </c>
      <c r="D36" s="122" t="s">
        <v>50</v>
      </c>
      <c r="E36" s="52" t="s">
        <v>20</v>
      </c>
      <c r="F36" s="66" t="s">
        <v>72</v>
      </c>
      <c r="G36" s="67">
        <v>636</v>
      </c>
      <c r="H36" s="67">
        <v>146</v>
      </c>
      <c r="I36" s="67">
        <v>490</v>
      </c>
      <c r="J36" s="67">
        <v>215</v>
      </c>
      <c r="K36" s="67">
        <v>231</v>
      </c>
      <c r="L36" s="67">
        <v>190</v>
      </c>
      <c r="M36" s="65">
        <v>21</v>
      </c>
      <c r="N36" s="67">
        <v>2</v>
      </c>
      <c r="O36" s="123">
        <v>2</v>
      </c>
      <c r="P36" s="3">
        <v>0</v>
      </c>
      <c r="Q36" s="15">
        <v>6019</v>
      </c>
      <c r="R36" s="4" t="s">
        <v>230</v>
      </c>
      <c r="T36" s="30"/>
      <c r="U36" s="30"/>
      <c r="V36" s="30">
        <v>1</v>
      </c>
      <c r="W36" s="30"/>
      <c r="X36" s="30"/>
      <c r="Y36" s="30">
        <v>9</v>
      </c>
      <c r="Z36" s="30"/>
      <c r="AA36" s="30"/>
      <c r="AB36" s="30"/>
      <c r="AC36" s="12">
        <v>2</v>
      </c>
      <c r="AD36" s="31"/>
      <c r="AE36" s="22"/>
      <c r="AF36" s="30"/>
      <c r="AG36" s="30"/>
      <c r="AH36" s="30"/>
      <c r="AI36" s="30">
        <v>6</v>
      </c>
      <c r="AJ36" s="30"/>
      <c r="AK36" s="30"/>
      <c r="AL36" s="30"/>
      <c r="AM36" s="32">
        <v>3</v>
      </c>
      <c r="AN36" s="22"/>
      <c r="AO36" s="30"/>
      <c r="AP36" s="12"/>
      <c r="AQ36" s="31"/>
      <c r="AR36" s="30"/>
      <c r="AS36" s="32">
        <v>2</v>
      </c>
      <c r="AT36" s="30"/>
      <c r="AU36" s="22"/>
      <c r="AV36" s="30">
        <v>1</v>
      </c>
      <c r="AW36" s="30"/>
      <c r="AX36" s="12"/>
      <c r="AY36" s="12">
        <v>1</v>
      </c>
      <c r="AZ36" s="31"/>
      <c r="BA36" s="22"/>
      <c r="BB36" s="30"/>
      <c r="BC36" s="30"/>
      <c r="BD36" s="10"/>
      <c r="BE36" s="12"/>
      <c r="BF36" s="46" t="s">
        <v>72</v>
      </c>
      <c r="BG36" s="14">
        <v>6100</v>
      </c>
      <c r="BH36" s="5">
        <v>40</v>
      </c>
      <c r="BI36" s="37">
        <v>109</v>
      </c>
      <c r="BJ36" s="5">
        <v>46</v>
      </c>
      <c r="BK36" s="37">
        <v>104</v>
      </c>
      <c r="BL36" s="5">
        <v>33</v>
      </c>
      <c r="BM36" s="37">
        <v>88</v>
      </c>
      <c r="BN36" s="12"/>
      <c r="BO36" s="73">
        <v>12</v>
      </c>
      <c r="BP36" s="73">
        <v>9</v>
      </c>
      <c r="BQ36" s="73">
        <v>0</v>
      </c>
      <c r="BR36" s="73">
        <v>2</v>
      </c>
      <c r="BS36" s="73">
        <v>2</v>
      </c>
      <c r="BT36" s="73">
        <v>0</v>
      </c>
      <c r="BU36" s="73">
        <v>2</v>
      </c>
      <c r="BV36" s="73">
        <v>2</v>
      </c>
    </row>
    <row r="37" spans="1:74" ht="14.25" customHeight="1">
      <c r="A37" s="107">
        <v>6019</v>
      </c>
      <c r="B37" s="52" t="s">
        <v>230</v>
      </c>
      <c r="C37" s="52" t="s">
        <v>49</v>
      </c>
      <c r="D37" s="122" t="s">
        <v>50</v>
      </c>
      <c r="E37" s="52" t="s">
        <v>20</v>
      </c>
      <c r="F37" s="66" t="s">
        <v>75</v>
      </c>
      <c r="G37" s="65">
        <v>420</v>
      </c>
      <c r="H37" s="65">
        <v>119</v>
      </c>
      <c r="I37" s="65">
        <v>301</v>
      </c>
      <c r="J37" s="65">
        <v>149</v>
      </c>
      <c r="K37" s="65">
        <v>150</v>
      </c>
      <c r="L37" s="65">
        <v>121</v>
      </c>
      <c r="M37" s="65"/>
      <c r="N37" s="67"/>
      <c r="O37" s="123"/>
      <c r="P37" s="3">
        <v>0</v>
      </c>
      <c r="Q37" s="15"/>
      <c r="R37" s="4" t="s">
        <v>71</v>
      </c>
      <c r="T37" s="30"/>
      <c r="U37" s="30"/>
      <c r="V37" s="30"/>
      <c r="W37" s="30"/>
      <c r="X37" s="30"/>
      <c r="Y37" s="30"/>
      <c r="Z37" s="30"/>
      <c r="AA37" s="30"/>
      <c r="AB37" s="30"/>
      <c r="AC37" s="12"/>
      <c r="AD37" s="31"/>
      <c r="AE37" s="22"/>
      <c r="AF37" s="30"/>
      <c r="AG37" s="30"/>
      <c r="AH37" s="30"/>
      <c r="AI37" s="30"/>
      <c r="AJ37" s="30"/>
      <c r="AK37" s="30"/>
      <c r="AL37" s="30"/>
      <c r="AM37" s="32"/>
      <c r="AN37" s="22"/>
      <c r="AO37" s="30"/>
      <c r="AP37" s="12"/>
      <c r="AQ37" s="31"/>
      <c r="AR37" s="30"/>
      <c r="AS37" s="32"/>
      <c r="AT37" s="30"/>
      <c r="AU37" s="22"/>
      <c r="AV37" s="30"/>
      <c r="AW37" s="30"/>
      <c r="AX37" s="12"/>
      <c r="AY37" s="12"/>
      <c r="AZ37" s="31"/>
      <c r="BA37" s="22"/>
      <c r="BB37" s="30"/>
      <c r="BC37" s="30"/>
      <c r="BD37" s="10"/>
      <c r="BE37" s="12"/>
      <c r="BF37" s="46" t="s">
        <v>75</v>
      </c>
      <c r="BG37" s="14">
        <v>6605</v>
      </c>
      <c r="BH37" s="5">
        <v>3</v>
      </c>
      <c r="BI37" s="37">
        <v>63</v>
      </c>
      <c r="BJ37" s="12">
        <v>17</v>
      </c>
      <c r="BK37" s="37">
        <v>64</v>
      </c>
      <c r="BL37" s="12">
        <v>7</v>
      </c>
      <c r="BM37" s="37">
        <v>62</v>
      </c>
      <c r="BN37" s="12"/>
      <c r="BO37" s="73"/>
      <c r="BP37" s="73"/>
      <c r="BQ37" s="73"/>
      <c r="BR37" s="73"/>
      <c r="BS37" s="73">
        <v>0</v>
      </c>
      <c r="BT37" s="73">
        <v>0</v>
      </c>
      <c r="BU37" s="73"/>
      <c r="BV37" s="73"/>
    </row>
    <row r="38" spans="1:74" ht="14.25" customHeight="1">
      <c r="A38" s="107">
        <v>6053</v>
      </c>
      <c r="B38" s="61" t="s">
        <v>179</v>
      </c>
      <c r="C38" s="52" t="s">
        <v>253</v>
      </c>
      <c r="D38" s="122" t="s">
        <v>77</v>
      </c>
      <c r="E38" s="52" t="s">
        <v>20</v>
      </c>
      <c r="F38" s="66" t="s">
        <v>21</v>
      </c>
      <c r="G38" s="67">
        <v>1957</v>
      </c>
      <c r="H38" s="67">
        <v>1210</v>
      </c>
      <c r="I38" s="67">
        <v>747</v>
      </c>
      <c r="J38" s="67">
        <v>673</v>
      </c>
      <c r="K38" s="67">
        <v>655</v>
      </c>
      <c r="L38" s="67">
        <v>629</v>
      </c>
      <c r="M38" s="65">
        <v>82</v>
      </c>
      <c r="N38" s="67">
        <v>6</v>
      </c>
      <c r="O38" s="123">
        <v>3</v>
      </c>
      <c r="P38" s="3">
        <v>0</v>
      </c>
      <c r="Q38" s="105">
        <v>6053</v>
      </c>
      <c r="R38" s="4" t="s">
        <v>76</v>
      </c>
      <c r="T38" s="30">
        <v>1</v>
      </c>
      <c r="U38" s="30"/>
      <c r="V38" s="30">
        <v>1</v>
      </c>
      <c r="W38" s="30"/>
      <c r="X38" s="30"/>
      <c r="Y38" s="30">
        <v>51</v>
      </c>
      <c r="Z38" s="30"/>
      <c r="AA38" s="30"/>
      <c r="AB38" s="30"/>
      <c r="AC38" s="12">
        <v>13</v>
      </c>
      <c r="AD38" s="31"/>
      <c r="AE38" s="22"/>
      <c r="AF38" s="30"/>
      <c r="AG38" s="30"/>
      <c r="AH38" s="30"/>
      <c r="AI38" s="30">
        <v>9</v>
      </c>
      <c r="AJ38" s="30"/>
      <c r="AK38" s="30">
        <v>1</v>
      </c>
      <c r="AL38" s="30"/>
      <c r="AM38" s="32">
        <v>6</v>
      </c>
      <c r="AN38" s="22"/>
      <c r="AO38" s="30"/>
      <c r="AP38" s="12">
        <v>5</v>
      </c>
      <c r="AQ38" s="31"/>
      <c r="AR38" s="30"/>
      <c r="AS38" s="32">
        <v>1</v>
      </c>
      <c r="AT38" s="30">
        <v>2</v>
      </c>
      <c r="AU38" s="22"/>
      <c r="AV38" s="30"/>
      <c r="AW38" s="30"/>
      <c r="AX38" s="12"/>
      <c r="AY38" s="12"/>
      <c r="AZ38" s="31">
        <v>1</v>
      </c>
      <c r="BA38" s="22"/>
      <c r="BB38" s="30"/>
      <c r="BC38" s="30"/>
      <c r="BD38" s="10"/>
      <c r="BE38" s="12"/>
      <c r="BF38" s="46" t="s">
        <v>21</v>
      </c>
      <c r="BG38" s="14">
        <v>6100</v>
      </c>
      <c r="BH38" s="5">
        <v>210</v>
      </c>
      <c r="BI38" s="37">
        <v>241</v>
      </c>
      <c r="BJ38" s="5">
        <v>232</v>
      </c>
      <c r="BK38" s="37">
        <v>228</v>
      </c>
      <c r="BL38" s="5">
        <v>234</v>
      </c>
      <c r="BM38" s="37">
        <v>211</v>
      </c>
      <c r="BN38" s="12"/>
      <c r="BO38" s="73">
        <v>66</v>
      </c>
      <c r="BP38" s="73">
        <v>16</v>
      </c>
      <c r="BQ38" s="73">
        <v>5</v>
      </c>
      <c r="BR38" s="73">
        <v>1</v>
      </c>
      <c r="BS38" s="73">
        <v>2</v>
      </c>
      <c r="BT38" s="73">
        <v>1</v>
      </c>
      <c r="BU38" s="73">
        <v>7</v>
      </c>
      <c r="BV38" s="73">
        <v>2</v>
      </c>
    </row>
    <row r="39" spans="1:74" ht="14.25" customHeight="1">
      <c r="A39" s="107">
        <v>6053</v>
      </c>
      <c r="B39" s="61" t="s">
        <v>179</v>
      </c>
      <c r="C39" s="52" t="s">
        <v>253</v>
      </c>
      <c r="D39" s="122" t="s">
        <v>77</v>
      </c>
      <c r="E39" s="52" t="s">
        <v>20</v>
      </c>
      <c r="F39" s="66" t="s">
        <v>51</v>
      </c>
      <c r="G39" s="65">
        <v>1356</v>
      </c>
      <c r="H39" s="65">
        <v>676</v>
      </c>
      <c r="I39" s="65">
        <v>680</v>
      </c>
      <c r="J39" s="65">
        <v>451</v>
      </c>
      <c r="K39" s="65">
        <v>460</v>
      </c>
      <c r="L39" s="65">
        <v>445</v>
      </c>
      <c r="M39" s="65"/>
      <c r="N39" s="67"/>
      <c r="O39" s="123"/>
      <c r="P39" s="3">
        <v>0</v>
      </c>
      <c r="Q39" s="15"/>
      <c r="R39" s="4" t="s">
        <v>71</v>
      </c>
      <c r="T39" s="30"/>
      <c r="U39" s="30"/>
      <c r="V39" s="30"/>
      <c r="W39" s="30"/>
      <c r="X39" s="30"/>
      <c r="Y39" s="30"/>
      <c r="Z39" s="30"/>
      <c r="AA39" s="30"/>
      <c r="AB39" s="30"/>
      <c r="AC39" s="12"/>
      <c r="AD39" s="31"/>
      <c r="AE39" s="22"/>
      <c r="AF39" s="30"/>
      <c r="AG39" s="30"/>
      <c r="AH39" s="30"/>
      <c r="AI39" s="30"/>
      <c r="AJ39" s="30"/>
      <c r="AK39" s="30"/>
      <c r="AL39" s="30"/>
      <c r="AM39" s="32"/>
      <c r="AN39" s="22"/>
      <c r="AO39" s="30"/>
      <c r="AP39" s="12"/>
      <c r="AQ39" s="31"/>
      <c r="AR39" s="30"/>
      <c r="AS39" s="32"/>
      <c r="AT39" s="30"/>
      <c r="AU39" s="22"/>
      <c r="AV39" s="30"/>
      <c r="AW39" s="30"/>
      <c r="AX39" s="12"/>
      <c r="AY39" s="12"/>
      <c r="AZ39" s="31"/>
      <c r="BA39" s="22"/>
      <c r="BB39" s="30"/>
      <c r="BC39" s="30"/>
      <c r="BD39" s="10"/>
      <c r="BE39" s="12"/>
      <c r="BF39" s="46" t="s">
        <v>51</v>
      </c>
      <c r="BG39" s="14">
        <v>6305</v>
      </c>
      <c r="BH39" s="5">
        <v>106</v>
      </c>
      <c r="BI39" s="38"/>
      <c r="BJ39" s="5">
        <v>97</v>
      </c>
      <c r="BK39" s="38"/>
      <c r="BL39" s="5">
        <v>98</v>
      </c>
      <c r="BM39" s="38"/>
      <c r="BN39" s="12"/>
      <c r="BO39" s="73"/>
      <c r="BP39" s="73"/>
      <c r="BQ39" s="73"/>
      <c r="BR39" s="73"/>
      <c r="BS39" s="73">
        <v>0</v>
      </c>
      <c r="BT39" s="73">
        <v>0</v>
      </c>
      <c r="BU39" s="73"/>
      <c r="BV39" s="73"/>
    </row>
    <row r="40" spans="1:74" ht="14.25" customHeight="1">
      <c r="A40" s="107">
        <v>6053</v>
      </c>
      <c r="B40" s="61" t="s">
        <v>179</v>
      </c>
      <c r="C40" s="52" t="s">
        <v>253</v>
      </c>
      <c r="D40" s="122" t="s">
        <v>77</v>
      </c>
      <c r="E40" s="52" t="s">
        <v>20</v>
      </c>
      <c r="F40" s="66" t="s">
        <v>191</v>
      </c>
      <c r="G40" s="65">
        <v>301</v>
      </c>
      <c r="H40" s="65">
        <v>301</v>
      </c>
      <c r="I40" s="65">
        <v>0</v>
      </c>
      <c r="J40" s="65">
        <v>106</v>
      </c>
      <c r="K40" s="65">
        <v>97</v>
      </c>
      <c r="L40" s="65">
        <v>98</v>
      </c>
      <c r="M40" s="65"/>
      <c r="N40" s="67"/>
      <c r="O40" s="123"/>
      <c r="P40" s="3">
        <v>0</v>
      </c>
      <c r="Q40" s="15"/>
      <c r="R40" s="12"/>
      <c r="T40" s="30"/>
      <c r="U40" s="30"/>
      <c r="V40" s="30"/>
      <c r="W40" s="30"/>
      <c r="X40" s="30"/>
      <c r="Y40" s="30"/>
      <c r="Z40" s="30"/>
      <c r="AA40" s="30"/>
      <c r="AB40" s="30"/>
      <c r="AC40" s="12"/>
      <c r="AD40" s="31"/>
      <c r="AE40" s="22"/>
      <c r="AF40" s="30"/>
      <c r="AG40" s="30"/>
      <c r="AH40" s="30"/>
      <c r="AI40" s="30"/>
      <c r="AJ40" s="30"/>
      <c r="AK40" s="30"/>
      <c r="AL40" s="30"/>
      <c r="AM40" s="32"/>
      <c r="AN40" s="22"/>
      <c r="AO40" s="30"/>
      <c r="AP40" s="12"/>
      <c r="AQ40" s="31"/>
      <c r="AR40" s="30"/>
      <c r="AS40" s="32"/>
      <c r="AT40" s="30"/>
      <c r="AU40" s="22"/>
      <c r="AV40" s="30"/>
      <c r="AW40" s="30"/>
      <c r="AX40" s="12"/>
      <c r="AY40" s="12"/>
      <c r="AZ40" s="31"/>
      <c r="BA40" s="22"/>
      <c r="BB40" s="30"/>
      <c r="BC40" s="30"/>
      <c r="BD40" s="10"/>
      <c r="BE40" s="12"/>
      <c r="BF40" s="46" t="s">
        <v>96</v>
      </c>
      <c r="BG40" s="14">
        <v>6307</v>
      </c>
      <c r="BH40" s="5">
        <v>94</v>
      </c>
      <c r="BI40" s="38">
        <v>22</v>
      </c>
      <c r="BJ40" s="5">
        <v>78</v>
      </c>
      <c r="BK40" s="38">
        <v>20</v>
      </c>
      <c r="BL40" s="5">
        <v>61</v>
      </c>
      <c r="BM40" s="38">
        <v>25</v>
      </c>
      <c r="BN40" s="12"/>
      <c r="BO40" s="73"/>
      <c r="BP40" s="73"/>
      <c r="BQ40" s="73"/>
      <c r="BR40" s="73"/>
      <c r="BS40" s="73">
        <v>0</v>
      </c>
      <c r="BT40" s="73">
        <v>0</v>
      </c>
      <c r="BU40" s="73"/>
      <c r="BV40" s="73"/>
    </row>
    <row r="41" spans="1:74" ht="14.25" customHeight="1">
      <c r="A41" s="107">
        <v>6054</v>
      </c>
      <c r="B41" s="52" t="s">
        <v>78</v>
      </c>
      <c r="C41" s="52" t="s">
        <v>302</v>
      </c>
      <c r="D41" s="122" t="s">
        <v>79</v>
      </c>
      <c r="E41" s="52" t="s">
        <v>20</v>
      </c>
      <c r="F41" s="66" t="s">
        <v>21</v>
      </c>
      <c r="G41" s="67">
        <v>1601</v>
      </c>
      <c r="H41" s="67">
        <v>1150</v>
      </c>
      <c r="I41" s="67">
        <v>451</v>
      </c>
      <c r="J41" s="67">
        <v>626</v>
      </c>
      <c r="K41" s="67">
        <v>444</v>
      </c>
      <c r="L41" s="67">
        <v>531</v>
      </c>
      <c r="M41" s="65">
        <v>82</v>
      </c>
      <c r="N41" s="67">
        <v>8</v>
      </c>
      <c r="O41" s="123">
        <v>3</v>
      </c>
      <c r="P41" s="3">
        <v>0</v>
      </c>
      <c r="Q41" s="15">
        <v>6054</v>
      </c>
      <c r="R41" s="4" t="s">
        <v>78</v>
      </c>
      <c r="T41" s="30">
        <v>1</v>
      </c>
      <c r="U41" s="30"/>
      <c r="V41" s="30">
        <v>2</v>
      </c>
      <c r="W41" s="30"/>
      <c r="X41" s="30"/>
      <c r="Y41" s="30">
        <v>57</v>
      </c>
      <c r="Z41" s="30"/>
      <c r="AA41" s="30"/>
      <c r="AB41" s="30"/>
      <c r="AC41" s="12">
        <v>6</v>
      </c>
      <c r="AD41" s="31"/>
      <c r="AE41" s="22"/>
      <c r="AF41" s="30"/>
      <c r="AG41" s="30"/>
      <c r="AH41" s="30"/>
      <c r="AI41" s="30">
        <v>5</v>
      </c>
      <c r="AJ41" s="30"/>
      <c r="AK41" s="30">
        <v>1</v>
      </c>
      <c r="AL41" s="30">
        <v>1</v>
      </c>
      <c r="AM41" s="32">
        <v>9</v>
      </c>
      <c r="AN41" s="22"/>
      <c r="AO41" s="30"/>
      <c r="AP41" s="12">
        <v>4</v>
      </c>
      <c r="AQ41" s="31"/>
      <c r="AR41" s="30"/>
      <c r="AS41" s="32">
        <v>4</v>
      </c>
      <c r="AT41" s="30">
        <v>1</v>
      </c>
      <c r="AU41" s="22"/>
      <c r="AV41" s="30"/>
      <c r="AW41" s="30"/>
      <c r="AX41" s="12">
        <v>2</v>
      </c>
      <c r="AY41" s="12"/>
      <c r="AZ41" s="31"/>
      <c r="BA41" s="22"/>
      <c r="BB41" s="30"/>
      <c r="BC41" s="30"/>
      <c r="BD41" s="10"/>
      <c r="BE41" s="12"/>
      <c r="BF41" s="46" t="s">
        <v>21</v>
      </c>
      <c r="BG41" s="14">
        <v>6100</v>
      </c>
      <c r="BH41" s="5">
        <v>132</v>
      </c>
      <c r="BI41" s="37">
        <v>76</v>
      </c>
      <c r="BJ41" s="5">
        <v>92</v>
      </c>
      <c r="BK41" s="37">
        <v>65</v>
      </c>
      <c r="BL41" s="5">
        <v>111</v>
      </c>
      <c r="BM41" s="37">
        <v>69</v>
      </c>
      <c r="BN41" s="12"/>
      <c r="BO41" s="73">
        <v>66</v>
      </c>
      <c r="BP41" s="73">
        <v>16</v>
      </c>
      <c r="BQ41" s="73">
        <v>4</v>
      </c>
      <c r="BR41" s="73">
        <v>4</v>
      </c>
      <c r="BS41" s="73">
        <v>3</v>
      </c>
      <c r="BT41" s="73">
        <v>0</v>
      </c>
      <c r="BU41" s="73">
        <v>7</v>
      </c>
      <c r="BV41" s="73">
        <v>4</v>
      </c>
    </row>
    <row r="42" spans="1:74" ht="14.25" customHeight="1">
      <c r="A42" s="107">
        <v>6054</v>
      </c>
      <c r="B42" s="52" t="s">
        <v>78</v>
      </c>
      <c r="C42" s="52" t="s">
        <v>302</v>
      </c>
      <c r="D42" s="122" t="s">
        <v>79</v>
      </c>
      <c r="E42" s="52" t="s">
        <v>20</v>
      </c>
      <c r="F42" s="66" t="s">
        <v>54</v>
      </c>
      <c r="G42" s="65">
        <v>545</v>
      </c>
      <c r="H42" s="65">
        <v>335</v>
      </c>
      <c r="I42" s="65">
        <v>210</v>
      </c>
      <c r="J42" s="65">
        <v>208</v>
      </c>
      <c r="K42" s="65">
        <v>157</v>
      </c>
      <c r="L42" s="65">
        <v>180</v>
      </c>
      <c r="M42" s="65"/>
      <c r="N42" s="67"/>
      <c r="O42" s="123"/>
      <c r="P42" s="3">
        <v>0</v>
      </c>
      <c r="Q42" s="15"/>
      <c r="R42" s="12"/>
      <c r="T42" s="30"/>
      <c r="U42" s="30"/>
      <c r="V42" s="30"/>
      <c r="W42" s="30"/>
      <c r="X42" s="30"/>
      <c r="Y42" s="30"/>
      <c r="Z42" s="30"/>
      <c r="AA42" s="30"/>
      <c r="AB42" s="30"/>
      <c r="AC42" s="12"/>
      <c r="AD42" s="31"/>
      <c r="AE42" s="22"/>
      <c r="AF42" s="30"/>
      <c r="AG42" s="30"/>
      <c r="AH42" s="30"/>
      <c r="AI42" s="30"/>
      <c r="AJ42" s="30"/>
      <c r="AK42" s="30"/>
      <c r="AL42" s="30"/>
      <c r="AM42" s="32"/>
      <c r="AN42" s="22"/>
      <c r="AO42" s="30"/>
      <c r="AP42" s="12"/>
      <c r="AQ42" s="31"/>
      <c r="AR42" s="30"/>
      <c r="AS42" s="32"/>
      <c r="AT42" s="30"/>
      <c r="AU42" s="22"/>
      <c r="AV42" s="30"/>
      <c r="AW42" s="30"/>
      <c r="AX42" s="12"/>
      <c r="AY42" s="12"/>
      <c r="AZ42" s="31"/>
      <c r="BA42" s="22"/>
      <c r="BB42" s="30"/>
      <c r="BC42" s="30"/>
      <c r="BD42" s="10"/>
      <c r="BE42" s="12"/>
      <c r="BF42" s="46" t="s">
        <v>54</v>
      </c>
      <c r="BG42" s="14">
        <v>6309</v>
      </c>
      <c r="BH42" s="5">
        <v>48</v>
      </c>
      <c r="BI42" s="38"/>
      <c r="BJ42" s="5">
        <v>17</v>
      </c>
      <c r="BK42" s="38"/>
      <c r="BL42" s="5">
        <v>26</v>
      </c>
      <c r="BM42" s="38"/>
      <c r="BN42" s="12"/>
      <c r="BO42" s="73"/>
      <c r="BP42" s="73"/>
      <c r="BQ42" s="73"/>
      <c r="BR42" s="73"/>
      <c r="BS42" s="73">
        <v>0</v>
      </c>
      <c r="BT42" s="73">
        <v>0</v>
      </c>
      <c r="BU42" s="73"/>
      <c r="BV42" s="73"/>
    </row>
    <row r="43" spans="1:74" ht="14.25" customHeight="1">
      <c r="A43" s="107">
        <v>6054</v>
      </c>
      <c r="B43" s="52" t="s">
        <v>78</v>
      </c>
      <c r="C43" s="52" t="s">
        <v>302</v>
      </c>
      <c r="D43" s="122" t="s">
        <v>79</v>
      </c>
      <c r="E43" s="52" t="s">
        <v>20</v>
      </c>
      <c r="F43" s="66" t="s">
        <v>51</v>
      </c>
      <c r="G43" s="65">
        <v>91</v>
      </c>
      <c r="H43" s="65">
        <v>91</v>
      </c>
      <c r="I43" s="65">
        <v>0</v>
      </c>
      <c r="J43" s="65">
        <v>48</v>
      </c>
      <c r="K43" s="65">
        <v>17</v>
      </c>
      <c r="L43" s="65">
        <v>26</v>
      </c>
      <c r="M43" s="65"/>
      <c r="N43" s="67"/>
      <c r="O43" s="123"/>
      <c r="P43" s="3">
        <v>0</v>
      </c>
      <c r="Q43" s="15"/>
      <c r="R43" s="12"/>
      <c r="T43" s="30"/>
      <c r="U43" s="30"/>
      <c r="V43" s="30"/>
      <c r="W43" s="30"/>
      <c r="X43" s="30"/>
      <c r="Y43" s="30"/>
      <c r="Z43" s="30"/>
      <c r="AA43" s="30"/>
      <c r="AB43" s="30"/>
      <c r="AC43" s="12"/>
      <c r="AD43" s="31"/>
      <c r="AE43" s="22"/>
      <c r="AF43" s="30"/>
      <c r="AG43" s="30"/>
      <c r="AH43" s="30"/>
      <c r="AI43" s="30"/>
      <c r="AJ43" s="30"/>
      <c r="AK43" s="30"/>
      <c r="AL43" s="30"/>
      <c r="AM43" s="32"/>
      <c r="AN43" s="22"/>
      <c r="AO43" s="30"/>
      <c r="AP43" s="12"/>
      <c r="AQ43" s="31"/>
      <c r="AR43" s="30"/>
      <c r="AS43" s="32"/>
      <c r="AT43" s="30"/>
      <c r="AU43" s="22"/>
      <c r="AV43" s="30"/>
      <c r="AW43" s="30"/>
      <c r="AX43" s="12"/>
      <c r="AY43" s="12"/>
      <c r="AZ43" s="31"/>
      <c r="BA43" s="22"/>
      <c r="BB43" s="30"/>
      <c r="BC43" s="30"/>
      <c r="BD43" s="10"/>
      <c r="BE43" s="12"/>
      <c r="BF43" s="46" t="s">
        <v>51</v>
      </c>
      <c r="BG43" s="14">
        <v>6305</v>
      </c>
      <c r="BH43" s="5">
        <v>48</v>
      </c>
      <c r="BI43" s="38"/>
      <c r="BJ43" s="5">
        <v>30</v>
      </c>
      <c r="BK43" s="38"/>
      <c r="BL43" s="5">
        <v>37</v>
      </c>
      <c r="BM43" s="38"/>
      <c r="BN43" s="12"/>
      <c r="BO43" s="73"/>
      <c r="BP43" s="73"/>
      <c r="BQ43" s="73"/>
      <c r="BR43" s="73"/>
      <c r="BS43" s="73">
        <v>0</v>
      </c>
      <c r="BT43" s="73">
        <v>0</v>
      </c>
      <c r="BU43" s="73"/>
      <c r="BV43" s="73"/>
    </row>
    <row r="44" spans="1:74" ht="14.25" customHeight="1">
      <c r="A44" s="107">
        <v>6054</v>
      </c>
      <c r="B44" s="52" t="s">
        <v>78</v>
      </c>
      <c r="C44" s="52" t="s">
        <v>302</v>
      </c>
      <c r="D44" s="122" t="s">
        <v>79</v>
      </c>
      <c r="E44" s="52" t="s">
        <v>20</v>
      </c>
      <c r="F44" s="66" t="s">
        <v>53</v>
      </c>
      <c r="G44" s="65">
        <v>115</v>
      </c>
      <c r="H44" s="65">
        <v>115</v>
      </c>
      <c r="I44" s="65">
        <v>0</v>
      </c>
      <c r="J44" s="65">
        <v>48</v>
      </c>
      <c r="K44" s="65">
        <v>30</v>
      </c>
      <c r="L44" s="65">
        <v>37</v>
      </c>
      <c r="M44" s="65"/>
      <c r="N44" s="67"/>
      <c r="O44" s="123"/>
      <c r="P44" s="3">
        <v>0</v>
      </c>
      <c r="Q44" s="15"/>
      <c r="R44" s="12"/>
      <c r="T44" s="30"/>
      <c r="U44" s="30"/>
      <c r="V44" s="30"/>
      <c r="W44" s="30"/>
      <c r="X44" s="30"/>
      <c r="Y44" s="30"/>
      <c r="Z44" s="30"/>
      <c r="AA44" s="30"/>
      <c r="AB44" s="30"/>
      <c r="AC44" s="12"/>
      <c r="AD44" s="31"/>
      <c r="AE44" s="22"/>
      <c r="AF44" s="30"/>
      <c r="AG44" s="30"/>
      <c r="AH44" s="30"/>
      <c r="AI44" s="30"/>
      <c r="AJ44" s="30"/>
      <c r="AK44" s="30"/>
      <c r="AL44" s="30"/>
      <c r="AM44" s="32"/>
      <c r="AN44" s="22"/>
      <c r="AO44" s="30"/>
      <c r="AP44" s="12"/>
      <c r="AQ44" s="31"/>
      <c r="AR44" s="30"/>
      <c r="AS44" s="32"/>
      <c r="AT44" s="30"/>
      <c r="AU44" s="22"/>
      <c r="AV44" s="30"/>
      <c r="AW44" s="30"/>
      <c r="AX44" s="12"/>
      <c r="AY44" s="12"/>
      <c r="AZ44" s="31"/>
      <c r="BA44" s="22"/>
      <c r="BB44" s="30"/>
      <c r="BC44" s="30"/>
      <c r="BD44" s="10"/>
      <c r="BE44" s="12"/>
      <c r="BF44" s="46" t="s">
        <v>53</v>
      </c>
      <c r="BG44" s="14">
        <v>6302</v>
      </c>
      <c r="BH44" s="5">
        <v>48</v>
      </c>
      <c r="BI44" s="38"/>
      <c r="BJ44" s="5">
        <v>53</v>
      </c>
      <c r="BK44" s="38"/>
      <c r="BL44" s="5">
        <v>68</v>
      </c>
      <c r="BM44" s="38"/>
      <c r="BN44" s="12"/>
      <c r="BO44" s="73"/>
      <c r="BP44" s="73"/>
      <c r="BQ44" s="73"/>
      <c r="BR44" s="73"/>
      <c r="BS44" s="73">
        <v>0</v>
      </c>
      <c r="BT44" s="73">
        <v>0</v>
      </c>
      <c r="BU44" s="73"/>
      <c r="BV44" s="73"/>
    </row>
    <row r="45" spans="1:74" ht="14.25" customHeight="1">
      <c r="A45" s="107">
        <v>6054</v>
      </c>
      <c r="B45" s="52" t="s">
        <v>78</v>
      </c>
      <c r="C45" s="52" t="s">
        <v>302</v>
      </c>
      <c r="D45" s="122" t="s">
        <v>79</v>
      </c>
      <c r="E45" s="52" t="s">
        <v>20</v>
      </c>
      <c r="F45" s="66" t="s">
        <v>80</v>
      </c>
      <c r="G45" s="65">
        <v>169</v>
      </c>
      <c r="H45" s="65">
        <v>169</v>
      </c>
      <c r="I45" s="65">
        <v>0</v>
      </c>
      <c r="J45" s="65">
        <v>48</v>
      </c>
      <c r="K45" s="65">
        <v>53</v>
      </c>
      <c r="L45" s="65">
        <v>68</v>
      </c>
      <c r="M45" s="65"/>
      <c r="N45" s="67"/>
      <c r="O45" s="123"/>
      <c r="P45" s="3">
        <v>0</v>
      </c>
      <c r="Q45" s="15"/>
      <c r="R45" s="12"/>
      <c r="T45" s="30"/>
      <c r="U45" s="30"/>
      <c r="V45" s="30"/>
      <c r="W45" s="30"/>
      <c r="X45" s="30"/>
      <c r="Y45" s="30"/>
      <c r="Z45" s="30"/>
      <c r="AA45" s="30"/>
      <c r="AB45" s="30"/>
      <c r="AC45" s="12"/>
      <c r="AD45" s="31"/>
      <c r="AE45" s="22"/>
      <c r="AF45" s="30"/>
      <c r="AG45" s="30"/>
      <c r="AH45" s="30"/>
      <c r="AI45" s="30"/>
      <c r="AJ45" s="30"/>
      <c r="AK45" s="30"/>
      <c r="AL45" s="30"/>
      <c r="AM45" s="32"/>
      <c r="AN45" s="22"/>
      <c r="AO45" s="30"/>
      <c r="AP45" s="12"/>
      <c r="AQ45" s="31"/>
      <c r="AR45" s="30"/>
      <c r="AS45" s="32"/>
      <c r="AT45" s="30"/>
      <c r="AU45" s="22"/>
      <c r="AV45" s="30"/>
      <c r="AW45" s="30"/>
      <c r="AX45" s="12"/>
      <c r="AY45" s="12"/>
      <c r="AZ45" s="31"/>
      <c r="BA45" s="22"/>
      <c r="BB45" s="30"/>
      <c r="BC45" s="30"/>
      <c r="BD45" s="10"/>
      <c r="BE45" s="12"/>
      <c r="BF45" s="46" t="s">
        <v>80</v>
      </c>
      <c r="BG45" s="14">
        <v>6326</v>
      </c>
      <c r="BH45" s="5">
        <v>48</v>
      </c>
      <c r="BI45" s="38"/>
      <c r="BJ45" s="5">
        <v>13</v>
      </c>
      <c r="BK45" s="38"/>
      <c r="BL45" s="5">
        <v>20</v>
      </c>
      <c r="BM45" s="38"/>
      <c r="BN45" s="12"/>
      <c r="BO45" s="73"/>
      <c r="BP45" s="73"/>
      <c r="BQ45" s="73"/>
      <c r="BR45" s="73"/>
      <c r="BS45" s="73">
        <v>0</v>
      </c>
      <c r="BT45" s="73">
        <v>0</v>
      </c>
      <c r="BU45" s="73"/>
      <c r="BV45" s="73"/>
    </row>
    <row r="46" spans="1:74" ht="14.25" customHeight="1">
      <c r="A46" s="107">
        <v>6054</v>
      </c>
      <c r="B46" s="52" t="s">
        <v>78</v>
      </c>
      <c r="C46" s="52" t="s">
        <v>302</v>
      </c>
      <c r="D46" s="122" t="s">
        <v>79</v>
      </c>
      <c r="E46" s="52" t="s">
        <v>20</v>
      </c>
      <c r="F46" s="66" t="s">
        <v>334</v>
      </c>
      <c r="G46" s="65">
        <v>81</v>
      </c>
      <c r="H46" s="65">
        <v>81</v>
      </c>
      <c r="I46" s="65">
        <v>0</v>
      </c>
      <c r="J46" s="65">
        <v>48</v>
      </c>
      <c r="K46" s="65">
        <v>13</v>
      </c>
      <c r="L46" s="65">
        <v>20</v>
      </c>
      <c r="M46" s="65"/>
      <c r="N46" s="67"/>
      <c r="O46" s="123"/>
      <c r="P46" s="3">
        <v>0</v>
      </c>
      <c r="Q46" s="15"/>
      <c r="R46" s="12"/>
      <c r="T46" s="30"/>
      <c r="U46" s="30"/>
      <c r="V46" s="30"/>
      <c r="W46" s="30"/>
      <c r="X46" s="30"/>
      <c r="Y46" s="30"/>
      <c r="Z46" s="30"/>
      <c r="AA46" s="30"/>
      <c r="AB46" s="30"/>
      <c r="AC46" s="12"/>
      <c r="AD46" s="31"/>
      <c r="AE46" s="22"/>
      <c r="AF46" s="30"/>
      <c r="AG46" s="30"/>
      <c r="AH46" s="30"/>
      <c r="AI46" s="30"/>
      <c r="AJ46" s="30"/>
      <c r="AK46" s="30"/>
      <c r="AL46" s="30"/>
      <c r="AM46" s="32"/>
      <c r="AN46" s="22"/>
      <c r="AO46" s="30"/>
      <c r="AP46" s="12"/>
      <c r="AQ46" s="31"/>
      <c r="AR46" s="30"/>
      <c r="AS46" s="32"/>
      <c r="AT46" s="30"/>
      <c r="AU46" s="22"/>
      <c r="AV46" s="30"/>
      <c r="AW46" s="30"/>
      <c r="AX46" s="12"/>
      <c r="AY46" s="12"/>
      <c r="AZ46" s="31"/>
      <c r="BA46" s="22"/>
      <c r="BB46" s="30"/>
      <c r="BC46" s="30"/>
      <c r="BD46" s="10"/>
      <c r="BE46" s="12"/>
      <c r="BF46" s="46" t="s">
        <v>292</v>
      </c>
      <c r="BG46" s="14">
        <v>6404</v>
      </c>
      <c r="BH46" s="5">
        <v>36</v>
      </c>
      <c r="BI46" s="37">
        <v>12</v>
      </c>
      <c r="BJ46" s="5">
        <v>30</v>
      </c>
      <c r="BK46" s="37">
        <v>11</v>
      </c>
      <c r="BL46" s="12">
        <v>39</v>
      </c>
      <c r="BM46" s="38">
        <v>26</v>
      </c>
      <c r="BN46" s="12"/>
      <c r="BO46" s="73"/>
      <c r="BP46" s="73"/>
      <c r="BQ46" s="73"/>
      <c r="BR46" s="73"/>
      <c r="BS46" s="73">
        <v>0</v>
      </c>
      <c r="BT46" s="73">
        <v>0</v>
      </c>
      <c r="BU46" s="73"/>
      <c r="BV46" s="73"/>
    </row>
    <row r="47" spans="1:74" ht="14.25" customHeight="1">
      <c r="A47" s="107">
        <v>6054</v>
      </c>
      <c r="B47" s="52" t="s">
        <v>78</v>
      </c>
      <c r="C47" s="52" t="s">
        <v>302</v>
      </c>
      <c r="D47" s="122" t="s">
        <v>79</v>
      </c>
      <c r="E47" s="52" t="s">
        <v>20</v>
      </c>
      <c r="F47" s="52" t="s">
        <v>209</v>
      </c>
      <c r="G47" s="65">
        <v>154</v>
      </c>
      <c r="H47" s="65">
        <v>105</v>
      </c>
      <c r="I47" s="65">
        <v>49</v>
      </c>
      <c r="J47" s="65">
        <v>48</v>
      </c>
      <c r="K47" s="65">
        <v>41</v>
      </c>
      <c r="L47" s="65">
        <v>65</v>
      </c>
      <c r="M47" s="65"/>
      <c r="N47" s="67"/>
      <c r="O47" s="123"/>
      <c r="P47" s="3">
        <v>0</v>
      </c>
      <c r="Q47" s="15"/>
      <c r="R47" s="12"/>
      <c r="T47" s="30"/>
      <c r="U47" s="30"/>
      <c r="V47" s="30"/>
      <c r="W47" s="30"/>
      <c r="X47" s="30"/>
      <c r="Y47" s="30"/>
      <c r="Z47" s="30"/>
      <c r="AA47" s="30"/>
      <c r="AB47" s="30"/>
      <c r="AC47" s="12"/>
      <c r="AD47" s="31"/>
      <c r="AE47" s="22"/>
      <c r="AF47" s="30"/>
      <c r="AG47" s="30"/>
      <c r="AH47" s="30"/>
      <c r="AI47" s="30"/>
      <c r="AJ47" s="30"/>
      <c r="AK47" s="30"/>
      <c r="AL47" s="30"/>
      <c r="AM47" s="32"/>
      <c r="AN47" s="22"/>
      <c r="AO47" s="30"/>
      <c r="AP47" s="12"/>
      <c r="AQ47" s="31"/>
      <c r="AR47" s="30"/>
      <c r="AS47" s="32"/>
      <c r="AT47" s="30"/>
      <c r="AU47" s="22"/>
      <c r="AV47" s="30"/>
      <c r="AW47" s="30"/>
      <c r="AX47" s="12"/>
      <c r="AY47" s="12"/>
      <c r="AZ47" s="31"/>
      <c r="BA47" s="22"/>
      <c r="BB47" s="30"/>
      <c r="BC47" s="30"/>
      <c r="BD47" s="10"/>
      <c r="BE47" s="12"/>
      <c r="BF47" s="46" t="s">
        <v>293</v>
      </c>
      <c r="BG47" s="14">
        <v>6900</v>
      </c>
      <c r="BH47" s="5">
        <v>95</v>
      </c>
      <c r="BI47" s="37">
        <v>83</v>
      </c>
      <c r="BJ47" s="5">
        <v>79</v>
      </c>
      <c r="BK47" s="37">
        <v>54</v>
      </c>
      <c r="BL47" s="12">
        <v>80</v>
      </c>
      <c r="BM47" s="38">
        <v>55</v>
      </c>
      <c r="BN47" s="12"/>
      <c r="BO47" s="73"/>
      <c r="BP47" s="73"/>
      <c r="BQ47" s="73"/>
      <c r="BR47" s="73"/>
      <c r="BS47" s="73">
        <v>0</v>
      </c>
      <c r="BT47" s="73">
        <v>0</v>
      </c>
      <c r="BU47" s="73"/>
      <c r="BV47" s="73"/>
    </row>
    <row r="48" spans="1:74" ht="14.25" customHeight="1">
      <c r="A48" s="107">
        <v>6055</v>
      </c>
      <c r="B48" s="52" t="s">
        <v>82</v>
      </c>
      <c r="C48" s="52" t="s">
        <v>307</v>
      </c>
      <c r="D48" s="122" t="s">
        <v>83</v>
      </c>
      <c r="E48" s="52" t="s">
        <v>20</v>
      </c>
      <c r="F48" s="66" t="s">
        <v>21</v>
      </c>
      <c r="G48" s="67">
        <v>2183</v>
      </c>
      <c r="H48" s="67">
        <v>1594</v>
      </c>
      <c r="I48" s="67">
        <v>589</v>
      </c>
      <c r="J48" s="67">
        <v>774</v>
      </c>
      <c r="K48" s="67">
        <v>729</v>
      </c>
      <c r="L48" s="67">
        <v>680</v>
      </c>
      <c r="M48" s="65">
        <v>128</v>
      </c>
      <c r="N48" s="67">
        <v>10</v>
      </c>
      <c r="O48" s="123">
        <v>0</v>
      </c>
      <c r="P48" s="3">
        <v>0</v>
      </c>
      <c r="Q48" s="15">
        <v>6055</v>
      </c>
      <c r="R48" s="4" t="s">
        <v>82</v>
      </c>
      <c r="T48" s="30">
        <v>1</v>
      </c>
      <c r="U48" s="30">
        <v>1</v>
      </c>
      <c r="V48" s="30">
        <v>1</v>
      </c>
      <c r="W48" s="30"/>
      <c r="X48" s="30"/>
      <c r="Y48" s="30">
        <v>71</v>
      </c>
      <c r="Z48" s="30"/>
      <c r="AA48" s="30"/>
      <c r="AB48" s="30"/>
      <c r="AC48" s="12">
        <v>36</v>
      </c>
      <c r="AD48" s="31"/>
      <c r="AE48" s="22"/>
      <c r="AF48" s="30"/>
      <c r="AG48" s="30"/>
      <c r="AH48" s="30"/>
      <c r="AI48" s="30">
        <v>4</v>
      </c>
      <c r="AJ48" s="30"/>
      <c r="AK48" s="30">
        <v>2</v>
      </c>
      <c r="AL48" s="30"/>
      <c r="AM48" s="32">
        <v>12</v>
      </c>
      <c r="AN48" s="22"/>
      <c r="AO48" s="30"/>
      <c r="AP48" s="12">
        <v>5</v>
      </c>
      <c r="AQ48" s="31"/>
      <c r="AR48" s="30"/>
      <c r="AS48" s="32">
        <v>5</v>
      </c>
      <c r="AT48" s="30"/>
      <c r="AU48" s="22"/>
      <c r="AV48" s="30"/>
      <c r="AW48" s="30"/>
      <c r="AX48" s="12"/>
      <c r="AY48" s="12"/>
      <c r="AZ48" s="31"/>
      <c r="BA48" s="22"/>
      <c r="BB48" s="30"/>
      <c r="BC48" s="30"/>
      <c r="BD48" s="10"/>
      <c r="BE48" s="12"/>
      <c r="BF48" s="46" t="s">
        <v>21</v>
      </c>
      <c r="BG48" s="14">
        <v>6100</v>
      </c>
      <c r="BH48" s="5">
        <v>279</v>
      </c>
      <c r="BI48" s="37">
        <v>242</v>
      </c>
      <c r="BJ48" s="5">
        <v>281</v>
      </c>
      <c r="BK48" s="37">
        <v>195</v>
      </c>
      <c r="BL48" s="5">
        <v>255</v>
      </c>
      <c r="BM48" s="37">
        <v>152</v>
      </c>
      <c r="BN48" s="12"/>
      <c r="BO48" s="73">
        <v>110</v>
      </c>
      <c r="BP48" s="73">
        <v>18</v>
      </c>
      <c r="BQ48" s="73">
        <v>5</v>
      </c>
      <c r="BR48" s="73">
        <v>5</v>
      </c>
      <c r="BS48" s="73">
        <v>0</v>
      </c>
      <c r="BT48" s="73">
        <v>0</v>
      </c>
      <c r="BU48" s="73">
        <v>5</v>
      </c>
      <c r="BV48" s="73">
        <v>5</v>
      </c>
    </row>
    <row r="49" spans="1:74" ht="14.25" customHeight="1">
      <c r="A49" s="107">
        <v>6055</v>
      </c>
      <c r="B49" s="52" t="s">
        <v>82</v>
      </c>
      <c r="C49" s="52" t="s">
        <v>307</v>
      </c>
      <c r="D49" s="122" t="s">
        <v>83</v>
      </c>
      <c r="E49" s="52" t="s">
        <v>20</v>
      </c>
      <c r="F49" s="66" t="s">
        <v>269</v>
      </c>
      <c r="G49" s="65">
        <v>1404</v>
      </c>
      <c r="H49" s="65">
        <v>815</v>
      </c>
      <c r="I49" s="65">
        <v>589</v>
      </c>
      <c r="J49" s="65">
        <v>521</v>
      </c>
      <c r="K49" s="65">
        <v>476</v>
      </c>
      <c r="L49" s="65">
        <v>407</v>
      </c>
      <c r="M49" s="65"/>
      <c r="N49" s="67"/>
      <c r="O49" s="123"/>
      <c r="P49" s="3">
        <v>0</v>
      </c>
      <c r="Q49" s="15"/>
      <c r="R49" s="4" t="s">
        <v>71</v>
      </c>
      <c r="T49" s="30"/>
      <c r="U49" s="30"/>
      <c r="V49" s="30"/>
      <c r="W49" s="30"/>
      <c r="X49" s="30"/>
      <c r="Y49" s="30"/>
      <c r="Z49" s="30"/>
      <c r="AA49" s="30"/>
      <c r="AB49" s="30"/>
      <c r="AC49" s="12"/>
      <c r="AD49" s="31"/>
      <c r="AE49" s="22"/>
      <c r="AF49" s="30"/>
      <c r="AG49" s="30"/>
      <c r="AH49" s="30"/>
      <c r="AI49" s="30"/>
      <c r="AJ49" s="30"/>
      <c r="AK49" s="30"/>
      <c r="AL49" s="30"/>
      <c r="AM49" s="32"/>
      <c r="AN49" s="22"/>
      <c r="AO49" s="30"/>
      <c r="AP49" s="12"/>
      <c r="AQ49" s="31"/>
      <c r="AR49" s="30"/>
      <c r="AS49" s="32"/>
      <c r="AT49" s="30"/>
      <c r="AU49" s="22"/>
      <c r="AV49" s="30"/>
      <c r="AW49" s="30"/>
      <c r="AX49" s="12"/>
      <c r="AY49" s="12"/>
      <c r="AZ49" s="31"/>
      <c r="BA49" s="22"/>
      <c r="BB49" s="30"/>
      <c r="BC49" s="30"/>
      <c r="BD49" s="10"/>
      <c r="BE49" s="12"/>
      <c r="BF49" s="46" t="s">
        <v>350</v>
      </c>
      <c r="BG49" s="14">
        <v>6301</v>
      </c>
      <c r="BH49" s="5">
        <v>253</v>
      </c>
      <c r="BI49" s="38"/>
      <c r="BJ49" s="5">
        <v>253</v>
      </c>
      <c r="BK49" s="37"/>
      <c r="BL49" s="5">
        <v>273</v>
      </c>
      <c r="BM49" s="38"/>
      <c r="BN49" s="12"/>
      <c r="BO49" s="73"/>
      <c r="BP49" s="73"/>
      <c r="BQ49" s="73"/>
      <c r="BR49" s="73"/>
      <c r="BS49" s="73">
        <v>0</v>
      </c>
      <c r="BT49" s="73">
        <v>0</v>
      </c>
      <c r="BU49" s="73"/>
      <c r="BV49" s="73"/>
    </row>
    <row r="50" spans="1:74" ht="14.25" customHeight="1">
      <c r="A50" s="107">
        <v>6057</v>
      </c>
      <c r="B50" s="52" t="s">
        <v>86</v>
      </c>
      <c r="C50" s="52" t="s">
        <v>301</v>
      </c>
      <c r="D50" s="122" t="s">
        <v>84</v>
      </c>
      <c r="E50" s="52" t="s">
        <v>20</v>
      </c>
      <c r="F50" s="66" t="s">
        <v>21</v>
      </c>
      <c r="G50" s="154">
        <v>1556</v>
      </c>
      <c r="H50" s="154">
        <v>766</v>
      </c>
      <c r="I50" s="154">
        <v>790</v>
      </c>
      <c r="J50" s="154">
        <v>550</v>
      </c>
      <c r="K50" s="154">
        <v>495</v>
      </c>
      <c r="L50" s="154">
        <v>511</v>
      </c>
      <c r="M50" s="65">
        <v>63</v>
      </c>
      <c r="N50" s="67">
        <v>8</v>
      </c>
      <c r="O50" s="123">
        <v>1</v>
      </c>
      <c r="P50" s="3">
        <v>0</v>
      </c>
      <c r="Q50" s="15">
        <v>6057</v>
      </c>
      <c r="R50" s="4" t="s">
        <v>82</v>
      </c>
      <c r="T50" s="30">
        <v>1</v>
      </c>
      <c r="U50" s="30"/>
      <c r="V50" s="30">
        <v>1</v>
      </c>
      <c r="W50" s="30"/>
      <c r="X50" s="30"/>
      <c r="Y50" s="30">
        <v>50</v>
      </c>
      <c r="Z50" s="30"/>
      <c r="AA50" s="30"/>
      <c r="AB50" s="30"/>
      <c r="AC50" s="12"/>
      <c r="AD50" s="31"/>
      <c r="AE50" s="22"/>
      <c r="AF50" s="30"/>
      <c r="AG50" s="30"/>
      <c r="AH50" s="30"/>
      <c r="AI50" s="30">
        <v>10</v>
      </c>
      <c r="AJ50" s="30"/>
      <c r="AK50" s="30">
        <v>1</v>
      </c>
      <c r="AL50" s="30"/>
      <c r="AM50" s="32"/>
      <c r="AN50" s="22"/>
      <c r="AO50" s="30"/>
      <c r="AP50" s="12">
        <v>6</v>
      </c>
      <c r="AQ50" s="31"/>
      <c r="AR50" s="30"/>
      <c r="AS50" s="32">
        <v>2</v>
      </c>
      <c r="AT50" s="30"/>
      <c r="AU50" s="22"/>
      <c r="AV50" s="30"/>
      <c r="AW50" s="30"/>
      <c r="AX50" s="12">
        <v>1</v>
      </c>
      <c r="AY50" s="12"/>
      <c r="AZ50" s="31"/>
      <c r="BA50" s="22"/>
      <c r="BB50" s="30"/>
      <c r="BC50" s="30"/>
      <c r="BD50" s="10"/>
      <c r="BE50" s="12"/>
      <c r="BF50" s="46" t="s">
        <v>21</v>
      </c>
      <c r="BG50" s="14">
        <v>6100</v>
      </c>
      <c r="BH50" s="5">
        <v>264</v>
      </c>
      <c r="BI50" s="37">
        <v>208</v>
      </c>
      <c r="BJ50" s="5">
        <v>220</v>
      </c>
      <c r="BK50" s="37">
        <v>197</v>
      </c>
      <c r="BL50" s="5">
        <v>229</v>
      </c>
      <c r="BM50" s="37">
        <v>209</v>
      </c>
      <c r="BN50" s="12"/>
      <c r="BO50" s="73">
        <v>52</v>
      </c>
      <c r="BP50" s="73">
        <v>11</v>
      </c>
      <c r="BQ50" s="73">
        <v>6</v>
      </c>
      <c r="BR50" s="73">
        <v>2</v>
      </c>
      <c r="BS50" s="73">
        <v>1</v>
      </c>
      <c r="BT50" s="73">
        <v>0</v>
      </c>
      <c r="BU50" s="73">
        <v>7</v>
      </c>
      <c r="BV50" s="73">
        <v>2</v>
      </c>
    </row>
    <row r="51" spans="1:74" ht="14.25" customHeight="1">
      <c r="A51" s="107">
        <v>6057</v>
      </c>
      <c r="B51" s="52" t="s">
        <v>86</v>
      </c>
      <c r="C51" s="52" t="s">
        <v>301</v>
      </c>
      <c r="D51" s="122" t="s">
        <v>84</v>
      </c>
      <c r="E51" s="52" t="s">
        <v>20</v>
      </c>
      <c r="F51" s="66" t="s">
        <v>335</v>
      </c>
      <c r="G51" s="155">
        <v>1327</v>
      </c>
      <c r="H51" s="155">
        <v>713</v>
      </c>
      <c r="I51" s="155">
        <v>614</v>
      </c>
      <c r="J51" s="155">
        <v>472</v>
      </c>
      <c r="K51" s="155">
        <v>417</v>
      </c>
      <c r="L51" s="155">
        <v>438</v>
      </c>
      <c r="M51" s="65"/>
      <c r="N51" s="67"/>
      <c r="O51" s="123"/>
      <c r="P51" s="3">
        <v>0</v>
      </c>
      <c r="Q51" s="15"/>
      <c r="R51" s="4" t="s">
        <v>85</v>
      </c>
      <c r="T51" s="30"/>
      <c r="U51" s="30"/>
      <c r="V51" s="30"/>
      <c r="W51" s="30"/>
      <c r="X51" s="30"/>
      <c r="Y51" s="30"/>
      <c r="Z51" s="30"/>
      <c r="AA51" s="30"/>
      <c r="AB51" s="30"/>
      <c r="AC51" s="12"/>
      <c r="AD51" s="31"/>
      <c r="AE51" s="22"/>
      <c r="AF51" s="30"/>
      <c r="AG51" s="30"/>
      <c r="AH51" s="30"/>
      <c r="AI51" s="30"/>
      <c r="AJ51" s="30"/>
      <c r="AK51" s="30"/>
      <c r="AL51" s="30"/>
      <c r="AM51" s="32"/>
      <c r="AN51" s="22"/>
      <c r="AO51" s="30"/>
      <c r="AP51" s="12"/>
      <c r="AQ51" s="31"/>
      <c r="AR51" s="30"/>
      <c r="AS51" s="32"/>
      <c r="AT51" s="30"/>
      <c r="AU51" s="22"/>
      <c r="AV51" s="30"/>
      <c r="AW51" s="30"/>
      <c r="AX51" s="12"/>
      <c r="AY51" s="12"/>
      <c r="AZ51" s="31"/>
      <c r="BA51" s="22"/>
      <c r="BB51" s="30"/>
      <c r="BC51" s="30"/>
      <c r="BD51" s="10"/>
      <c r="BE51" s="12"/>
      <c r="BF51" s="46" t="s">
        <v>351</v>
      </c>
      <c r="BG51" s="14">
        <v>6803</v>
      </c>
      <c r="BH51" s="5">
        <v>16</v>
      </c>
      <c r="BI51" s="37">
        <v>62</v>
      </c>
      <c r="BJ51" s="5">
        <v>15</v>
      </c>
      <c r="BK51" s="37">
        <v>63</v>
      </c>
      <c r="BL51" s="5">
        <v>22</v>
      </c>
      <c r="BM51" s="37">
        <v>51</v>
      </c>
      <c r="BN51" s="12"/>
      <c r="BO51" s="73"/>
      <c r="BP51" s="73"/>
      <c r="BQ51" s="73"/>
      <c r="BR51" s="73"/>
      <c r="BS51" s="73">
        <v>0</v>
      </c>
      <c r="BT51" s="73">
        <v>0</v>
      </c>
      <c r="BU51" s="73"/>
      <c r="BV51" s="73"/>
    </row>
    <row r="52" spans="1:74" ht="14.25" customHeight="1">
      <c r="A52" s="107">
        <v>6058</v>
      </c>
      <c r="B52" s="52" t="s">
        <v>88</v>
      </c>
      <c r="C52" s="52" t="s">
        <v>255</v>
      </c>
      <c r="D52" s="122" t="s">
        <v>201</v>
      </c>
      <c r="E52" s="52" t="s">
        <v>20</v>
      </c>
      <c r="F52" s="66" t="s">
        <v>21</v>
      </c>
      <c r="G52" s="65">
        <v>261</v>
      </c>
      <c r="H52" s="65">
        <v>0</v>
      </c>
      <c r="I52" s="65">
        <v>261</v>
      </c>
      <c r="J52" s="65">
        <v>74</v>
      </c>
      <c r="K52" s="65">
        <v>99</v>
      </c>
      <c r="L52" s="65">
        <v>88</v>
      </c>
      <c r="M52" s="65">
        <v>19</v>
      </c>
      <c r="N52" s="67">
        <v>3</v>
      </c>
      <c r="O52" s="123">
        <v>4</v>
      </c>
      <c r="P52" s="3">
        <v>0</v>
      </c>
      <c r="Q52" s="15">
        <v>6058</v>
      </c>
      <c r="R52" s="4" t="s">
        <v>88</v>
      </c>
      <c r="T52" s="30">
        <v>1</v>
      </c>
      <c r="U52" s="30"/>
      <c r="V52" s="30">
        <v>1</v>
      </c>
      <c r="W52" s="30"/>
      <c r="X52" s="30"/>
      <c r="Y52" s="30">
        <v>3</v>
      </c>
      <c r="Z52" s="30"/>
      <c r="AA52" s="30"/>
      <c r="AB52" s="30"/>
      <c r="AC52" s="12">
        <v>3</v>
      </c>
      <c r="AD52" s="31"/>
      <c r="AE52" s="22"/>
      <c r="AF52" s="30">
        <v>1</v>
      </c>
      <c r="AG52" s="30"/>
      <c r="AH52" s="30"/>
      <c r="AI52" s="30">
        <v>5</v>
      </c>
      <c r="AJ52" s="30"/>
      <c r="AK52" s="30">
        <v>1</v>
      </c>
      <c r="AL52" s="30"/>
      <c r="AM52" s="32">
        <v>4</v>
      </c>
      <c r="AN52" s="22"/>
      <c r="AO52" s="30"/>
      <c r="AP52" s="12">
        <v>1</v>
      </c>
      <c r="AQ52" s="31"/>
      <c r="AR52" s="30"/>
      <c r="AS52" s="32">
        <v>2</v>
      </c>
      <c r="AT52" s="30"/>
      <c r="AU52" s="22"/>
      <c r="AV52" s="30"/>
      <c r="AW52" s="30"/>
      <c r="AX52" s="12">
        <v>1</v>
      </c>
      <c r="AY52" s="12">
        <v>1</v>
      </c>
      <c r="AZ52" s="31"/>
      <c r="BA52" s="22">
        <v>1</v>
      </c>
      <c r="BB52" s="30"/>
      <c r="BC52" s="30"/>
      <c r="BD52" s="10">
        <v>1</v>
      </c>
      <c r="BE52" s="12"/>
      <c r="BF52" s="46" t="s">
        <v>21</v>
      </c>
      <c r="BG52" s="14">
        <v>6100</v>
      </c>
      <c r="BH52" s="12"/>
      <c r="BI52" s="37">
        <v>74</v>
      </c>
      <c r="BJ52" s="12"/>
      <c r="BK52" s="37">
        <v>99</v>
      </c>
      <c r="BL52" s="12"/>
      <c r="BM52" s="37">
        <v>88</v>
      </c>
      <c r="BN52" s="12"/>
      <c r="BO52" s="73">
        <v>8</v>
      </c>
      <c r="BP52" s="73">
        <v>11</v>
      </c>
      <c r="BQ52" s="73">
        <v>1</v>
      </c>
      <c r="BR52" s="73">
        <v>2</v>
      </c>
      <c r="BS52" s="73">
        <v>2</v>
      </c>
      <c r="BT52" s="73">
        <v>2</v>
      </c>
      <c r="BU52" s="73">
        <v>3</v>
      </c>
      <c r="BV52" s="73">
        <v>4</v>
      </c>
    </row>
    <row r="53" spans="1:74" ht="14.25" customHeight="1">
      <c r="A53" s="107">
        <v>6062</v>
      </c>
      <c r="B53" s="52" t="s">
        <v>222</v>
      </c>
      <c r="C53" s="52" t="s">
        <v>304</v>
      </c>
      <c r="D53" s="122" t="s">
        <v>90</v>
      </c>
      <c r="E53" s="52" t="s">
        <v>20</v>
      </c>
      <c r="F53" s="66" t="s">
        <v>21</v>
      </c>
      <c r="G53" s="67">
        <v>664</v>
      </c>
      <c r="H53" s="67">
        <v>290</v>
      </c>
      <c r="I53" s="67">
        <v>374</v>
      </c>
      <c r="J53" s="67">
        <v>243</v>
      </c>
      <c r="K53" s="67">
        <v>211</v>
      </c>
      <c r="L53" s="67">
        <v>210</v>
      </c>
      <c r="M53" s="65">
        <v>36</v>
      </c>
      <c r="N53" s="67">
        <v>5</v>
      </c>
      <c r="O53" s="123">
        <v>2</v>
      </c>
      <c r="P53" s="3">
        <v>0</v>
      </c>
      <c r="Q53" s="15">
        <v>6062</v>
      </c>
      <c r="R53" s="52" t="s">
        <v>222</v>
      </c>
      <c r="T53" s="30">
        <v>1</v>
      </c>
      <c r="U53" s="30"/>
      <c r="V53" s="30">
        <v>1</v>
      </c>
      <c r="W53" s="30"/>
      <c r="X53" s="30"/>
      <c r="Y53" s="30">
        <v>14</v>
      </c>
      <c r="Z53" s="30"/>
      <c r="AA53" s="30"/>
      <c r="AB53" s="30"/>
      <c r="AC53" s="12">
        <v>5</v>
      </c>
      <c r="AD53" s="31"/>
      <c r="AE53" s="22"/>
      <c r="AF53" s="30"/>
      <c r="AG53" s="30"/>
      <c r="AH53" s="30"/>
      <c r="AI53" s="30">
        <v>7</v>
      </c>
      <c r="AJ53" s="30"/>
      <c r="AK53" s="30">
        <v>1</v>
      </c>
      <c r="AL53" s="30"/>
      <c r="AM53" s="32">
        <v>7</v>
      </c>
      <c r="AN53" s="22"/>
      <c r="AO53" s="30"/>
      <c r="AP53" s="12">
        <v>3</v>
      </c>
      <c r="AQ53" s="31"/>
      <c r="AR53" s="30"/>
      <c r="AS53" s="32">
        <v>2</v>
      </c>
      <c r="AT53" s="30"/>
      <c r="AU53" s="22"/>
      <c r="AV53" s="30"/>
      <c r="AW53" s="30"/>
      <c r="AX53" s="12">
        <v>1</v>
      </c>
      <c r="AY53" s="12">
        <v>1</v>
      </c>
      <c r="AZ53" s="31"/>
      <c r="BA53" s="22"/>
      <c r="BB53" s="30"/>
      <c r="BC53" s="30"/>
      <c r="BD53" s="10"/>
      <c r="BE53" s="12"/>
      <c r="BF53" s="46" t="s">
        <v>21</v>
      </c>
      <c r="BG53" s="14">
        <v>6100</v>
      </c>
      <c r="BH53" s="12">
        <v>52</v>
      </c>
      <c r="BI53" s="37">
        <v>80</v>
      </c>
      <c r="BJ53" s="12">
        <v>72</v>
      </c>
      <c r="BK53" s="37">
        <v>78</v>
      </c>
      <c r="BL53" s="12">
        <v>49</v>
      </c>
      <c r="BM53" s="37">
        <v>89</v>
      </c>
      <c r="BN53" s="12"/>
      <c r="BO53" s="73">
        <v>21</v>
      </c>
      <c r="BP53" s="73">
        <v>15</v>
      </c>
      <c r="BQ53" s="73">
        <v>3</v>
      </c>
      <c r="BR53" s="73">
        <v>2</v>
      </c>
      <c r="BS53" s="73">
        <v>2</v>
      </c>
      <c r="BT53" s="73">
        <v>0</v>
      </c>
      <c r="BU53" s="73">
        <v>5</v>
      </c>
      <c r="BV53" s="73">
        <v>2</v>
      </c>
    </row>
    <row r="54" spans="1:74" ht="14.25" customHeight="1">
      <c r="A54" s="107">
        <v>6062</v>
      </c>
      <c r="B54" s="52" t="s">
        <v>222</v>
      </c>
      <c r="C54" s="52" t="s">
        <v>304</v>
      </c>
      <c r="D54" s="122" t="s">
        <v>90</v>
      </c>
      <c r="E54" s="52" t="s">
        <v>20</v>
      </c>
      <c r="F54" s="66" t="s">
        <v>74</v>
      </c>
      <c r="G54" s="65">
        <v>420</v>
      </c>
      <c r="H54" s="65">
        <v>173</v>
      </c>
      <c r="I54" s="65">
        <v>247</v>
      </c>
      <c r="J54" s="65">
        <v>132</v>
      </c>
      <c r="K54" s="65">
        <v>150</v>
      </c>
      <c r="L54" s="65">
        <v>138</v>
      </c>
      <c r="M54" s="65"/>
      <c r="N54" s="67"/>
      <c r="O54" s="123"/>
      <c r="P54" s="3">
        <v>0</v>
      </c>
      <c r="Q54" s="15"/>
      <c r="R54" s="12"/>
      <c r="T54" s="30"/>
      <c r="U54" s="30"/>
      <c r="V54" s="30"/>
      <c r="W54" s="30"/>
      <c r="X54" s="30"/>
      <c r="Y54" s="30"/>
      <c r="Z54" s="30"/>
      <c r="AA54" s="30"/>
      <c r="AB54" s="30"/>
      <c r="AC54" s="12"/>
      <c r="AD54" s="31"/>
      <c r="AE54" s="22"/>
      <c r="AF54" s="30"/>
      <c r="AG54" s="30"/>
      <c r="AH54" s="30"/>
      <c r="AI54" s="30"/>
      <c r="AJ54" s="30"/>
      <c r="AK54" s="30"/>
      <c r="AL54" s="30"/>
      <c r="AM54" s="32"/>
      <c r="AN54" s="22"/>
      <c r="AO54" s="30"/>
      <c r="AP54" s="12"/>
      <c r="AQ54" s="31"/>
      <c r="AR54" s="30"/>
      <c r="AS54" s="32"/>
      <c r="AT54" s="30"/>
      <c r="AU54" s="22"/>
      <c r="AV54" s="30"/>
      <c r="AW54" s="30"/>
      <c r="AX54" s="12"/>
      <c r="AY54" s="12"/>
      <c r="AZ54" s="31"/>
      <c r="BA54" s="22"/>
      <c r="BB54" s="30"/>
      <c r="BC54" s="30"/>
      <c r="BD54" s="10"/>
      <c r="BE54" s="12"/>
      <c r="BF54" s="46" t="s">
        <v>74</v>
      </c>
      <c r="BG54" s="14">
        <v>6404</v>
      </c>
      <c r="BH54" s="12">
        <v>58</v>
      </c>
      <c r="BI54" s="37">
        <v>53</v>
      </c>
      <c r="BJ54" s="12">
        <v>28</v>
      </c>
      <c r="BK54" s="37">
        <v>33</v>
      </c>
      <c r="BL54" s="12">
        <v>31</v>
      </c>
      <c r="BM54" s="37">
        <v>41</v>
      </c>
      <c r="BN54" s="12"/>
      <c r="BO54" s="73"/>
      <c r="BP54" s="73"/>
      <c r="BQ54" s="73"/>
      <c r="BR54" s="73"/>
      <c r="BS54" s="73">
        <v>0</v>
      </c>
      <c r="BT54" s="73">
        <v>0</v>
      </c>
      <c r="BU54" s="73"/>
      <c r="BV54" s="73"/>
    </row>
    <row r="55" spans="1:74" ht="14.25" customHeight="1">
      <c r="A55" s="107">
        <v>6064</v>
      </c>
      <c r="B55" s="52" t="s">
        <v>355</v>
      </c>
      <c r="C55" s="52" t="s">
        <v>249</v>
      </c>
      <c r="D55" s="122" t="s">
        <v>211</v>
      </c>
      <c r="E55" s="52" t="s">
        <v>20</v>
      </c>
      <c r="F55" s="66" t="s">
        <v>21</v>
      </c>
      <c r="G55" s="65">
        <v>675</v>
      </c>
      <c r="H55" s="65">
        <v>486</v>
      </c>
      <c r="I55" s="65">
        <v>189</v>
      </c>
      <c r="J55" s="65">
        <v>289</v>
      </c>
      <c r="K55" s="65">
        <v>225</v>
      </c>
      <c r="L55" s="65">
        <v>161</v>
      </c>
      <c r="M55" s="65">
        <v>43</v>
      </c>
      <c r="N55" s="67">
        <v>5</v>
      </c>
      <c r="O55" s="123">
        <v>3</v>
      </c>
      <c r="P55" s="3">
        <v>0</v>
      </c>
      <c r="Q55" s="15">
        <v>6064</v>
      </c>
      <c r="R55" s="4" t="s">
        <v>91</v>
      </c>
      <c r="T55" s="30">
        <v>1</v>
      </c>
      <c r="U55" s="30">
        <v>1</v>
      </c>
      <c r="V55" s="30">
        <v>1</v>
      </c>
      <c r="W55" s="30"/>
      <c r="X55" s="30"/>
      <c r="Y55" s="30">
        <v>34</v>
      </c>
      <c r="Z55" s="30"/>
      <c r="AA55" s="30"/>
      <c r="AB55" s="30"/>
      <c r="AC55" s="12">
        <v>1</v>
      </c>
      <c r="AD55" s="31"/>
      <c r="AE55" s="22"/>
      <c r="AF55" s="30"/>
      <c r="AG55" s="30"/>
      <c r="AH55" s="30"/>
      <c r="AI55" s="30">
        <v>4</v>
      </c>
      <c r="AJ55" s="30"/>
      <c r="AK55" s="30">
        <v>1</v>
      </c>
      <c r="AL55" s="30"/>
      <c r="AM55" s="32"/>
      <c r="AN55" s="22"/>
      <c r="AO55" s="30"/>
      <c r="AP55" s="12">
        <v>2</v>
      </c>
      <c r="AQ55" s="31"/>
      <c r="AR55" s="30"/>
      <c r="AS55" s="32">
        <v>3</v>
      </c>
      <c r="AT55" s="30"/>
      <c r="AU55" s="22"/>
      <c r="AV55" s="30">
        <v>0</v>
      </c>
      <c r="AW55" s="30"/>
      <c r="AX55" s="12"/>
      <c r="AY55" s="12">
        <v>1</v>
      </c>
      <c r="AZ55" s="31"/>
      <c r="BA55" s="22">
        <v>1</v>
      </c>
      <c r="BB55" s="30"/>
      <c r="BC55" s="30"/>
      <c r="BD55" s="10"/>
      <c r="BE55" s="12">
        <v>1</v>
      </c>
      <c r="BF55" s="46" t="s">
        <v>21</v>
      </c>
      <c r="BG55" s="14">
        <v>6100</v>
      </c>
      <c r="BH55" s="5">
        <v>216</v>
      </c>
      <c r="BI55" s="37">
        <v>73</v>
      </c>
      <c r="BJ55" s="5">
        <v>155</v>
      </c>
      <c r="BK55" s="37">
        <v>70</v>
      </c>
      <c r="BL55" s="5">
        <v>115</v>
      </c>
      <c r="BM55" s="37">
        <v>46</v>
      </c>
      <c r="BN55" s="12"/>
      <c r="BO55" s="73">
        <v>38</v>
      </c>
      <c r="BP55" s="73">
        <v>5</v>
      </c>
      <c r="BQ55" s="73">
        <v>2</v>
      </c>
      <c r="BR55" s="73">
        <v>3</v>
      </c>
      <c r="BS55" s="73">
        <v>1</v>
      </c>
      <c r="BT55" s="73">
        <v>2</v>
      </c>
      <c r="BU55" s="73">
        <v>3</v>
      </c>
      <c r="BV55" s="73">
        <v>5</v>
      </c>
    </row>
    <row r="56" spans="1:74" ht="14.25" customHeight="1">
      <c r="A56" s="107">
        <v>6065</v>
      </c>
      <c r="B56" s="52" t="s">
        <v>93</v>
      </c>
      <c r="C56" s="52" t="s">
        <v>270</v>
      </c>
      <c r="D56" s="122" t="s">
        <v>92</v>
      </c>
      <c r="E56" s="52" t="s">
        <v>20</v>
      </c>
      <c r="F56" s="66" t="s">
        <v>21</v>
      </c>
      <c r="G56" s="65">
        <v>418</v>
      </c>
      <c r="H56" s="65">
        <v>418</v>
      </c>
      <c r="I56" s="65">
        <v>0</v>
      </c>
      <c r="J56" s="65">
        <v>149</v>
      </c>
      <c r="K56" s="65">
        <v>103</v>
      </c>
      <c r="L56" s="65">
        <v>166</v>
      </c>
      <c r="M56" s="65">
        <v>28</v>
      </c>
      <c r="N56" s="67">
        <v>4</v>
      </c>
      <c r="O56" s="123">
        <v>9</v>
      </c>
      <c r="P56" s="3">
        <v>0</v>
      </c>
      <c r="Q56" s="15">
        <v>6065</v>
      </c>
      <c r="R56" s="4" t="s">
        <v>64</v>
      </c>
      <c r="T56" s="30">
        <v>1</v>
      </c>
      <c r="U56" s="30"/>
      <c r="V56" s="30">
        <v>2</v>
      </c>
      <c r="W56" s="30"/>
      <c r="X56" s="30"/>
      <c r="Y56" s="30">
        <v>21</v>
      </c>
      <c r="Z56" s="30"/>
      <c r="AA56" s="30"/>
      <c r="AB56" s="30"/>
      <c r="AC56" s="12"/>
      <c r="AD56" s="31"/>
      <c r="AE56" s="22"/>
      <c r="AF56" s="30"/>
      <c r="AG56" s="30"/>
      <c r="AH56" s="30"/>
      <c r="AI56" s="30">
        <v>3</v>
      </c>
      <c r="AJ56" s="30"/>
      <c r="AK56" s="30">
        <v>1</v>
      </c>
      <c r="AL56" s="30"/>
      <c r="AM56" s="32"/>
      <c r="AN56" s="22"/>
      <c r="AO56" s="30"/>
      <c r="AP56" s="12">
        <v>2</v>
      </c>
      <c r="AQ56" s="31"/>
      <c r="AR56" s="30"/>
      <c r="AS56" s="32">
        <v>2</v>
      </c>
      <c r="AT56" s="30"/>
      <c r="AU56" s="22"/>
      <c r="AV56" s="30"/>
      <c r="AW56" s="30"/>
      <c r="AX56" s="12"/>
      <c r="AY56" s="12">
        <v>4</v>
      </c>
      <c r="AZ56" s="31">
        <v>2</v>
      </c>
      <c r="BA56" s="22">
        <v>1</v>
      </c>
      <c r="BB56" s="30"/>
      <c r="BC56" s="30"/>
      <c r="BD56" s="10">
        <v>1</v>
      </c>
      <c r="BE56" s="12">
        <v>1</v>
      </c>
      <c r="BF56" s="46" t="s">
        <v>21</v>
      </c>
      <c r="BG56" s="14">
        <v>6100</v>
      </c>
      <c r="BH56" s="5">
        <v>149</v>
      </c>
      <c r="BI56" s="38"/>
      <c r="BJ56" s="5">
        <v>103</v>
      </c>
      <c r="BK56" s="38"/>
      <c r="BL56" s="5">
        <v>166</v>
      </c>
      <c r="BM56" s="38"/>
      <c r="BN56" s="12"/>
      <c r="BO56" s="73">
        <v>24</v>
      </c>
      <c r="BP56" s="73">
        <v>4</v>
      </c>
      <c r="BQ56" s="73">
        <v>2</v>
      </c>
      <c r="BR56" s="73">
        <v>2</v>
      </c>
      <c r="BS56" s="73">
        <v>4</v>
      </c>
      <c r="BT56" s="73">
        <v>5</v>
      </c>
      <c r="BU56" s="73">
        <v>6</v>
      </c>
      <c r="BV56" s="73">
        <v>7</v>
      </c>
    </row>
    <row r="57" spans="1:74" ht="14.25" customHeight="1">
      <c r="A57" s="107">
        <v>6020</v>
      </c>
      <c r="B57" s="52" t="s">
        <v>272</v>
      </c>
      <c r="C57" s="52" t="s">
        <v>323</v>
      </c>
      <c r="D57" s="122" t="s">
        <v>95</v>
      </c>
      <c r="E57" s="52" t="s">
        <v>20</v>
      </c>
      <c r="F57" s="66" t="s">
        <v>267</v>
      </c>
      <c r="G57" s="67">
        <v>938</v>
      </c>
      <c r="H57" s="67">
        <v>734</v>
      </c>
      <c r="I57" s="67">
        <v>204</v>
      </c>
      <c r="J57" s="67">
        <v>344</v>
      </c>
      <c r="K57" s="67">
        <v>290</v>
      </c>
      <c r="L57" s="67">
        <v>304</v>
      </c>
      <c r="M57" s="65">
        <v>50</v>
      </c>
      <c r="N57" s="67">
        <v>6</v>
      </c>
      <c r="O57" s="123">
        <v>2</v>
      </c>
      <c r="P57" s="3">
        <v>0</v>
      </c>
      <c r="Q57" s="15">
        <v>6020</v>
      </c>
      <c r="R57" s="4" t="s">
        <v>94</v>
      </c>
      <c r="T57" s="30">
        <v>1</v>
      </c>
      <c r="U57" s="30">
        <v>1</v>
      </c>
      <c r="V57" s="30">
        <v>1</v>
      </c>
      <c r="W57" s="30"/>
      <c r="X57" s="30"/>
      <c r="Y57" s="30">
        <v>28</v>
      </c>
      <c r="Z57" s="30"/>
      <c r="AA57" s="30"/>
      <c r="AB57" s="30"/>
      <c r="AC57" s="12">
        <v>12</v>
      </c>
      <c r="AD57" s="31"/>
      <c r="AE57" s="22"/>
      <c r="AF57" s="30"/>
      <c r="AG57" s="30"/>
      <c r="AH57" s="30"/>
      <c r="AI57" s="30">
        <v>3</v>
      </c>
      <c r="AJ57" s="30"/>
      <c r="AK57" s="30">
        <v>1</v>
      </c>
      <c r="AL57" s="30"/>
      <c r="AM57" s="32">
        <v>3</v>
      </c>
      <c r="AN57" s="22"/>
      <c r="AO57" s="30"/>
      <c r="AP57" s="12">
        <v>2</v>
      </c>
      <c r="AQ57" s="31"/>
      <c r="AR57" s="30"/>
      <c r="AS57" s="32">
        <v>4</v>
      </c>
      <c r="AT57" s="30">
        <v>2</v>
      </c>
      <c r="AU57" s="22"/>
      <c r="AV57" s="30"/>
      <c r="AW57" s="30"/>
      <c r="AX57" s="12"/>
      <c r="AY57" s="12"/>
      <c r="AZ57" s="31"/>
      <c r="BA57" s="22"/>
      <c r="BB57" s="30"/>
      <c r="BC57" s="30"/>
      <c r="BD57" s="10"/>
      <c r="BE57" s="12"/>
      <c r="BF57" s="46" t="s">
        <v>21</v>
      </c>
      <c r="BG57" s="14">
        <v>6100</v>
      </c>
      <c r="BH57" s="5">
        <v>56</v>
      </c>
      <c r="BI57" s="38">
        <v>72</v>
      </c>
      <c r="BJ57" s="5">
        <v>43</v>
      </c>
      <c r="BK57" s="38">
        <v>57</v>
      </c>
      <c r="BL57" s="5">
        <v>54</v>
      </c>
      <c r="BM57" s="38">
        <v>67</v>
      </c>
      <c r="BN57" s="12"/>
      <c r="BO57" s="73">
        <v>43</v>
      </c>
      <c r="BP57" s="73">
        <v>7</v>
      </c>
      <c r="BQ57" s="73">
        <v>2</v>
      </c>
      <c r="BR57" s="73">
        <v>4</v>
      </c>
      <c r="BS57" s="73">
        <v>2</v>
      </c>
      <c r="BT57" s="73">
        <v>0</v>
      </c>
      <c r="BU57" s="73">
        <v>4</v>
      </c>
      <c r="BV57" s="73">
        <v>4</v>
      </c>
    </row>
    <row r="58" spans="1:74" ht="14.25" customHeight="1">
      <c r="A58" s="107">
        <v>6020</v>
      </c>
      <c r="B58" s="52" t="s">
        <v>272</v>
      </c>
      <c r="C58" s="52" t="s">
        <v>323</v>
      </c>
      <c r="D58" s="122" t="s">
        <v>95</v>
      </c>
      <c r="E58" s="52" t="s">
        <v>20</v>
      </c>
      <c r="F58" s="66" t="s">
        <v>336</v>
      </c>
      <c r="G58" s="65">
        <v>349</v>
      </c>
      <c r="H58" s="65">
        <v>153</v>
      </c>
      <c r="I58" s="65">
        <v>196</v>
      </c>
      <c r="J58" s="65">
        <v>128</v>
      </c>
      <c r="K58" s="65">
        <v>100</v>
      </c>
      <c r="L58" s="65">
        <v>121</v>
      </c>
      <c r="M58" s="65"/>
      <c r="N58" s="67"/>
      <c r="O58" s="123"/>
      <c r="P58" s="3">
        <v>0</v>
      </c>
      <c r="Q58" s="15"/>
      <c r="R58" s="12"/>
      <c r="T58" s="30"/>
      <c r="U58" s="30"/>
      <c r="V58" s="30"/>
      <c r="W58" s="30"/>
      <c r="X58" s="30"/>
      <c r="Y58" s="30"/>
      <c r="Z58" s="30"/>
      <c r="AA58" s="30"/>
      <c r="AB58" s="30"/>
      <c r="AC58" s="12"/>
      <c r="AD58" s="31"/>
      <c r="AE58" s="22"/>
      <c r="AF58" s="30"/>
      <c r="AG58" s="30"/>
      <c r="AH58" s="30"/>
      <c r="AI58" s="30"/>
      <c r="AJ58" s="30"/>
      <c r="AK58" s="30"/>
      <c r="AL58" s="30"/>
      <c r="AM58" s="32"/>
      <c r="AN58" s="22"/>
      <c r="AO58" s="30"/>
      <c r="AP58" s="12"/>
      <c r="AQ58" s="31"/>
      <c r="AR58" s="30"/>
      <c r="AS58" s="32"/>
      <c r="AT58" s="30"/>
      <c r="AU58" s="22"/>
      <c r="AV58" s="30"/>
      <c r="AW58" s="30"/>
      <c r="AX58" s="12"/>
      <c r="AY58" s="12"/>
      <c r="AZ58" s="31"/>
      <c r="BA58" s="22"/>
      <c r="BB58" s="30"/>
      <c r="BC58" s="30"/>
      <c r="BD58" s="10"/>
      <c r="BE58" s="12"/>
      <c r="BF58" s="46" t="s">
        <v>294</v>
      </c>
      <c r="BG58" s="14">
        <v>6326</v>
      </c>
      <c r="BH58" s="5">
        <v>79</v>
      </c>
      <c r="BI58" s="38">
        <v>1</v>
      </c>
      <c r="BJ58" s="5">
        <v>75</v>
      </c>
      <c r="BK58" s="38">
        <v>2</v>
      </c>
      <c r="BL58" s="5">
        <v>61</v>
      </c>
      <c r="BM58" s="38"/>
      <c r="BN58" s="12"/>
      <c r="BO58" s="73"/>
      <c r="BP58" s="73"/>
      <c r="BQ58" s="73"/>
      <c r="BR58" s="73"/>
      <c r="BS58" s="73">
        <v>0</v>
      </c>
      <c r="BT58" s="73">
        <v>0</v>
      </c>
      <c r="BU58" s="73"/>
      <c r="BV58" s="73"/>
    </row>
    <row r="59" spans="1:74" ht="14.25" customHeight="1">
      <c r="A59" s="107">
        <v>6020</v>
      </c>
      <c r="B59" s="52" t="s">
        <v>272</v>
      </c>
      <c r="C59" s="52" t="s">
        <v>323</v>
      </c>
      <c r="D59" s="122" t="s">
        <v>95</v>
      </c>
      <c r="E59" s="52" t="s">
        <v>20</v>
      </c>
      <c r="F59" s="66" t="s">
        <v>53</v>
      </c>
      <c r="G59" s="65">
        <v>218</v>
      </c>
      <c r="H59" s="65">
        <v>215</v>
      </c>
      <c r="I59" s="65">
        <v>3</v>
      </c>
      <c r="J59" s="65">
        <v>80</v>
      </c>
      <c r="K59" s="65">
        <v>77</v>
      </c>
      <c r="L59" s="65">
        <v>61</v>
      </c>
      <c r="M59" s="65"/>
      <c r="N59" s="67"/>
      <c r="O59" s="123"/>
      <c r="P59" s="3">
        <v>0</v>
      </c>
      <c r="Q59" s="15"/>
      <c r="R59" s="12"/>
      <c r="T59" s="30"/>
      <c r="U59" s="30"/>
      <c r="V59" s="30"/>
      <c r="W59" s="30"/>
      <c r="X59" s="30"/>
      <c r="Y59" s="30"/>
      <c r="Z59" s="30"/>
      <c r="AA59" s="30"/>
      <c r="AB59" s="30"/>
      <c r="AC59" s="12"/>
      <c r="AD59" s="31"/>
      <c r="AE59" s="22"/>
      <c r="AF59" s="30"/>
      <c r="AG59" s="30"/>
      <c r="AH59" s="30"/>
      <c r="AI59" s="30"/>
      <c r="AJ59" s="30"/>
      <c r="AK59" s="30"/>
      <c r="AL59" s="30"/>
      <c r="AM59" s="32"/>
      <c r="AN59" s="22"/>
      <c r="AO59" s="30"/>
      <c r="AP59" s="12"/>
      <c r="AQ59" s="31"/>
      <c r="AR59" s="30"/>
      <c r="AS59" s="32"/>
      <c r="AT59" s="30"/>
      <c r="AU59" s="22"/>
      <c r="AV59" s="30"/>
      <c r="AW59" s="30"/>
      <c r="AX59" s="12"/>
      <c r="AY59" s="12"/>
      <c r="AZ59" s="31"/>
      <c r="BA59" s="22"/>
      <c r="BB59" s="30"/>
      <c r="BC59" s="30"/>
      <c r="BD59" s="10"/>
      <c r="BE59" s="12"/>
      <c r="BF59" s="46" t="s">
        <v>53</v>
      </c>
      <c r="BG59" s="14">
        <v>6302</v>
      </c>
      <c r="BH59" s="5">
        <v>94</v>
      </c>
      <c r="BI59" s="38">
        <v>1</v>
      </c>
      <c r="BJ59" s="5">
        <v>80</v>
      </c>
      <c r="BK59" s="38"/>
      <c r="BL59" s="5">
        <v>73</v>
      </c>
      <c r="BM59" s="38"/>
      <c r="BN59" s="12"/>
      <c r="BO59" s="73"/>
      <c r="BP59" s="73"/>
      <c r="BQ59" s="73"/>
      <c r="BR59" s="73"/>
      <c r="BS59" s="73">
        <v>0</v>
      </c>
      <c r="BT59" s="73">
        <v>0</v>
      </c>
      <c r="BU59" s="73"/>
      <c r="BV59" s="73"/>
    </row>
    <row r="60" spans="1:74" ht="14.25" customHeight="1">
      <c r="A60" s="107">
        <v>6020</v>
      </c>
      <c r="B60" s="52" t="s">
        <v>272</v>
      </c>
      <c r="C60" s="52" t="s">
        <v>323</v>
      </c>
      <c r="D60" s="122" t="s">
        <v>95</v>
      </c>
      <c r="E60" s="52" t="s">
        <v>20</v>
      </c>
      <c r="F60" s="160" t="s">
        <v>96</v>
      </c>
      <c r="G60" s="65">
        <v>248</v>
      </c>
      <c r="H60" s="65">
        <v>247</v>
      </c>
      <c r="I60" s="65">
        <v>1</v>
      </c>
      <c r="J60" s="65">
        <v>95</v>
      </c>
      <c r="K60" s="65">
        <v>80</v>
      </c>
      <c r="L60" s="65">
        <v>73</v>
      </c>
      <c r="M60" s="65"/>
      <c r="N60" s="67"/>
      <c r="O60" s="123"/>
      <c r="P60" s="3">
        <v>0</v>
      </c>
      <c r="Q60" s="15"/>
      <c r="R60" s="12"/>
      <c r="T60" s="30"/>
      <c r="U60" s="30"/>
      <c r="V60" s="30"/>
      <c r="W60" s="30"/>
      <c r="X60" s="30"/>
      <c r="Y60" s="30"/>
      <c r="Z60" s="30"/>
      <c r="AA60" s="30"/>
      <c r="AB60" s="30"/>
      <c r="AC60" s="12"/>
      <c r="AD60" s="31"/>
      <c r="AE60" s="22"/>
      <c r="AF60" s="30"/>
      <c r="AG60" s="30"/>
      <c r="AH60" s="30"/>
      <c r="AI60" s="30"/>
      <c r="AJ60" s="30"/>
      <c r="AK60" s="30"/>
      <c r="AL60" s="30"/>
      <c r="AM60" s="32"/>
      <c r="AN60" s="22"/>
      <c r="AO60" s="30"/>
      <c r="AP60" s="12"/>
      <c r="AQ60" s="31"/>
      <c r="AR60" s="30"/>
      <c r="AS60" s="32"/>
      <c r="AT60" s="30"/>
      <c r="AU60" s="22"/>
      <c r="AV60" s="30"/>
      <c r="AW60" s="30"/>
      <c r="AX60" s="12"/>
      <c r="AY60" s="12"/>
      <c r="AZ60" s="31"/>
      <c r="BA60" s="22"/>
      <c r="BB60" s="30"/>
      <c r="BC60" s="30"/>
      <c r="BD60" s="10"/>
      <c r="BE60" s="12"/>
      <c r="BF60" s="46" t="s">
        <v>96</v>
      </c>
      <c r="BG60" s="14">
        <v>6307</v>
      </c>
      <c r="BH60" s="5">
        <v>40</v>
      </c>
      <c r="BI60" s="38">
        <v>1</v>
      </c>
      <c r="BJ60" s="5">
        <v>31</v>
      </c>
      <c r="BK60" s="38">
        <v>2</v>
      </c>
      <c r="BL60" s="5">
        <v>48</v>
      </c>
      <c r="BM60" s="38">
        <v>1</v>
      </c>
      <c r="BN60" s="12"/>
      <c r="BO60" s="73"/>
      <c r="BP60" s="73"/>
      <c r="BQ60" s="73"/>
      <c r="BR60" s="73"/>
      <c r="BS60" s="73">
        <v>0</v>
      </c>
      <c r="BT60" s="73">
        <v>0</v>
      </c>
      <c r="BU60" s="73"/>
      <c r="BV60" s="73"/>
    </row>
    <row r="61" spans="1:74" ht="14.25" customHeight="1">
      <c r="A61" s="107">
        <v>6021</v>
      </c>
      <c r="B61" s="52" t="s">
        <v>337</v>
      </c>
      <c r="C61" s="52" t="s">
        <v>256</v>
      </c>
      <c r="D61" s="122" t="s">
        <v>97</v>
      </c>
      <c r="E61" s="52" t="s">
        <v>20</v>
      </c>
      <c r="F61" s="66" t="s">
        <v>21</v>
      </c>
      <c r="G61" s="65">
        <v>446</v>
      </c>
      <c r="H61" s="65">
        <v>192</v>
      </c>
      <c r="I61" s="65">
        <v>254</v>
      </c>
      <c r="J61" s="65">
        <v>173</v>
      </c>
      <c r="K61" s="65">
        <v>138</v>
      </c>
      <c r="L61" s="65">
        <v>135</v>
      </c>
      <c r="M61" s="65">
        <v>37</v>
      </c>
      <c r="N61" s="67">
        <v>5</v>
      </c>
      <c r="O61" s="123">
        <v>0</v>
      </c>
      <c r="P61" s="3">
        <v>0</v>
      </c>
      <c r="Q61" s="15">
        <v>6021</v>
      </c>
      <c r="R61" s="4" t="s">
        <v>276</v>
      </c>
      <c r="T61" s="30">
        <v>1</v>
      </c>
      <c r="U61" s="30"/>
      <c r="V61" s="30">
        <v>1</v>
      </c>
      <c r="W61" s="30"/>
      <c r="X61" s="30"/>
      <c r="Y61" s="30">
        <v>23</v>
      </c>
      <c r="Z61" s="30"/>
      <c r="AA61" s="30"/>
      <c r="AB61" s="30"/>
      <c r="AC61" s="12"/>
      <c r="AD61" s="31"/>
      <c r="AE61" s="22"/>
      <c r="AF61" s="30"/>
      <c r="AG61" s="30"/>
      <c r="AH61" s="30"/>
      <c r="AI61" s="30">
        <v>8</v>
      </c>
      <c r="AJ61" s="30"/>
      <c r="AK61" s="30">
        <v>1</v>
      </c>
      <c r="AL61" s="30"/>
      <c r="AM61" s="32">
        <v>3</v>
      </c>
      <c r="AN61" s="22"/>
      <c r="AO61" s="30"/>
      <c r="AP61" s="12">
        <v>2</v>
      </c>
      <c r="AQ61" s="31"/>
      <c r="AR61" s="30"/>
      <c r="AS61" s="32">
        <v>3</v>
      </c>
      <c r="AT61" s="30"/>
      <c r="AU61" s="22"/>
      <c r="AV61" s="30"/>
      <c r="AW61" s="30"/>
      <c r="AX61" s="12"/>
      <c r="AY61" s="12"/>
      <c r="AZ61" s="31"/>
      <c r="BA61" s="22"/>
      <c r="BB61" s="30"/>
      <c r="BC61" s="30"/>
      <c r="BD61" s="10"/>
      <c r="BE61" s="12"/>
      <c r="BF61" s="46" t="s">
        <v>21</v>
      </c>
      <c r="BG61" s="14">
        <v>6100</v>
      </c>
      <c r="BH61" s="5">
        <v>74</v>
      </c>
      <c r="BI61" s="37">
        <v>99</v>
      </c>
      <c r="BJ61" s="5">
        <v>58</v>
      </c>
      <c r="BK61" s="37">
        <v>80</v>
      </c>
      <c r="BL61" s="5">
        <v>60</v>
      </c>
      <c r="BM61" s="37">
        <v>75</v>
      </c>
      <c r="BN61" s="12"/>
      <c r="BO61" s="73">
        <v>25</v>
      </c>
      <c r="BP61" s="73">
        <v>12</v>
      </c>
      <c r="BQ61" s="73">
        <v>2</v>
      </c>
      <c r="BR61" s="73">
        <v>3</v>
      </c>
      <c r="BS61" s="73">
        <v>0</v>
      </c>
      <c r="BT61" s="73">
        <v>0</v>
      </c>
      <c r="BU61" s="73">
        <v>2</v>
      </c>
      <c r="BV61" s="73">
        <v>3</v>
      </c>
    </row>
    <row r="62" spans="1:74" ht="14.25" customHeight="1">
      <c r="A62" s="107">
        <v>6022</v>
      </c>
      <c r="B62" s="52" t="s">
        <v>231</v>
      </c>
      <c r="C62" s="52" t="s">
        <v>98</v>
      </c>
      <c r="D62" s="122" t="s">
        <v>99</v>
      </c>
      <c r="E62" s="52" t="s">
        <v>20</v>
      </c>
      <c r="F62" s="66" t="s">
        <v>277</v>
      </c>
      <c r="G62" s="67">
        <v>148</v>
      </c>
      <c r="H62" s="67">
        <v>32</v>
      </c>
      <c r="I62" s="67">
        <v>116</v>
      </c>
      <c r="J62" s="67">
        <v>34</v>
      </c>
      <c r="K62" s="67">
        <v>59</v>
      </c>
      <c r="L62" s="67">
        <v>55</v>
      </c>
      <c r="M62" s="65">
        <v>16</v>
      </c>
      <c r="N62" s="67">
        <v>4</v>
      </c>
      <c r="O62" s="123">
        <v>1</v>
      </c>
      <c r="P62" s="3">
        <v>0</v>
      </c>
      <c r="Q62" s="15">
        <v>6022</v>
      </c>
      <c r="R62" s="4" t="s">
        <v>235</v>
      </c>
      <c r="T62" s="30">
        <v>1</v>
      </c>
      <c r="U62" s="30">
        <v>1</v>
      </c>
      <c r="V62" s="30"/>
      <c r="W62" s="30"/>
      <c r="X62" s="30"/>
      <c r="Y62" s="30">
        <v>4</v>
      </c>
      <c r="Z62" s="30">
        <v>1</v>
      </c>
      <c r="AA62" s="30"/>
      <c r="AB62" s="30"/>
      <c r="AC62" s="12">
        <v>1</v>
      </c>
      <c r="AD62" s="31"/>
      <c r="AE62" s="22"/>
      <c r="AF62" s="30"/>
      <c r="AG62" s="30"/>
      <c r="AH62" s="30"/>
      <c r="AI62" s="30">
        <v>5</v>
      </c>
      <c r="AJ62" s="30">
        <v>1</v>
      </c>
      <c r="AK62" s="30"/>
      <c r="AL62" s="30">
        <v>1</v>
      </c>
      <c r="AM62" s="32">
        <v>1</v>
      </c>
      <c r="AN62" s="22"/>
      <c r="AO62" s="30"/>
      <c r="AP62" s="12">
        <v>2</v>
      </c>
      <c r="AQ62" s="31"/>
      <c r="AR62" s="30"/>
      <c r="AS62" s="32">
        <v>2</v>
      </c>
      <c r="AT62" s="30"/>
      <c r="AU62" s="22"/>
      <c r="AV62" s="30"/>
      <c r="AW62" s="30"/>
      <c r="AX62" s="12"/>
      <c r="AY62" s="12">
        <v>1</v>
      </c>
      <c r="AZ62" s="31"/>
      <c r="BA62" s="22"/>
      <c r="BB62" s="30"/>
      <c r="BC62" s="30"/>
      <c r="BD62" s="10"/>
      <c r="BE62" s="12"/>
      <c r="BF62" s="46" t="s">
        <v>295</v>
      </c>
      <c r="BG62" s="14">
        <v>6404</v>
      </c>
      <c r="BH62" s="12">
        <v>3</v>
      </c>
      <c r="BI62" s="37">
        <v>17</v>
      </c>
      <c r="BJ62" s="12">
        <v>4</v>
      </c>
      <c r="BK62" s="37">
        <v>21</v>
      </c>
      <c r="BL62" s="12">
        <v>5</v>
      </c>
      <c r="BM62" s="37">
        <v>14</v>
      </c>
      <c r="BN62" s="12"/>
      <c r="BO62" s="73">
        <v>8</v>
      </c>
      <c r="BP62" s="73">
        <v>8</v>
      </c>
      <c r="BQ62" s="73">
        <v>2</v>
      </c>
      <c r="BR62" s="73">
        <v>2</v>
      </c>
      <c r="BS62" s="73">
        <v>1</v>
      </c>
      <c r="BT62" s="73">
        <v>0</v>
      </c>
      <c r="BU62" s="73">
        <v>3</v>
      </c>
      <c r="BV62" s="73">
        <v>2</v>
      </c>
    </row>
    <row r="63" spans="1:74" ht="14.25" customHeight="1">
      <c r="A63" s="107">
        <v>6022</v>
      </c>
      <c r="B63" s="52" t="s">
        <v>231</v>
      </c>
      <c r="C63" s="52" t="s">
        <v>98</v>
      </c>
      <c r="D63" s="122" t="s">
        <v>99</v>
      </c>
      <c r="E63" s="52" t="s">
        <v>20</v>
      </c>
      <c r="F63" s="66" t="s">
        <v>101</v>
      </c>
      <c r="G63" s="65">
        <v>64</v>
      </c>
      <c r="H63" s="65">
        <v>12</v>
      </c>
      <c r="I63" s="65">
        <v>52</v>
      </c>
      <c r="J63" s="65">
        <v>20</v>
      </c>
      <c r="K63" s="65">
        <v>25</v>
      </c>
      <c r="L63" s="65">
        <v>19</v>
      </c>
      <c r="M63" s="65"/>
      <c r="N63" s="67"/>
      <c r="O63" s="123"/>
      <c r="P63" s="3">
        <v>0</v>
      </c>
      <c r="Q63" s="15"/>
      <c r="R63" s="12"/>
      <c r="T63" s="30"/>
      <c r="U63" s="30"/>
      <c r="V63" s="30"/>
      <c r="W63" s="30"/>
      <c r="X63" s="30"/>
      <c r="Y63" s="30"/>
      <c r="Z63" s="30"/>
      <c r="AA63" s="30"/>
      <c r="AB63" s="30"/>
      <c r="AC63" s="12"/>
      <c r="AD63" s="31"/>
      <c r="AE63" s="22"/>
      <c r="AF63" s="30"/>
      <c r="AG63" s="30"/>
      <c r="AH63" s="30"/>
      <c r="AI63" s="30"/>
      <c r="AJ63" s="30"/>
      <c r="AK63" s="30"/>
      <c r="AL63" s="30"/>
      <c r="AM63" s="32"/>
      <c r="AN63" s="22"/>
      <c r="AO63" s="30"/>
      <c r="AP63" s="12"/>
      <c r="AQ63" s="31"/>
      <c r="AR63" s="30"/>
      <c r="AS63" s="32"/>
      <c r="AT63" s="30"/>
      <c r="AU63" s="22"/>
      <c r="AV63" s="30"/>
      <c r="AW63" s="30"/>
      <c r="AX63" s="12"/>
      <c r="AY63" s="12"/>
      <c r="AZ63" s="31"/>
      <c r="BA63" s="22"/>
      <c r="BB63" s="30"/>
      <c r="BC63" s="30"/>
      <c r="BD63" s="10"/>
      <c r="BE63" s="12"/>
      <c r="BF63" s="46" t="s">
        <v>101</v>
      </c>
      <c r="BG63" s="14">
        <v>6751</v>
      </c>
      <c r="BH63" s="12">
        <v>7</v>
      </c>
      <c r="BI63" s="38">
        <v>7</v>
      </c>
      <c r="BJ63" s="12">
        <v>4</v>
      </c>
      <c r="BK63" s="37">
        <v>30</v>
      </c>
      <c r="BL63" s="12">
        <v>9</v>
      </c>
      <c r="BM63" s="37">
        <v>27</v>
      </c>
      <c r="BN63" s="12"/>
      <c r="BO63" s="73"/>
      <c r="BP63" s="73"/>
      <c r="BQ63" s="73"/>
      <c r="BR63" s="73"/>
      <c r="BS63" s="73">
        <v>0</v>
      </c>
      <c r="BT63" s="73">
        <v>0</v>
      </c>
      <c r="BU63" s="73"/>
      <c r="BV63" s="73"/>
    </row>
    <row r="64" spans="1:74" ht="14.25" customHeight="1">
      <c r="A64" s="107">
        <v>6023</v>
      </c>
      <c r="B64" s="52" t="s">
        <v>278</v>
      </c>
      <c r="C64" s="52" t="s">
        <v>264</v>
      </c>
      <c r="D64" s="122" t="s">
        <v>103</v>
      </c>
      <c r="E64" s="52" t="s">
        <v>20</v>
      </c>
      <c r="F64" s="66" t="s">
        <v>21</v>
      </c>
      <c r="G64" s="65">
        <v>578</v>
      </c>
      <c r="H64" s="65">
        <v>429</v>
      </c>
      <c r="I64" s="65">
        <v>149</v>
      </c>
      <c r="J64" s="65">
        <v>228</v>
      </c>
      <c r="K64" s="65">
        <v>202</v>
      </c>
      <c r="L64" s="65">
        <v>148</v>
      </c>
      <c r="M64" s="65">
        <v>32</v>
      </c>
      <c r="N64" s="67">
        <v>3</v>
      </c>
      <c r="O64" s="123">
        <v>0</v>
      </c>
      <c r="P64" s="3">
        <v>0</v>
      </c>
      <c r="Q64" s="15">
        <v>6023</v>
      </c>
      <c r="R64" s="4" t="s">
        <v>102</v>
      </c>
      <c r="T64" s="30">
        <v>1</v>
      </c>
      <c r="U64" s="30"/>
      <c r="V64" s="30">
        <v>1</v>
      </c>
      <c r="W64" s="30"/>
      <c r="X64" s="30"/>
      <c r="Y64" s="30">
        <v>22</v>
      </c>
      <c r="Z64" s="30"/>
      <c r="AA64" s="30"/>
      <c r="AB64" s="30"/>
      <c r="AC64" s="12">
        <v>3</v>
      </c>
      <c r="AD64" s="31"/>
      <c r="AE64" s="22"/>
      <c r="AF64" s="30"/>
      <c r="AG64" s="30"/>
      <c r="AH64" s="30"/>
      <c r="AI64" s="30"/>
      <c r="AJ64" s="30"/>
      <c r="AK64" s="30">
        <v>1</v>
      </c>
      <c r="AL64" s="30"/>
      <c r="AM64" s="32">
        <v>4</v>
      </c>
      <c r="AN64" s="22"/>
      <c r="AO64" s="30"/>
      <c r="AP64" s="12"/>
      <c r="AQ64" s="31"/>
      <c r="AR64" s="30"/>
      <c r="AS64" s="32">
        <v>3</v>
      </c>
      <c r="AT64" s="30"/>
      <c r="AU64" s="22"/>
      <c r="AV64" s="30"/>
      <c r="AW64" s="30"/>
      <c r="AX64" s="12"/>
      <c r="AY64" s="12"/>
      <c r="AZ64" s="31"/>
      <c r="BA64" s="22"/>
      <c r="BB64" s="30"/>
      <c r="BC64" s="30"/>
      <c r="BD64" s="10"/>
      <c r="BE64" s="12"/>
      <c r="BF64" s="46" t="s">
        <v>21</v>
      </c>
      <c r="BG64" s="14">
        <v>6100</v>
      </c>
      <c r="BH64" s="5">
        <v>165</v>
      </c>
      <c r="BI64" s="38">
        <v>63</v>
      </c>
      <c r="BJ64" s="5">
        <v>152</v>
      </c>
      <c r="BK64" s="38">
        <v>50</v>
      </c>
      <c r="BL64" s="5">
        <v>112</v>
      </c>
      <c r="BM64" s="38">
        <v>36</v>
      </c>
      <c r="BN64" s="12"/>
      <c r="BO64" s="73">
        <v>27</v>
      </c>
      <c r="BP64" s="73">
        <v>5</v>
      </c>
      <c r="BQ64" s="73">
        <v>0</v>
      </c>
      <c r="BR64" s="73">
        <v>3</v>
      </c>
      <c r="BS64" s="73">
        <v>0</v>
      </c>
      <c r="BT64" s="73">
        <v>0</v>
      </c>
      <c r="BU64" s="73">
        <v>0</v>
      </c>
      <c r="BV64" s="73">
        <v>3</v>
      </c>
    </row>
    <row r="65" spans="1:74" ht="14.25" customHeight="1">
      <c r="A65" s="107">
        <v>6024</v>
      </c>
      <c r="B65" s="52" t="s">
        <v>104</v>
      </c>
      <c r="C65" s="52" t="s">
        <v>265</v>
      </c>
      <c r="D65" s="122" t="s">
        <v>105</v>
      </c>
      <c r="E65" s="52" t="s">
        <v>20</v>
      </c>
      <c r="F65" s="66" t="s">
        <v>21</v>
      </c>
      <c r="G65" s="65">
        <v>164</v>
      </c>
      <c r="H65" s="65">
        <v>0</v>
      </c>
      <c r="I65" s="65">
        <v>164</v>
      </c>
      <c r="J65" s="65">
        <v>50</v>
      </c>
      <c r="K65" s="65">
        <v>56</v>
      </c>
      <c r="L65" s="65">
        <v>58</v>
      </c>
      <c r="M65" s="65">
        <v>21</v>
      </c>
      <c r="N65" s="67">
        <v>1</v>
      </c>
      <c r="O65" s="123">
        <v>1</v>
      </c>
      <c r="P65" s="3">
        <v>0</v>
      </c>
      <c r="Q65" s="15">
        <v>6024</v>
      </c>
      <c r="R65" s="4" t="s">
        <v>104</v>
      </c>
      <c r="T65" s="30"/>
      <c r="U65" s="30"/>
      <c r="V65" s="30">
        <v>1</v>
      </c>
      <c r="W65" s="30"/>
      <c r="X65" s="30"/>
      <c r="Y65" s="30">
        <v>5</v>
      </c>
      <c r="Z65" s="30"/>
      <c r="AA65" s="30"/>
      <c r="AB65" s="30"/>
      <c r="AC65" s="12">
        <v>1</v>
      </c>
      <c r="AD65" s="31"/>
      <c r="AE65" s="22">
        <v>1</v>
      </c>
      <c r="AF65" s="30"/>
      <c r="AG65" s="30"/>
      <c r="AH65" s="30"/>
      <c r="AI65" s="30">
        <v>11</v>
      </c>
      <c r="AJ65" s="30"/>
      <c r="AK65" s="30"/>
      <c r="AL65" s="30"/>
      <c r="AM65" s="32">
        <v>2</v>
      </c>
      <c r="AN65" s="22"/>
      <c r="AO65" s="30"/>
      <c r="AP65" s="12">
        <v>1</v>
      </c>
      <c r="AQ65" s="31"/>
      <c r="AR65" s="30"/>
      <c r="AS65" s="32"/>
      <c r="AT65" s="30"/>
      <c r="AU65" s="22"/>
      <c r="AV65" s="30"/>
      <c r="AW65" s="30"/>
      <c r="AX65" s="12"/>
      <c r="AY65" s="12"/>
      <c r="AZ65" s="31">
        <v>1</v>
      </c>
      <c r="BA65" s="22"/>
      <c r="BB65" s="30"/>
      <c r="BC65" s="30"/>
      <c r="BD65" s="10"/>
      <c r="BE65" s="12"/>
      <c r="BF65" s="46" t="s">
        <v>21</v>
      </c>
      <c r="BG65" s="14">
        <v>6100</v>
      </c>
      <c r="BH65" s="12"/>
      <c r="BI65" s="37">
        <v>50</v>
      </c>
      <c r="BJ65" s="12"/>
      <c r="BK65" s="37">
        <v>56</v>
      </c>
      <c r="BL65" s="12"/>
      <c r="BM65" s="37">
        <v>58</v>
      </c>
      <c r="BN65" s="12"/>
      <c r="BO65" s="73">
        <v>7</v>
      </c>
      <c r="BP65" s="73">
        <v>14</v>
      </c>
      <c r="BQ65" s="73">
        <v>1</v>
      </c>
      <c r="BR65" s="73">
        <v>0</v>
      </c>
      <c r="BS65" s="73">
        <v>0</v>
      </c>
      <c r="BT65" s="73">
        <v>1</v>
      </c>
      <c r="BU65" s="73">
        <v>1</v>
      </c>
      <c r="BV65" s="73">
        <v>1</v>
      </c>
    </row>
    <row r="66" spans="1:74" ht="14.25" customHeight="1">
      <c r="A66" s="107">
        <v>6025</v>
      </c>
      <c r="B66" s="52" t="s">
        <v>106</v>
      </c>
      <c r="C66" s="52" t="s">
        <v>318</v>
      </c>
      <c r="D66" s="122" t="s">
        <v>107</v>
      </c>
      <c r="E66" s="52" t="s">
        <v>20</v>
      </c>
      <c r="F66" s="66" t="s">
        <v>21</v>
      </c>
      <c r="G66" s="67">
        <v>487</v>
      </c>
      <c r="H66" s="67">
        <v>0</v>
      </c>
      <c r="I66" s="67">
        <v>487</v>
      </c>
      <c r="J66" s="67">
        <v>172</v>
      </c>
      <c r="K66" s="67">
        <v>150</v>
      </c>
      <c r="L66" s="67">
        <v>165</v>
      </c>
      <c r="M66" s="65">
        <v>44</v>
      </c>
      <c r="N66" s="67">
        <v>6</v>
      </c>
      <c r="O66" s="123">
        <v>3</v>
      </c>
      <c r="P66" s="3">
        <v>0</v>
      </c>
      <c r="Q66" s="15">
        <v>6025</v>
      </c>
      <c r="R66" s="4" t="s">
        <v>106</v>
      </c>
      <c r="T66" s="30">
        <v>1</v>
      </c>
      <c r="U66" s="30"/>
      <c r="V66" s="30">
        <v>1</v>
      </c>
      <c r="W66" s="30"/>
      <c r="X66" s="30"/>
      <c r="Y66" s="30">
        <v>10</v>
      </c>
      <c r="Z66" s="30"/>
      <c r="AA66" s="30"/>
      <c r="AB66" s="30"/>
      <c r="AC66" s="12">
        <v>3</v>
      </c>
      <c r="AD66" s="31"/>
      <c r="AE66" s="22"/>
      <c r="AF66" s="30"/>
      <c r="AG66" s="30"/>
      <c r="AH66" s="30"/>
      <c r="AI66" s="30">
        <v>14</v>
      </c>
      <c r="AJ66" s="30">
        <v>4</v>
      </c>
      <c r="AK66" s="30">
        <v>1</v>
      </c>
      <c r="AL66" s="30"/>
      <c r="AM66" s="32">
        <v>10</v>
      </c>
      <c r="AN66" s="22"/>
      <c r="AO66" s="30"/>
      <c r="AP66" s="12">
        <v>2</v>
      </c>
      <c r="AQ66" s="31"/>
      <c r="AR66" s="30"/>
      <c r="AS66" s="32">
        <v>4</v>
      </c>
      <c r="AT66" s="30"/>
      <c r="AU66" s="22"/>
      <c r="AV66" s="30"/>
      <c r="AW66" s="30"/>
      <c r="AX66" s="12">
        <v>1</v>
      </c>
      <c r="AY66" s="12">
        <v>1</v>
      </c>
      <c r="AZ66" s="31"/>
      <c r="BA66" s="22">
        <v>1</v>
      </c>
      <c r="BB66" s="30"/>
      <c r="BC66" s="30"/>
      <c r="BD66" s="10"/>
      <c r="BE66" s="12"/>
      <c r="BF66" s="46" t="s">
        <v>21</v>
      </c>
      <c r="BG66" s="14">
        <v>6100</v>
      </c>
      <c r="BH66" s="12"/>
      <c r="BI66" s="37">
        <v>61</v>
      </c>
      <c r="BJ66" s="12"/>
      <c r="BK66" s="37">
        <v>51</v>
      </c>
      <c r="BL66" s="12"/>
      <c r="BM66" s="37">
        <v>60</v>
      </c>
      <c r="BN66" s="12"/>
      <c r="BO66" s="73">
        <v>15</v>
      </c>
      <c r="BP66" s="73">
        <v>29</v>
      </c>
      <c r="BQ66" s="73">
        <v>2</v>
      </c>
      <c r="BR66" s="73">
        <v>4</v>
      </c>
      <c r="BS66" s="73">
        <v>2</v>
      </c>
      <c r="BT66" s="73">
        <v>1</v>
      </c>
      <c r="BU66" s="73">
        <v>4</v>
      </c>
      <c r="BV66" s="73">
        <v>5</v>
      </c>
    </row>
    <row r="67" spans="1:74" ht="14.25" customHeight="1">
      <c r="A67" s="107">
        <v>6025</v>
      </c>
      <c r="B67" s="52" t="s">
        <v>106</v>
      </c>
      <c r="C67" s="52" t="s">
        <v>318</v>
      </c>
      <c r="D67" s="122" t="s">
        <v>107</v>
      </c>
      <c r="E67" s="52" t="s">
        <v>20</v>
      </c>
      <c r="F67" s="46" t="s">
        <v>266</v>
      </c>
      <c r="G67" s="65">
        <v>172</v>
      </c>
      <c r="H67" s="65">
        <v>0</v>
      </c>
      <c r="I67" s="65">
        <v>172</v>
      </c>
      <c r="J67" s="65">
        <v>61</v>
      </c>
      <c r="K67" s="65">
        <v>51</v>
      </c>
      <c r="L67" s="65">
        <v>60</v>
      </c>
      <c r="M67" s="65"/>
      <c r="N67" s="67"/>
      <c r="O67" s="123"/>
      <c r="P67" s="3">
        <v>0</v>
      </c>
      <c r="Q67" s="15"/>
      <c r="R67" s="12"/>
      <c r="T67" s="30"/>
      <c r="U67" s="30"/>
      <c r="V67" s="30"/>
      <c r="W67" s="30"/>
      <c r="X67" s="30"/>
      <c r="Y67" s="30"/>
      <c r="Z67" s="30"/>
      <c r="AA67" s="30"/>
      <c r="AB67" s="30"/>
      <c r="AC67" s="12"/>
      <c r="AD67" s="31"/>
      <c r="AE67" s="22"/>
      <c r="AF67" s="30"/>
      <c r="AG67" s="30"/>
      <c r="AH67" s="30"/>
      <c r="AI67" s="30"/>
      <c r="AJ67" s="30"/>
      <c r="AK67" s="30"/>
      <c r="AL67" s="30"/>
      <c r="AM67" s="32"/>
      <c r="AN67" s="22"/>
      <c r="AO67" s="30"/>
      <c r="AP67" s="12"/>
      <c r="AQ67" s="31"/>
      <c r="AR67" s="30"/>
      <c r="AS67" s="32"/>
      <c r="AT67" s="30"/>
      <c r="AU67" s="22"/>
      <c r="AV67" s="30"/>
      <c r="AW67" s="30"/>
      <c r="AX67" s="12"/>
      <c r="AY67" s="12"/>
      <c r="AZ67" s="31"/>
      <c r="BA67" s="22"/>
      <c r="BB67" s="30"/>
      <c r="BC67" s="30"/>
      <c r="BD67" s="10"/>
      <c r="BE67" s="12"/>
      <c r="BF67" s="46" t="s">
        <v>266</v>
      </c>
      <c r="BG67" s="14">
        <v>6404</v>
      </c>
      <c r="BH67" s="12"/>
      <c r="BI67" s="37">
        <v>34</v>
      </c>
      <c r="BJ67" s="12"/>
      <c r="BK67" s="37">
        <v>30</v>
      </c>
      <c r="BL67" s="12"/>
      <c r="BM67" s="37">
        <v>34</v>
      </c>
      <c r="BN67" s="12"/>
      <c r="BO67" s="73"/>
      <c r="BP67" s="73"/>
      <c r="BQ67" s="73"/>
      <c r="BR67" s="73"/>
      <c r="BS67" s="73">
        <v>0</v>
      </c>
      <c r="BT67" s="73">
        <v>0</v>
      </c>
      <c r="BU67" s="73"/>
      <c r="BV67" s="73"/>
    </row>
    <row r="68" spans="1:74" ht="14.25" customHeight="1">
      <c r="A68" s="107">
        <v>6025</v>
      </c>
      <c r="B68" s="52" t="s">
        <v>106</v>
      </c>
      <c r="C68" s="52" t="s">
        <v>318</v>
      </c>
      <c r="D68" s="122" t="s">
        <v>107</v>
      </c>
      <c r="E68" s="52" t="s">
        <v>20</v>
      </c>
      <c r="F68" s="66" t="s">
        <v>279</v>
      </c>
      <c r="G68" s="65">
        <v>98</v>
      </c>
      <c r="H68" s="65">
        <v>0</v>
      </c>
      <c r="I68" s="65">
        <v>98</v>
      </c>
      <c r="J68" s="65">
        <v>34</v>
      </c>
      <c r="K68" s="65">
        <v>30</v>
      </c>
      <c r="L68" s="65">
        <v>34</v>
      </c>
      <c r="M68" s="65"/>
      <c r="N68" s="67"/>
      <c r="O68" s="123"/>
      <c r="Q68" s="15"/>
      <c r="R68" s="12"/>
      <c r="T68" s="30"/>
      <c r="U68" s="30"/>
      <c r="V68" s="30"/>
      <c r="W68" s="30"/>
      <c r="X68" s="30"/>
      <c r="Y68" s="30"/>
      <c r="Z68" s="30"/>
      <c r="AA68" s="30"/>
      <c r="AB68" s="30"/>
      <c r="AC68" s="12"/>
      <c r="AD68" s="31"/>
      <c r="AE68" s="22"/>
      <c r="AF68" s="30"/>
      <c r="AG68" s="30"/>
      <c r="AH68" s="30"/>
      <c r="AI68" s="30"/>
      <c r="AJ68" s="30"/>
      <c r="AK68" s="30"/>
      <c r="AL68" s="30"/>
      <c r="AM68" s="32"/>
      <c r="AN68" s="22"/>
      <c r="AO68" s="30"/>
      <c r="AP68" s="12"/>
      <c r="AQ68" s="31"/>
      <c r="AR68" s="30"/>
      <c r="AS68" s="32"/>
      <c r="AT68" s="30"/>
      <c r="AU68" s="22"/>
      <c r="AV68" s="30"/>
      <c r="AW68" s="30"/>
      <c r="AX68" s="12"/>
      <c r="AY68" s="12"/>
      <c r="AZ68" s="31"/>
      <c r="BA68" s="22"/>
      <c r="BB68" s="30"/>
      <c r="BC68" s="30"/>
      <c r="BD68" s="10"/>
      <c r="BE68" s="12"/>
      <c r="BF68" s="46" t="s">
        <v>296</v>
      </c>
      <c r="BG68" s="14">
        <v>6701</v>
      </c>
      <c r="BH68" s="12"/>
      <c r="BI68" s="37">
        <v>77</v>
      </c>
      <c r="BJ68" s="12"/>
      <c r="BK68" s="37">
        <v>69</v>
      </c>
      <c r="BL68" s="12"/>
      <c r="BM68" s="37">
        <v>71</v>
      </c>
      <c r="BN68" s="12"/>
      <c r="BO68" s="73"/>
      <c r="BP68" s="73"/>
      <c r="BQ68" s="73"/>
      <c r="BR68" s="73"/>
      <c r="BS68" s="73"/>
      <c r="BT68" s="73"/>
      <c r="BU68" s="73"/>
      <c r="BV68" s="73"/>
    </row>
    <row r="69" spans="1:74" ht="14.25" customHeight="1">
      <c r="A69" s="107">
        <v>6026</v>
      </c>
      <c r="B69" s="52" t="s">
        <v>109</v>
      </c>
      <c r="C69" s="52" t="s">
        <v>180</v>
      </c>
      <c r="D69" s="122" t="s">
        <v>110</v>
      </c>
      <c r="E69" s="52" t="s">
        <v>20</v>
      </c>
      <c r="F69" s="66" t="s">
        <v>21</v>
      </c>
      <c r="G69" s="67">
        <v>1235</v>
      </c>
      <c r="H69" s="67">
        <v>426</v>
      </c>
      <c r="I69" s="67">
        <v>809</v>
      </c>
      <c r="J69" s="67">
        <v>414</v>
      </c>
      <c r="K69" s="67">
        <v>397</v>
      </c>
      <c r="L69" s="67">
        <v>424</v>
      </c>
      <c r="M69" s="65">
        <v>76</v>
      </c>
      <c r="N69" s="67">
        <v>13</v>
      </c>
      <c r="O69" s="123">
        <v>2</v>
      </c>
      <c r="P69" s="3">
        <v>0</v>
      </c>
      <c r="Q69" s="15">
        <v>6026</v>
      </c>
      <c r="R69" s="28" t="s">
        <v>109</v>
      </c>
      <c r="T69" s="30">
        <v>1</v>
      </c>
      <c r="U69" s="30">
        <v>2</v>
      </c>
      <c r="V69" s="30">
        <v>3</v>
      </c>
      <c r="W69" s="30"/>
      <c r="X69" s="30"/>
      <c r="Y69" s="30">
        <v>34</v>
      </c>
      <c r="Z69" s="30"/>
      <c r="AA69" s="30"/>
      <c r="AB69" s="30"/>
      <c r="AC69" s="12">
        <v>11</v>
      </c>
      <c r="AD69" s="31"/>
      <c r="AE69" s="22"/>
      <c r="AF69" s="30"/>
      <c r="AG69" s="30"/>
      <c r="AH69" s="30"/>
      <c r="AI69" s="30">
        <v>10</v>
      </c>
      <c r="AJ69" s="30"/>
      <c r="AK69" s="30">
        <v>1</v>
      </c>
      <c r="AL69" s="30"/>
      <c r="AM69" s="32">
        <v>14</v>
      </c>
      <c r="AN69" s="22"/>
      <c r="AO69" s="30"/>
      <c r="AP69" s="12">
        <v>8</v>
      </c>
      <c r="AQ69" s="31"/>
      <c r="AR69" s="30"/>
      <c r="AS69" s="32">
        <v>5</v>
      </c>
      <c r="AT69" s="30"/>
      <c r="AU69" s="22"/>
      <c r="AV69" s="30"/>
      <c r="AW69" s="30"/>
      <c r="AX69" s="12">
        <v>2</v>
      </c>
      <c r="AY69" s="12"/>
      <c r="AZ69" s="31"/>
      <c r="BA69" s="22"/>
      <c r="BB69" s="30"/>
      <c r="BC69" s="30"/>
      <c r="BD69" s="10"/>
      <c r="BE69" s="12"/>
      <c r="BF69" s="46" t="s">
        <v>21</v>
      </c>
      <c r="BG69" s="14">
        <v>6100</v>
      </c>
      <c r="BH69" s="5">
        <v>124</v>
      </c>
      <c r="BI69" s="37">
        <v>242</v>
      </c>
      <c r="BJ69" s="5">
        <v>121</v>
      </c>
      <c r="BK69" s="37">
        <v>234</v>
      </c>
      <c r="BL69" s="5">
        <v>155</v>
      </c>
      <c r="BM69" s="37">
        <v>231</v>
      </c>
      <c r="BN69" s="12"/>
      <c r="BO69" s="73">
        <v>51</v>
      </c>
      <c r="BP69" s="73">
        <v>25</v>
      </c>
      <c r="BQ69" s="73">
        <v>8</v>
      </c>
      <c r="BR69" s="73">
        <v>5</v>
      </c>
      <c r="BS69" s="73">
        <v>2</v>
      </c>
      <c r="BT69" s="73">
        <v>0</v>
      </c>
      <c r="BU69" s="73">
        <v>10</v>
      </c>
      <c r="BV69" s="73">
        <v>5</v>
      </c>
    </row>
    <row r="70" spans="1:74" ht="14.25" customHeight="1">
      <c r="A70" s="107">
        <v>6026</v>
      </c>
      <c r="B70" s="52" t="s">
        <v>109</v>
      </c>
      <c r="C70" s="52" t="s">
        <v>180</v>
      </c>
      <c r="D70" s="122" t="s">
        <v>110</v>
      </c>
      <c r="E70" s="52" t="s">
        <v>20</v>
      </c>
      <c r="F70" s="66" t="s">
        <v>111</v>
      </c>
      <c r="G70" s="67">
        <v>1107</v>
      </c>
      <c r="H70" s="65">
        <v>400</v>
      </c>
      <c r="I70" s="65">
        <v>707</v>
      </c>
      <c r="J70" s="65">
        <v>366</v>
      </c>
      <c r="K70" s="65">
        <v>355</v>
      </c>
      <c r="L70" s="65">
        <v>386</v>
      </c>
      <c r="M70" s="65"/>
      <c r="N70" s="67"/>
      <c r="O70" s="123"/>
      <c r="P70" s="3">
        <v>0</v>
      </c>
      <c r="Q70" s="15"/>
      <c r="R70" s="12"/>
      <c r="T70" s="30"/>
      <c r="U70" s="30"/>
      <c r="V70" s="30"/>
      <c r="W70" s="30"/>
      <c r="X70" s="30"/>
      <c r="Y70" s="30"/>
      <c r="Z70" s="30"/>
      <c r="AA70" s="30"/>
      <c r="AB70" s="30"/>
      <c r="AC70" s="12"/>
      <c r="AD70" s="31"/>
      <c r="AE70" s="22"/>
      <c r="AF70" s="30"/>
      <c r="AG70" s="30"/>
      <c r="AH70" s="30"/>
      <c r="AI70" s="30"/>
      <c r="AJ70" s="30"/>
      <c r="AK70" s="30"/>
      <c r="AL70" s="30"/>
      <c r="AM70" s="32"/>
      <c r="AN70" s="22"/>
      <c r="AO70" s="30"/>
      <c r="AP70" s="12"/>
      <c r="AQ70" s="31"/>
      <c r="AR70" s="30"/>
      <c r="AS70" s="32"/>
      <c r="AT70" s="30"/>
      <c r="AU70" s="22"/>
      <c r="AV70" s="30"/>
      <c r="AW70" s="30"/>
      <c r="AX70" s="12"/>
      <c r="AY70" s="12"/>
      <c r="AZ70" s="31"/>
      <c r="BA70" s="22"/>
      <c r="BB70" s="30"/>
      <c r="BC70" s="30"/>
      <c r="BD70" s="10"/>
      <c r="BE70" s="12"/>
      <c r="BF70" s="46" t="s">
        <v>111</v>
      </c>
      <c r="BG70" s="14">
        <v>6603</v>
      </c>
      <c r="BH70" s="12">
        <v>10</v>
      </c>
      <c r="BI70" s="37">
        <v>38</v>
      </c>
      <c r="BJ70" s="12">
        <v>10</v>
      </c>
      <c r="BK70" s="37">
        <v>32</v>
      </c>
      <c r="BL70" s="12">
        <v>6</v>
      </c>
      <c r="BM70" s="37">
        <v>32</v>
      </c>
      <c r="BN70" s="12"/>
      <c r="BO70" s="73"/>
      <c r="BP70" s="73"/>
      <c r="BQ70" s="73"/>
      <c r="BR70" s="73"/>
      <c r="BS70" s="73">
        <v>0</v>
      </c>
      <c r="BT70" s="73">
        <v>0</v>
      </c>
      <c r="BU70" s="73"/>
      <c r="BV70" s="73"/>
    </row>
    <row r="71" spans="1:74" ht="14.25" customHeight="1">
      <c r="A71" s="107">
        <v>6027</v>
      </c>
      <c r="B71" s="52" t="s">
        <v>199</v>
      </c>
      <c r="C71" s="52" t="s">
        <v>251</v>
      </c>
      <c r="D71" s="122" t="s">
        <v>113</v>
      </c>
      <c r="E71" s="52" t="s">
        <v>20</v>
      </c>
      <c r="F71" s="66" t="s">
        <v>54</v>
      </c>
      <c r="G71" s="67">
        <v>484</v>
      </c>
      <c r="H71" s="67">
        <v>368</v>
      </c>
      <c r="I71" s="67">
        <v>116</v>
      </c>
      <c r="J71" s="67">
        <v>184</v>
      </c>
      <c r="K71" s="67">
        <v>151</v>
      </c>
      <c r="L71" s="67">
        <v>149</v>
      </c>
      <c r="M71" s="65">
        <v>48</v>
      </c>
      <c r="N71" s="67">
        <v>6</v>
      </c>
      <c r="O71" s="123">
        <v>0</v>
      </c>
      <c r="P71" s="3">
        <v>0</v>
      </c>
      <c r="Q71" s="15">
        <v>6027</v>
      </c>
      <c r="R71" s="28" t="s">
        <v>112</v>
      </c>
      <c r="T71" s="30">
        <v>1</v>
      </c>
      <c r="U71" s="30"/>
      <c r="V71" s="30">
        <v>1</v>
      </c>
      <c r="W71" s="30"/>
      <c r="X71" s="30"/>
      <c r="Y71" s="30">
        <v>29</v>
      </c>
      <c r="Z71" s="30"/>
      <c r="AA71" s="30"/>
      <c r="AB71" s="30"/>
      <c r="AC71" s="12">
        <v>13</v>
      </c>
      <c r="AD71" s="31"/>
      <c r="AE71" s="22"/>
      <c r="AF71" s="30"/>
      <c r="AG71" s="30"/>
      <c r="AH71" s="30"/>
      <c r="AI71" s="30">
        <v>3</v>
      </c>
      <c r="AJ71" s="30"/>
      <c r="AK71" s="30">
        <v>1</v>
      </c>
      <c r="AL71" s="30"/>
      <c r="AM71" s="32"/>
      <c r="AN71" s="22"/>
      <c r="AO71" s="30"/>
      <c r="AP71" s="12">
        <v>2</v>
      </c>
      <c r="AQ71" s="31"/>
      <c r="AR71" s="30"/>
      <c r="AS71" s="32">
        <v>4</v>
      </c>
      <c r="AT71" s="30"/>
      <c r="AU71" s="22"/>
      <c r="AV71" s="30"/>
      <c r="AW71" s="30"/>
      <c r="AX71" s="12"/>
      <c r="AY71" s="12"/>
      <c r="AZ71" s="31">
        <v>0</v>
      </c>
      <c r="BA71" s="22"/>
      <c r="BB71" s="30"/>
      <c r="BC71" s="30"/>
      <c r="BD71" s="10"/>
      <c r="BE71" s="12"/>
      <c r="BF71" s="46" t="s">
        <v>54</v>
      </c>
      <c r="BG71" s="14">
        <v>6309</v>
      </c>
      <c r="BH71" s="5">
        <v>21</v>
      </c>
      <c r="BI71" s="37"/>
      <c r="BJ71" s="5">
        <v>16</v>
      </c>
      <c r="BK71" s="37"/>
      <c r="BL71" s="5">
        <v>17</v>
      </c>
      <c r="BM71" s="38"/>
      <c r="BN71" s="12"/>
      <c r="BO71" s="73">
        <v>44</v>
      </c>
      <c r="BP71" s="73">
        <v>4</v>
      </c>
      <c r="BQ71" s="73">
        <v>2</v>
      </c>
      <c r="BR71" s="73">
        <v>4</v>
      </c>
      <c r="BS71" s="73">
        <v>0</v>
      </c>
      <c r="BT71" s="73">
        <v>0</v>
      </c>
      <c r="BU71" s="73">
        <v>2</v>
      </c>
      <c r="BV71" s="73">
        <v>4</v>
      </c>
    </row>
    <row r="72" spans="1:74" ht="14.25" customHeight="1">
      <c r="A72" s="107">
        <v>6027</v>
      </c>
      <c r="B72" s="52" t="s">
        <v>199</v>
      </c>
      <c r="C72" s="52" t="s">
        <v>251</v>
      </c>
      <c r="D72" s="122" t="s">
        <v>113</v>
      </c>
      <c r="E72" s="52" t="s">
        <v>20</v>
      </c>
      <c r="F72" s="66" t="s">
        <v>96</v>
      </c>
      <c r="G72" s="67">
        <v>54</v>
      </c>
      <c r="H72" s="65">
        <v>54</v>
      </c>
      <c r="I72" s="65">
        <v>0</v>
      </c>
      <c r="J72" s="65">
        <v>21</v>
      </c>
      <c r="K72" s="65">
        <v>16</v>
      </c>
      <c r="L72" s="65">
        <v>17</v>
      </c>
      <c r="M72" s="65"/>
      <c r="N72" s="67"/>
      <c r="O72" s="123"/>
      <c r="P72" s="3">
        <v>0</v>
      </c>
      <c r="Q72" s="15"/>
      <c r="R72" s="12"/>
      <c r="T72" s="30"/>
      <c r="U72" s="30"/>
      <c r="V72" s="30"/>
      <c r="W72" s="30"/>
      <c r="X72" s="30"/>
      <c r="Y72" s="30"/>
      <c r="Z72" s="30"/>
      <c r="AA72" s="30"/>
      <c r="AB72" s="30"/>
      <c r="AC72" s="12"/>
      <c r="AD72" s="31"/>
      <c r="AE72" s="22"/>
      <c r="AF72" s="30"/>
      <c r="AG72" s="30"/>
      <c r="AH72" s="30"/>
      <c r="AI72" s="30"/>
      <c r="AJ72" s="30"/>
      <c r="AK72" s="30"/>
      <c r="AL72" s="30"/>
      <c r="AM72" s="32"/>
      <c r="AN72" s="22"/>
      <c r="AO72" s="30"/>
      <c r="AP72" s="12"/>
      <c r="AQ72" s="31"/>
      <c r="AR72" s="30"/>
      <c r="AS72" s="32"/>
      <c r="AT72" s="30"/>
      <c r="AU72" s="22"/>
      <c r="AV72" s="30"/>
      <c r="AW72" s="30"/>
      <c r="AX72" s="12"/>
      <c r="AY72" s="12"/>
      <c r="AZ72" s="31"/>
      <c r="BA72" s="22"/>
      <c r="BB72" s="30"/>
      <c r="BC72" s="30"/>
      <c r="BD72" s="10"/>
      <c r="BE72" s="12"/>
      <c r="BF72" s="46" t="s">
        <v>96</v>
      </c>
      <c r="BG72" s="14">
        <v>6307</v>
      </c>
      <c r="BH72" s="5">
        <v>18</v>
      </c>
      <c r="BI72" s="38">
        <v>2</v>
      </c>
      <c r="BJ72" s="5">
        <v>20</v>
      </c>
      <c r="BK72" s="38"/>
      <c r="BL72" s="5">
        <v>23</v>
      </c>
      <c r="BM72" s="38">
        <v>3</v>
      </c>
      <c r="BN72" s="12"/>
      <c r="BO72" s="73"/>
      <c r="BP72" s="73"/>
      <c r="BQ72" s="73"/>
      <c r="BR72" s="73"/>
      <c r="BS72" s="73">
        <v>0</v>
      </c>
      <c r="BT72" s="73">
        <v>0</v>
      </c>
      <c r="BU72" s="73"/>
      <c r="BV72" s="73"/>
    </row>
    <row r="73" spans="1:74" ht="14.25" customHeight="1">
      <c r="A73" s="107">
        <v>6027</v>
      </c>
      <c r="B73" s="52" t="s">
        <v>199</v>
      </c>
      <c r="C73" s="52" t="s">
        <v>251</v>
      </c>
      <c r="D73" s="122" t="s">
        <v>113</v>
      </c>
      <c r="E73" s="52" t="s">
        <v>20</v>
      </c>
      <c r="F73" s="66" t="s">
        <v>114</v>
      </c>
      <c r="G73" s="67">
        <v>66</v>
      </c>
      <c r="H73" s="65">
        <v>61</v>
      </c>
      <c r="I73" s="65">
        <v>5</v>
      </c>
      <c r="J73" s="65">
        <v>20</v>
      </c>
      <c r="K73" s="65">
        <v>20</v>
      </c>
      <c r="L73" s="65">
        <v>26</v>
      </c>
      <c r="M73" s="65"/>
      <c r="N73" s="67"/>
      <c r="O73" s="123"/>
      <c r="P73" s="3">
        <v>0</v>
      </c>
      <c r="Q73" s="15"/>
      <c r="R73" s="12"/>
      <c r="T73" s="30"/>
      <c r="U73" s="30"/>
      <c r="V73" s="30"/>
      <c r="W73" s="30"/>
      <c r="X73" s="30"/>
      <c r="Y73" s="30"/>
      <c r="Z73" s="30"/>
      <c r="AA73" s="30"/>
      <c r="AB73" s="30"/>
      <c r="AC73" s="12"/>
      <c r="AD73" s="31"/>
      <c r="AE73" s="22"/>
      <c r="AF73" s="30"/>
      <c r="AG73" s="30"/>
      <c r="AH73" s="30"/>
      <c r="AI73" s="30"/>
      <c r="AJ73" s="30"/>
      <c r="AK73" s="30"/>
      <c r="AL73" s="30"/>
      <c r="AM73" s="32"/>
      <c r="AN73" s="22"/>
      <c r="AO73" s="30"/>
      <c r="AP73" s="12"/>
      <c r="AQ73" s="31"/>
      <c r="AR73" s="30"/>
      <c r="AS73" s="32"/>
      <c r="AT73" s="30"/>
      <c r="AU73" s="22"/>
      <c r="AV73" s="30"/>
      <c r="AW73" s="30"/>
      <c r="AX73" s="12"/>
      <c r="AY73" s="12"/>
      <c r="AZ73" s="31"/>
      <c r="BA73" s="22"/>
      <c r="BB73" s="30"/>
      <c r="BC73" s="30"/>
      <c r="BD73" s="10"/>
      <c r="BE73" s="12"/>
      <c r="BF73" s="46" t="s">
        <v>114</v>
      </c>
      <c r="BG73" s="14">
        <v>6603</v>
      </c>
      <c r="BH73" s="5">
        <v>20</v>
      </c>
      <c r="BI73" s="38">
        <v>19</v>
      </c>
      <c r="BJ73" s="5">
        <v>12</v>
      </c>
      <c r="BK73" s="38">
        <v>11</v>
      </c>
      <c r="BL73" s="5">
        <v>16</v>
      </c>
      <c r="BM73" s="38">
        <v>20</v>
      </c>
      <c r="BN73" s="12"/>
      <c r="BO73" s="73"/>
      <c r="BP73" s="73"/>
      <c r="BQ73" s="73"/>
      <c r="BR73" s="73"/>
      <c r="BS73" s="73">
        <v>0</v>
      </c>
      <c r="BT73" s="73">
        <v>0</v>
      </c>
      <c r="BU73" s="73"/>
      <c r="BV73" s="73"/>
    </row>
    <row r="74" spans="1:74" ht="14.25" customHeight="1">
      <c r="A74" s="107">
        <v>6027</v>
      </c>
      <c r="B74" s="52" t="s">
        <v>199</v>
      </c>
      <c r="C74" s="52" t="s">
        <v>251</v>
      </c>
      <c r="D74" s="122" t="s">
        <v>113</v>
      </c>
      <c r="E74" s="52" t="s">
        <v>20</v>
      </c>
      <c r="F74" s="66" t="s">
        <v>181</v>
      </c>
      <c r="G74" s="67">
        <v>98</v>
      </c>
      <c r="H74" s="65">
        <v>48</v>
      </c>
      <c r="I74" s="65">
        <v>50</v>
      </c>
      <c r="J74" s="65">
        <v>39</v>
      </c>
      <c r="K74" s="65">
        <v>23</v>
      </c>
      <c r="L74" s="65">
        <v>36</v>
      </c>
      <c r="M74" s="65"/>
      <c r="N74" s="67"/>
      <c r="O74" s="123"/>
      <c r="P74" s="3">
        <v>0</v>
      </c>
      <c r="Q74" s="15"/>
      <c r="R74" s="12"/>
      <c r="T74" s="30"/>
      <c r="U74" s="30"/>
      <c r="V74" s="30"/>
      <c r="W74" s="30"/>
      <c r="X74" s="30"/>
      <c r="Y74" s="30"/>
      <c r="Z74" s="30"/>
      <c r="AA74" s="30"/>
      <c r="AB74" s="30"/>
      <c r="AC74" s="12"/>
      <c r="AD74" s="31"/>
      <c r="AE74" s="22"/>
      <c r="AF74" s="30"/>
      <c r="AG74" s="30"/>
      <c r="AH74" s="30"/>
      <c r="AI74" s="30"/>
      <c r="AJ74" s="30"/>
      <c r="AK74" s="30"/>
      <c r="AL74" s="30"/>
      <c r="AM74" s="32"/>
      <c r="AN74" s="22"/>
      <c r="AO74" s="30"/>
      <c r="AP74" s="12"/>
      <c r="AQ74" s="31"/>
      <c r="AR74" s="30"/>
      <c r="AS74" s="32"/>
      <c r="AT74" s="30"/>
      <c r="AU74" s="22"/>
      <c r="AV74" s="30"/>
      <c r="AW74" s="30"/>
      <c r="AX74" s="12"/>
      <c r="AY74" s="12"/>
      <c r="AZ74" s="31"/>
      <c r="BA74" s="22"/>
      <c r="BB74" s="30"/>
      <c r="BC74" s="30"/>
      <c r="BD74" s="10"/>
      <c r="BE74" s="12"/>
      <c r="BF74" s="46" t="s">
        <v>87</v>
      </c>
      <c r="BG74" s="14">
        <v>6803</v>
      </c>
      <c r="BH74" s="5">
        <v>5</v>
      </c>
      <c r="BI74" s="38">
        <v>14</v>
      </c>
      <c r="BJ74" s="5">
        <v>13</v>
      </c>
      <c r="BK74" s="38">
        <v>12</v>
      </c>
      <c r="BL74" s="5">
        <v>9</v>
      </c>
      <c r="BM74" s="38">
        <v>13</v>
      </c>
      <c r="BN74" s="12"/>
      <c r="BO74" s="73"/>
      <c r="BP74" s="73"/>
      <c r="BQ74" s="73"/>
      <c r="BR74" s="73"/>
      <c r="BS74" s="73">
        <v>0</v>
      </c>
      <c r="BT74" s="73">
        <v>0</v>
      </c>
      <c r="BU74" s="73"/>
      <c r="BV74" s="73"/>
    </row>
    <row r="75" spans="1:74" ht="14.25" customHeight="1">
      <c r="A75" s="107">
        <v>6027</v>
      </c>
      <c r="B75" s="52" t="s">
        <v>199</v>
      </c>
      <c r="C75" s="52" t="s">
        <v>251</v>
      </c>
      <c r="D75" s="122" t="s">
        <v>113</v>
      </c>
      <c r="E75" s="52" t="s">
        <v>20</v>
      </c>
      <c r="F75" s="66" t="s">
        <v>209</v>
      </c>
      <c r="G75" s="67">
        <v>66</v>
      </c>
      <c r="H75" s="65">
        <v>27</v>
      </c>
      <c r="I75" s="65">
        <v>39</v>
      </c>
      <c r="J75" s="65">
        <v>19</v>
      </c>
      <c r="K75" s="65">
        <v>25</v>
      </c>
      <c r="L75" s="65">
        <v>22</v>
      </c>
      <c r="M75" s="65"/>
      <c r="N75" s="67"/>
      <c r="O75" s="123"/>
      <c r="P75" s="3">
        <v>0</v>
      </c>
      <c r="Q75" s="15"/>
      <c r="R75" s="12"/>
      <c r="T75" s="30"/>
      <c r="U75" s="30"/>
      <c r="V75" s="30"/>
      <c r="W75" s="30"/>
      <c r="X75" s="30"/>
      <c r="Y75" s="30"/>
      <c r="Z75" s="30"/>
      <c r="AA75" s="30"/>
      <c r="AB75" s="30"/>
      <c r="AC75" s="12"/>
      <c r="AD75" s="31"/>
      <c r="AE75" s="22"/>
      <c r="AF75" s="30"/>
      <c r="AG75" s="30"/>
      <c r="AH75" s="30"/>
      <c r="AI75" s="30"/>
      <c r="AJ75" s="30"/>
      <c r="AK75" s="30"/>
      <c r="AL75" s="30"/>
      <c r="AM75" s="32"/>
      <c r="AN75" s="22"/>
      <c r="AO75" s="30"/>
      <c r="AP75" s="12"/>
      <c r="AQ75" s="31"/>
      <c r="AR75" s="30"/>
      <c r="AS75" s="32"/>
      <c r="AT75" s="30"/>
      <c r="AU75" s="22"/>
      <c r="AV75" s="30"/>
      <c r="AW75" s="30"/>
      <c r="AX75" s="12"/>
      <c r="AY75" s="12"/>
      <c r="AZ75" s="31"/>
      <c r="BA75" s="22"/>
      <c r="BB75" s="30"/>
      <c r="BC75" s="30"/>
      <c r="BD75" s="10"/>
      <c r="BE75" s="12"/>
      <c r="BF75" s="46" t="s">
        <v>293</v>
      </c>
      <c r="BG75" s="14">
        <v>6900</v>
      </c>
      <c r="BH75" s="5">
        <v>76</v>
      </c>
      <c r="BI75" s="38">
        <v>9</v>
      </c>
      <c r="BJ75" s="5">
        <v>61</v>
      </c>
      <c r="BK75" s="38">
        <v>6</v>
      </c>
      <c r="BL75" s="5">
        <v>41</v>
      </c>
      <c r="BM75" s="38">
        <v>7</v>
      </c>
      <c r="BN75" s="12"/>
      <c r="BO75" s="73"/>
      <c r="BP75" s="73"/>
      <c r="BQ75" s="73"/>
      <c r="BR75" s="73"/>
      <c r="BS75" s="73"/>
      <c r="BT75" s="73"/>
      <c r="BU75" s="73"/>
      <c r="BV75" s="73"/>
    </row>
    <row r="76" spans="1:74" ht="14.25" customHeight="1">
      <c r="A76" s="107">
        <v>6028</v>
      </c>
      <c r="B76" s="52" t="s">
        <v>280</v>
      </c>
      <c r="C76" s="52" t="s">
        <v>316</v>
      </c>
      <c r="D76" s="122" t="s">
        <v>116</v>
      </c>
      <c r="E76" s="52" t="s">
        <v>20</v>
      </c>
      <c r="F76" s="66" t="s">
        <v>72</v>
      </c>
      <c r="G76" s="67">
        <v>582</v>
      </c>
      <c r="H76" s="67">
        <v>303</v>
      </c>
      <c r="I76" s="67">
        <v>279</v>
      </c>
      <c r="J76" s="67">
        <v>196</v>
      </c>
      <c r="K76" s="67">
        <v>177</v>
      </c>
      <c r="L76" s="67">
        <v>209</v>
      </c>
      <c r="M76" s="65">
        <v>31</v>
      </c>
      <c r="N76" s="67">
        <v>4</v>
      </c>
      <c r="O76" s="123">
        <v>0</v>
      </c>
      <c r="P76" s="3">
        <v>0</v>
      </c>
      <c r="Q76" s="15">
        <v>6028</v>
      </c>
      <c r="R76" s="4" t="s">
        <v>115</v>
      </c>
      <c r="T76" s="30">
        <v>1</v>
      </c>
      <c r="U76" s="30"/>
      <c r="V76" s="30">
        <v>1</v>
      </c>
      <c r="W76" s="30"/>
      <c r="X76" s="30"/>
      <c r="Y76" s="30">
        <v>12</v>
      </c>
      <c r="Z76" s="30"/>
      <c r="AA76" s="30"/>
      <c r="AB76" s="30"/>
      <c r="AC76" s="12">
        <v>5</v>
      </c>
      <c r="AD76" s="31"/>
      <c r="AE76" s="22"/>
      <c r="AF76" s="30"/>
      <c r="AG76" s="30"/>
      <c r="AH76" s="30"/>
      <c r="AI76" s="30">
        <v>7</v>
      </c>
      <c r="AJ76" s="30"/>
      <c r="AK76" s="30">
        <v>1</v>
      </c>
      <c r="AL76" s="30"/>
      <c r="AM76" s="32">
        <v>4</v>
      </c>
      <c r="AN76" s="22"/>
      <c r="AO76" s="30"/>
      <c r="AP76" s="12">
        <v>3</v>
      </c>
      <c r="AQ76" s="31"/>
      <c r="AR76" s="30"/>
      <c r="AS76" s="32">
        <v>1</v>
      </c>
      <c r="AT76" s="30"/>
      <c r="AU76" s="22"/>
      <c r="AV76" s="30"/>
      <c r="AW76" s="30"/>
      <c r="AX76" s="12"/>
      <c r="AY76" s="12"/>
      <c r="AZ76" s="31">
        <v>0</v>
      </c>
      <c r="BA76" s="22"/>
      <c r="BB76" s="30"/>
      <c r="BC76" s="30"/>
      <c r="BD76" s="10"/>
      <c r="BE76" s="12"/>
      <c r="BF76" s="46" t="s">
        <v>72</v>
      </c>
      <c r="BG76" s="14">
        <v>6100</v>
      </c>
      <c r="BH76" s="12">
        <v>23</v>
      </c>
      <c r="BI76" s="37">
        <v>14</v>
      </c>
      <c r="BJ76" s="12">
        <v>16</v>
      </c>
      <c r="BK76" s="37">
        <v>13</v>
      </c>
      <c r="BL76" s="12">
        <v>19</v>
      </c>
      <c r="BM76" s="37">
        <v>19</v>
      </c>
      <c r="BN76" s="12"/>
      <c r="BO76" s="73">
        <v>19</v>
      </c>
      <c r="BP76" s="73">
        <v>12</v>
      </c>
      <c r="BQ76" s="73">
        <v>3</v>
      </c>
      <c r="BR76" s="73">
        <v>1</v>
      </c>
      <c r="BS76" s="73">
        <v>0</v>
      </c>
      <c r="BT76" s="73">
        <v>0</v>
      </c>
      <c r="BU76" s="73">
        <v>3</v>
      </c>
      <c r="BV76" s="73">
        <v>1</v>
      </c>
    </row>
    <row r="77" spans="1:74" ht="14.25" customHeight="1">
      <c r="A77" s="107">
        <v>6028</v>
      </c>
      <c r="B77" s="52" t="s">
        <v>280</v>
      </c>
      <c r="C77" s="52" t="s">
        <v>316</v>
      </c>
      <c r="D77" s="122" t="s">
        <v>116</v>
      </c>
      <c r="E77" s="52" t="s">
        <v>20</v>
      </c>
      <c r="F77" s="66" t="s">
        <v>338</v>
      </c>
      <c r="G77" s="67">
        <v>104</v>
      </c>
      <c r="H77" s="65">
        <v>58</v>
      </c>
      <c r="I77" s="65">
        <v>46</v>
      </c>
      <c r="J77" s="65">
        <v>37</v>
      </c>
      <c r="K77" s="65">
        <v>29</v>
      </c>
      <c r="L77" s="65">
        <v>38</v>
      </c>
      <c r="M77" s="65"/>
      <c r="N77" s="67"/>
      <c r="O77" s="123"/>
      <c r="P77" s="3">
        <v>0</v>
      </c>
      <c r="Q77" s="15"/>
      <c r="R77" s="4"/>
      <c r="T77" s="30"/>
      <c r="U77" s="30"/>
      <c r="V77" s="30"/>
      <c r="W77" s="30"/>
      <c r="X77" s="30"/>
      <c r="Y77" s="30"/>
      <c r="Z77" s="30"/>
      <c r="AA77" s="30"/>
      <c r="AB77" s="30"/>
      <c r="AC77" s="12"/>
      <c r="AD77" s="31"/>
      <c r="AE77" s="22"/>
      <c r="AF77" s="30"/>
      <c r="AG77" s="30"/>
      <c r="AH77" s="30"/>
      <c r="AI77" s="30"/>
      <c r="AJ77" s="30"/>
      <c r="AK77" s="30"/>
      <c r="AL77" s="30"/>
      <c r="AM77" s="32"/>
      <c r="AN77" s="22"/>
      <c r="AO77" s="30"/>
      <c r="AP77" s="12"/>
      <c r="AQ77" s="31"/>
      <c r="AR77" s="30"/>
      <c r="AS77" s="32"/>
      <c r="AT77" s="30"/>
      <c r="AU77" s="22"/>
      <c r="AV77" s="30"/>
      <c r="AW77" s="30"/>
      <c r="AX77" s="12"/>
      <c r="AY77" s="12"/>
      <c r="AZ77" s="31"/>
      <c r="BA77" s="22"/>
      <c r="BB77" s="30"/>
      <c r="BC77" s="30"/>
      <c r="BD77" s="10"/>
      <c r="BE77" s="12"/>
      <c r="BF77" s="46" t="s">
        <v>352</v>
      </c>
      <c r="BG77" s="14">
        <v>6404</v>
      </c>
      <c r="BH77" s="12">
        <v>53</v>
      </c>
      <c r="BI77" s="38">
        <v>28</v>
      </c>
      <c r="BJ77" s="12">
        <v>62</v>
      </c>
      <c r="BK77" s="38">
        <v>40</v>
      </c>
      <c r="BL77" s="12">
        <v>58</v>
      </c>
      <c r="BM77" s="38">
        <v>58</v>
      </c>
      <c r="BN77" s="12"/>
      <c r="BO77" s="73"/>
      <c r="BP77" s="73"/>
      <c r="BQ77" s="73"/>
      <c r="BR77" s="73"/>
      <c r="BS77" s="73">
        <v>0</v>
      </c>
      <c r="BT77" s="73">
        <v>0</v>
      </c>
      <c r="BU77" s="73"/>
      <c r="BV77" s="73"/>
    </row>
    <row r="78" spans="1:74" ht="14.25" customHeight="1">
      <c r="A78" s="107">
        <v>6028</v>
      </c>
      <c r="B78" s="52" t="s">
        <v>280</v>
      </c>
      <c r="C78" s="52" t="s">
        <v>316</v>
      </c>
      <c r="D78" s="122" t="s">
        <v>116</v>
      </c>
      <c r="E78" s="52" t="s">
        <v>20</v>
      </c>
      <c r="F78" s="66" t="s">
        <v>197</v>
      </c>
      <c r="G78" s="67">
        <v>299</v>
      </c>
      <c r="H78" s="65">
        <v>173</v>
      </c>
      <c r="I78" s="65">
        <v>126</v>
      </c>
      <c r="J78" s="65">
        <v>81</v>
      </c>
      <c r="K78" s="65">
        <v>102</v>
      </c>
      <c r="L78" s="65">
        <v>116</v>
      </c>
      <c r="M78" s="65"/>
      <c r="N78" s="67"/>
      <c r="O78" s="123"/>
      <c r="P78" s="3">
        <v>0</v>
      </c>
      <c r="Q78" s="15"/>
      <c r="R78" s="12"/>
      <c r="T78" s="30"/>
      <c r="U78" s="30"/>
      <c r="V78" s="30"/>
      <c r="W78" s="30"/>
      <c r="X78" s="30"/>
      <c r="Y78" s="30"/>
      <c r="Z78" s="30"/>
      <c r="AA78" s="30"/>
      <c r="AB78" s="30"/>
      <c r="AC78" s="12"/>
      <c r="AD78" s="31"/>
      <c r="AE78" s="22"/>
      <c r="AF78" s="30"/>
      <c r="AG78" s="30"/>
      <c r="AH78" s="30"/>
      <c r="AI78" s="30"/>
      <c r="AJ78" s="30"/>
      <c r="AK78" s="30"/>
      <c r="AL78" s="30"/>
      <c r="AM78" s="32"/>
      <c r="AN78" s="22"/>
      <c r="AO78" s="30"/>
      <c r="AP78" s="12"/>
      <c r="AQ78" s="31"/>
      <c r="AR78" s="30"/>
      <c r="AS78" s="32"/>
      <c r="AT78" s="30"/>
      <c r="AU78" s="22"/>
      <c r="AV78" s="30"/>
      <c r="AW78" s="30"/>
      <c r="AX78" s="12"/>
      <c r="AY78" s="12"/>
      <c r="AZ78" s="31"/>
      <c r="BA78" s="22"/>
      <c r="BB78" s="30"/>
      <c r="BC78" s="30"/>
      <c r="BD78" s="10"/>
      <c r="BE78" s="12"/>
      <c r="BF78" s="46" t="s">
        <v>55</v>
      </c>
      <c r="BG78" s="14">
        <v>6751</v>
      </c>
      <c r="BH78" s="12">
        <v>31</v>
      </c>
      <c r="BI78" s="38">
        <v>47</v>
      </c>
      <c r="BJ78" s="12">
        <v>23</v>
      </c>
      <c r="BK78" s="38">
        <v>23</v>
      </c>
      <c r="BL78" s="12">
        <v>18</v>
      </c>
      <c r="BM78" s="38">
        <v>37</v>
      </c>
      <c r="BN78" s="12"/>
      <c r="BO78" s="73"/>
      <c r="BP78" s="73"/>
      <c r="BQ78" s="73"/>
      <c r="BR78" s="73"/>
      <c r="BS78" s="73">
        <v>0</v>
      </c>
      <c r="BT78" s="73">
        <v>0</v>
      </c>
      <c r="BU78" s="73"/>
      <c r="BV78" s="73"/>
    </row>
    <row r="79" spans="1:74" ht="14.25" customHeight="1">
      <c r="A79" s="107">
        <v>6029</v>
      </c>
      <c r="B79" s="52" t="s">
        <v>117</v>
      </c>
      <c r="C79" s="52" t="s">
        <v>312</v>
      </c>
      <c r="D79" s="122" t="s">
        <v>118</v>
      </c>
      <c r="E79" s="52" t="s">
        <v>20</v>
      </c>
      <c r="F79" s="66" t="s">
        <v>21</v>
      </c>
      <c r="G79" s="67">
        <v>484</v>
      </c>
      <c r="H79" s="65">
        <v>321</v>
      </c>
      <c r="I79" s="65">
        <v>163</v>
      </c>
      <c r="J79" s="65">
        <v>151</v>
      </c>
      <c r="K79" s="65">
        <v>164</v>
      </c>
      <c r="L79" s="65">
        <v>169</v>
      </c>
      <c r="M79" s="65">
        <v>24</v>
      </c>
      <c r="N79" s="67">
        <v>5</v>
      </c>
      <c r="O79" s="123">
        <v>1</v>
      </c>
      <c r="P79" s="3">
        <v>0</v>
      </c>
      <c r="Q79" s="15">
        <v>6029</v>
      </c>
      <c r="R79" s="4" t="s">
        <v>117</v>
      </c>
      <c r="T79" s="30">
        <v>1</v>
      </c>
      <c r="U79" s="30"/>
      <c r="V79" s="30">
        <v>1</v>
      </c>
      <c r="W79" s="30"/>
      <c r="X79" s="30"/>
      <c r="Y79" s="30">
        <v>18</v>
      </c>
      <c r="Z79" s="30"/>
      <c r="AA79" s="30"/>
      <c r="AB79" s="30"/>
      <c r="AC79" s="12">
        <v>1</v>
      </c>
      <c r="AD79" s="31"/>
      <c r="AE79" s="22"/>
      <c r="AF79" s="30"/>
      <c r="AG79" s="30"/>
      <c r="AH79" s="30"/>
      <c r="AI79" s="30"/>
      <c r="AJ79" s="30"/>
      <c r="AK79" s="30">
        <v>1</v>
      </c>
      <c r="AL79" s="30"/>
      <c r="AM79" s="32">
        <v>2</v>
      </c>
      <c r="AN79" s="22"/>
      <c r="AO79" s="30"/>
      <c r="AP79" s="12">
        <v>2</v>
      </c>
      <c r="AQ79" s="31"/>
      <c r="AR79" s="30"/>
      <c r="AS79" s="32">
        <v>3</v>
      </c>
      <c r="AT79" s="30"/>
      <c r="AU79" s="22"/>
      <c r="AV79" s="30"/>
      <c r="AW79" s="30"/>
      <c r="AX79" s="12"/>
      <c r="AY79" s="12"/>
      <c r="AZ79" s="31"/>
      <c r="BA79" s="22">
        <v>1</v>
      </c>
      <c r="BB79" s="30"/>
      <c r="BC79" s="30"/>
      <c r="BD79" s="10"/>
      <c r="BE79" s="12"/>
      <c r="BF79" s="46" t="s">
        <v>21</v>
      </c>
      <c r="BG79" s="14">
        <v>6100</v>
      </c>
      <c r="BH79" s="5">
        <v>100</v>
      </c>
      <c r="BI79" s="37">
        <v>51</v>
      </c>
      <c r="BJ79" s="5">
        <v>107</v>
      </c>
      <c r="BK79" s="37">
        <v>57</v>
      </c>
      <c r="BL79" s="5">
        <v>114</v>
      </c>
      <c r="BM79" s="37">
        <v>55</v>
      </c>
      <c r="BN79" s="12"/>
      <c r="BO79" s="73">
        <v>21</v>
      </c>
      <c r="BP79" s="73">
        <v>3</v>
      </c>
      <c r="BQ79" s="73">
        <v>2</v>
      </c>
      <c r="BR79" s="73">
        <v>3</v>
      </c>
      <c r="BS79" s="73">
        <v>0</v>
      </c>
      <c r="BT79" s="73">
        <v>1</v>
      </c>
      <c r="BU79" s="73">
        <v>2</v>
      </c>
      <c r="BV79" s="73">
        <v>4</v>
      </c>
    </row>
    <row r="80" spans="1:74" ht="14.25" customHeight="1">
      <c r="A80" s="107">
        <v>6030</v>
      </c>
      <c r="B80" s="52" t="s">
        <v>119</v>
      </c>
      <c r="C80" s="52" t="s">
        <v>315</v>
      </c>
      <c r="D80" s="122" t="s">
        <v>120</v>
      </c>
      <c r="E80" s="52" t="s">
        <v>20</v>
      </c>
      <c r="F80" s="66" t="s">
        <v>21</v>
      </c>
      <c r="G80" s="67">
        <v>703</v>
      </c>
      <c r="H80" s="65">
        <v>339</v>
      </c>
      <c r="I80" s="65">
        <v>364</v>
      </c>
      <c r="J80" s="65">
        <v>252</v>
      </c>
      <c r="K80" s="65">
        <v>227</v>
      </c>
      <c r="L80" s="65">
        <v>224</v>
      </c>
      <c r="M80" s="65">
        <v>45</v>
      </c>
      <c r="N80" s="67">
        <v>1</v>
      </c>
      <c r="O80" s="123">
        <v>3</v>
      </c>
      <c r="P80" s="3">
        <v>0</v>
      </c>
      <c r="Q80" s="15">
        <v>6030</v>
      </c>
      <c r="R80" s="4" t="s">
        <v>119</v>
      </c>
      <c r="T80" s="30"/>
      <c r="U80" s="30"/>
      <c r="V80" s="30">
        <v>1</v>
      </c>
      <c r="W80" s="30"/>
      <c r="X80" s="30"/>
      <c r="Y80" s="30">
        <v>21</v>
      </c>
      <c r="Z80" s="30">
        <v>1</v>
      </c>
      <c r="AA80" s="30"/>
      <c r="AB80" s="30"/>
      <c r="AC80" s="12">
        <v>6</v>
      </c>
      <c r="AD80" s="31">
        <v>1</v>
      </c>
      <c r="AE80" s="22"/>
      <c r="AF80" s="30"/>
      <c r="AG80" s="30"/>
      <c r="AH80" s="30"/>
      <c r="AI80" s="30">
        <v>13</v>
      </c>
      <c r="AJ80" s="30"/>
      <c r="AK80" s="30">
        <v>1</v>
      </c>
      <c r="AL80" s="30"/>
      <c r="AM80" s="32">
        <v>1</v>
      </c>
      <c r="AN80" s="22"/>
      <c r="AO80" s="30"/>
      <c r="AP80" s="12">
        <v>1</v>
      </c>
      <c r="AQ80" s="31"/>
      <c r="AR80" s="30"/>
      <c r="AS80" s="32"/>
      <c r="AT80" s="30">
        <v>1</v>
      </c>
      <c r="AU80" s="22"/>
      <c r="AV80" s="30"/>
      <c r="AW80" s="30"/>
      <c r="AX80" s="12"/>
      <c r="AY80" s="12"/>
      <c r="AZ80" s="31"/>
      <c r="BA80" s="22">
        <v>1</v>
      </c>
      <c r="BB80" s="30"/>
      <c r="BC80" s="30"/>
      <c r="BD80" s="10">
        <v>1</v>
      </c>
      <c r="BE80" s="12"/>
      <c r="BF80" s="46" t="s">
        <v>21</v>
      </c>
      <c r="BG80" s="14">
        <v>6100</v>
      </c>
      <c r="BH80" s="5">
        <v>124</v>
      </c>
      <c r="BI80" s="37">
        <v>128</v>
      </c>
      <c r="BJ80" s="5">
        <v>106</v>
      </c>
      <c r="BK80" s="37">
        <v>121</v>
      </c>
      <c r="BL80" s="5">
        <v>109</v>
      </c>
      <c r="BM80" s="37">
        <v>115</v>
      </c>
      <c r="BN80" s="12"/>
      <c r="BO80" s="73">
        <v>29</v>
      </c>
      <c r="BP80" s="73">
        <v>16</v>
      </c>
      <c r="BQ80" s="73">
        <v>1</v>
      </c>
      <c r="BR80" s="73">
        <v>0</v>
      </c>
      <c r="BS80" s="73">
        <v>1</v>
      </c>
      <c r="BT80" s="73">
        <v>2</v>
      </c>
      <c r="BU80" s="73">
        <v>2</v>
      </c>
      <c r="BV80" s="73">
        <v>2</v>
      </c>
    </row>
    <row r="81" spans="1:74" ht="14.25" customHeight="1">
      <c r="A81" s="107">
        <v>6032</v>
      </c>
      <c r="B81" s="52" t="s">
        <v>192</v>
      </c>
      <c r="C81" s="52" t="s">
        <v>121</v>
      </c>
      <c r="D81" s="122" t="s">
        <v>122</v>
      </c>
      <c r="E81" s="52" t="s">
        <v>20</v>
      </c>
      <c r="F81" s="66" t="s">
        <v>72</v>
      </c>
      <c r="G81" s="67">
        <v>941</v>
      </c>
      <c r="H81" s="67">
        <v>272</v>
      </c>
      <c r="I81" s="67">
        <v>669</v>
      </c>
      <c r="J81" s="67">
        <v>389</v>
      </c>
      <c r="K81" s="67">
        <v>259</v>
      </c>
      <c r="L81" s="67">
        <v>293</v>
      </c>
      <c r="M81" s="65">
        <v>63</v>
      </c>
      <c r="N81" s="67">
        <v>8</v>
      </c>
      <c r="O81" s="123">
        <v>2</v>
      </c>
      <c r="P81" s="3">
        <v>0</v>
      </c>
      <c r="Q81" s="15">
        <v>6032</v>
      </c>
      <c r="R81" s="4" t="s">
        <v>192</v>
      </c>
      <c r="T81" s="30"/>
      <c r="U81" s="30"/>
      <c r="V81" s="30">
        <v>1</v>
      </c>
      <c r="W81" s="30"/>
      <c r="X81" s="30"/>
      <c r="Y81" s="30">
        <v>21</v>
      </c>
      <c r="Z81" s="30">
        <v>1</v>
      </c>
      <c r="AA81" s="30"/>
      <c r="AB81" s="30"/>
      <c r="AC81" s="12">
        <v>7</v>
      </c>
      <c r="AD81" s="31"/>
      <c r="AE81" s="22"/>
      <c r="AF81" s="30"/>
      <c r="AG81" s="30"/>
      <c r="AH81" s="30"/>
      <c r="AI81" s="30">
        <v>18</v>
      </c>
      <c r="AJ81" s="30">
        <v>2</v>
      </c>
      <c r="AK81" s="30">
        <v>2</v>
      </c>
      <c r="AL81" s="30"/>
      <c r="AM81" s="32">
        <v>11</v>
      </c>
      <c r="AN81" s="22"/>
      <c r="AO81" s="30"/>
      <c r="AP81" s="12">
        <v>1</v>
      </c>
      <c r="AQ81" s="31"/>
      <c r="AR81" s="30"/>
      <c r="AS81" s="32">
        <v>7</v>
      </c>
      <c r="AT81" s="30"/>
      <c r="AU81" s="22"/>
      <c r="AV81" s="30"/>
      <c r="AW81" s="30"/>
      <c r="AX81" s="12"/>
      <c r="AY81" s="12">
        <v>1</v>
      </c>
      <c r="AZ81" s="31"/>
      <c r="BA81" s="22"/>
      <c r="BB81" s="30"/>
      <c r="BC81" s="30"/>
      <c r="BD81" s="10"/>
      <c r="BE81" s="12">
        <v>1</v>
      </c>
      <c r="BF81" s="46" t="s">
        <v>72</v>
      </c>
      <c r="BG81" s="14">
        <v>6100</v>
      </c>
      <c r="BH81" s="12">
        <v>64</v>
      </c>
      <c r="BI81" s="37">
        <v>92</v>
      </c>
      <c r="BJ81" s="12">
        <v>54</v>
      </c>
      <c r="BK81" s="37">
        <v>74</v>
      </c>
      <c r="BL81" s="12">
        <v>37</v>
      </c>
      <c r="BM81" s="37">
        <v>73</v>
      </c>
      <c r="BN81" s="12"/>
      <c r="BO81" s="73">
        <v>30</v>
      </c>
      <c r="BP81" s="73">
        <v>33</v>
      </c>
      <c r="BQ81" s="73">
        <v>1</v>
      </c>
      <c r="BR81" s="73">
        <v>7</v>
      </c>
      <c r="BS81" s="73">
        <v>1</v>
      </c>
      <c r="BT81" s="73">
        <v>1</v>
      </c>
      <c r="BU81" s="73">
        <v>2</v>
      </c>
      <c r="BV81" s="73">
        <v>8</v>
      </c>
    </row>
    <row r="82" spans="1:74" ht="14.25" customHeight="1">
      <c r="A82" s="107">
        <v>6032</v>
      </c>
      <c r="B82" s="52" t="s">
        <v>192</v>
      </c>
      <c r="C82" s="52" t="s">
        <v>121</v>
      </c>
      <c r="D82" s="122" t="s">
        <v>122</v>
      </c>
      <c r="E82" s="52" t="s">
        <v>20</v>
      </c>
      <c r="F82" s="66" t="s">
        <v>73</v>
      </c>
      <c r="G82" s="67">
        <v>394</v>
      </c>
      <c r="H82" s="65">
        <v>155</v>
      </c>
      <c r="I82" s="65">
        <v>239</v>
      </c>
      <c r="J82" s="65">
        <v>156</v>
      </c>
      <c r="K82" s="65">
        <v>128</v>
      </c>
      <c r="L82" s="65">
        <v>110</v>
      </c>
      <c r="M82" s="65"/>
      <c r="N82" s="67"/>
      <c r="O82" s="123"/>
      <c r="P82" s="3">
        <v>0</v>
      </c>
      <c r="Q82" s="15"/>
      <c r="R82" s="4"/>
      <c r="T82" s="30"/>
      <c r="U82" s="30"/>
      <c r="V82" s="30"/>
      <c r="W82" s="30"/>
      <c r="X82" s="30"/>
      <c r="Y82" s="30"/>
      <c r="Z82" s="30"/>
      <c r="AA82" s="30"/>
      <c r="AB82" s="30"/>
      <c r="AC82" s="12"/>
      <c r="AD82" s="31"/>
      <c r="AE82" s="22"/>
      <c r="AF82" s="30"/>
      <c r="AG82" s="30"/>
      <c r="AH82" s="30"/>
      <c r="AI82" s="30"/>
      <c r="AJ82" s="30"/>
      <c r="AK82" s="30"/>
      <c r="AL82" s="30"/>
      <c r="AM82" s="32"/>
      <c r="AN82" s="22"/>
      <c r="AO82" s="30"/>
      <c r="AP82" s="12"/>
      <c r="AQ82" s="31"/>
      <c r="AR82" s="30"/>
      <c r="AS82" s="32"/>
      <c r="AT82" s="30"/>
      <c r="AU82" s="22"/>
      <c r="AV82" s="30"/>
      <c r="AW82" s="30"/>
      <c r="AX82" s="12"/>
      <c r="AY82" s="12"/>
      <c r="AZ82" s="31"/>
      <c r="BA82" s="22"/>
      <c r="BB82" s="30"/>
      <c r="BC82" s="30"/>
      <c r="BD82" s="10"/>
      <c r="BE82" s="12"/>
      <c r="BF82" s="46" t="s">
        <v>73</v>
      </c>
      <c r="BG82" s="14">
        <v>6401</v>
      </c>
      <c r="BH82" s="12">
        <v>36</v>
      </c>
      <c r="BI82" s="37">
        <v>95</v>
      </c>
      <c r="BJ82" s="12">
        <v>28</v>
      </c>
      <c r="BK82" s="37">
        <v>46</v>
      </c>
      <c r="BL82" s="12">
        <v>40</v>
      </c>
      <c r="BM82" s="37">
        <v>63</v>
      </c>
      <c r="BN82" s="12"/>
      <c r="BO82" s="73"/>
      <c r="BP82" s="73"/>
      <c r="BQ82" s="73"/>
      <c r="BR82" s="73"/>
      <c r="BS82" s="73">
        <v>0</v>
      </c>
      <c r="BT82" s="73">
        <v>0</v>
      </c>
      <c r="BU82" s="73"/>
      <c r="BV82" s="73"/>
    </row>
    <row r="83" spans="1:74" ht="14.25" customHeight="1">
      <c r="A83" s="107">
        <v>6032</v>
      </c>
      <c r="B83" s="52" t="s">
        <v>192</v>
      </c>
      <c r="C83" s="52" t="s">
        <v>121</v>
      </c>
      <c r="D83" s="122" t="s">
        <v>122</v>
      </c>
      <c r="E83" s="52" t="s">
        <v>20</v>
      </c>
      <c r="F83" s="66" t="s">
        <v>200</v>
      </c>
      <c r="G83" s="67">
        <v>308</v>
      </c>
      <c r="H83" s="65">
        <v>104</v>
      </c>
      <c r="I83" s="65">
        <v>204</v>
      </c>
      <c r="J83" s="65">
        <v>131</v>
      </c>
      <c r="K83" s="65">
        <v>74</v>
      </c>
      <c r="L83" s="65">
        <v>103</v>
      </c>
      <c r="M83" s="65"/>
      <c r="N83" s="67"/>
      <c r="O83" s="123"/>
      <c r="P83" s="3">
        <v>0</v>
      </c>
      <c r="Q83" s="15"/>
      <c r="R83" s="12"/>
      <c r="T83" s="30"/>
      <c r="U83" s="30"/>
      <c r="V83" s="30"/>
      <c r="W83" s="30"/>
      <c r="X83" s="30"/>
      <c r="Y83" s="30"/>
      <c r="Z83" s="30"/>
      <c r="AA83" s="30"/>
      <c r="AB83" s="30"/>
      <c r="AC83" s="12"/>
      <c r="AD83" s="31"/>
      <c r="AE83" s="22"/>
      <c r="AF83" s="30"/>
      <c r="AG83" s="30"/>
      <c r="AH83" s="30"/>
      <c r="AI83" s="30"/>
      <c r="AJ83" s="30"/>
      <c r="AK83" s="30"/>
      <c r="AL83" s="30"/>
      <c r="AM83" s="32"/>
      <c r="AN83" s="22"/>
      <c r="AO83" s="30"/>
      <c r="AP83" s="12"/>
      <c r="AQ83" s="31"/>
      <c r="AR83" s="30"/>
      <c r="AS83" s="32"/>
      <c r="AT83" s="30"/>
      <c r="AU83" s="22"/>
      <c r="AV83" s="30"/>
      <c r="AW83" s="30"/>
      <c r="AX83" s="12"/>
      <c r="AY83" s="12"/>
      <c r="AZ83" s="31"/>
      <c r="BA83" s="22"/>
      <c r="BB83" s="30"/>
      <c r="BC83" s="30"/>
      <c r="BD83" s="10"/>
      <c r="BE83" s="12"/>
      <c r="BF83" s="46" t="s">
        <v>296</v>
      </c>
      <c r="BG83" s="14">
        <v>6701</v>
      </c>
      <c r="BH83" s="12">
        <v>5</v>
      </c>
      <c r="BI83" s="37">
        <v>97</v>
      </c>
      <c r="BJ83" s="12">
        <v>3</v>
      </c>
      <c r="BK83" s="37">
        <v>54</v>
      </c>
      <c r="BL83" s="12">
        <v>5</v>
      </c>
      <c r="BM83" s="37">
        <v>75</v>
      </c>
      <c r="BN83" s="12"/>
      <c r="BO83" s="73"/>
      <c r="BP83" s="73"/>
      <c r="BQ83" s="73"/>
      <c r="BR83" s="73"/>
      <c r="BS83" s="73">
        <v>0</v>
      </c>
      <c r="BT83" s="73">
        <v>0</v>
      </c>
      <c r="BU83" s="73"/>
      <c r="BV83" s="73"/>
    </row>
    <row r="84" spans="1:74" ht="14.25" customHeight="1">
      <c r="A84" s="107">
        <v>6035</v>
      </c>
      <c r="B84" s="52" t="s">
        <v>125</v>
      </c>
      <c r="C84" s="52" t="s">
        <v>260</v>
      </c>
      <c r="D84" s="122" t="s">
        <v>281</v>
      </c>
      <c r="E84" s="52" t="s">
        <v>20</v>
      </c>
      <c r="F84" s="66" t="s">
        <v>21</v>
      </c>
      <c r="G84" s="67">
        <v>1763</v>
      </c>
      <c r="H84" s="65">
        <v>992</v>
      </c>
      <c r="I84" s="65">
        <v>771</v>
      </c>
      <c r="J84" s="65">
        <v>616</v>
      </c>
      <c r="K84" s="65">
        <v>639</v>
      </c>
      <c r="L84" s="65">
        <v>508</v>
      </c>
      <c r="M84" s="65">
        <v>92</v>
      </c>
      <c r="N84" s="67">
        <v>8</v>
      </c>
      <c r="O84" s="123">
        <v>9</v>
      </c>
      <c r="P84" s="3">
        <v>0</v>
      </c>
      <c r="Q84" s="15">
        <v>6035</v>
      </c>
      <c r="R84" s="4" t="s">
        <v>125</v>
      </c>
      <c r="T84" s="30">
        <v>1</v>
      </c>
      <c r="U84" s="30">
        <v>1</v>
      </c>
      <c r="V84" s="30">
        <v>3</v>
      </c>
      <c r="W84" s="30"/>
      <c r="X84" s="30"/>
      <c r="Y84" s="30">
        <v>55</v>
      </c>
      <c r="Z84" s="30"/>
      <c r="AA84" s="30"/>
      <c r="AB84" s="30"/>
      <c r="AC84" s="12">
        <v>10</v>
      </c>
      <c r="AD84" s="31"/>
      <c r="AE84" s="22"/>
      <c r="AF84" s="30"/>
      <c r="AG84" s="30"/>
      <c r="AH84" s="30"/>
      <c r="AI84" s="30">
        <v>15</v>
      </c>
      <c r="AJ84" s="30"/>
      <c r="AK84" s="30">
        <v>2</v>
      </c>
      <c r="AL84" s="30"/>
      <c r="AM84" s="32">
        <v>5</v>
      </c>
      <c r="AN84" s="22"/>
      <c r="AO84" s="30"/>
      <c r="AP84" s="12">
        <v>4</v>
      </c>
      <c r="AQ84" s="31"/>
      <c r="AR84" s="30"/>
      <c r="AS84" s="32">
        <v>4</v>
      </c>
      <c r="AT84" s="30"/>
      <c r="AU84" s="22">
        <v>1</v>
      </c>
      <c r="AV84" s="30"/>
      <c r="AW84" s="30"/>
      <c r="AX84" s="12"/>
      <c r="AY84" s="12">
        <v>5</v>
      </c>
      <c r="AZ84" s="31"/>
      <c r="BA84" s="22"/>
      <c r="BB84" s="30"/>
      <c r="BC84" s="30"/>
      <c r="BD84" s="10"/>
      <c r="BE84" s="12">
        <v>3</v>
      </c>
      <c r="BF84" s="46" t="s">
        <v>21</v>
      </c>
      <c r="BG84" s="14">
        <v>6100</v>
      </c>
      <c r="BH84" s="5">
        <v>335</v>
      </c>
      <c r="BI84" s="37">
        <v>281</v>
      </c>
      <c r="BJ84" s="5">
        <v>360</v>
      </c>
      <c r="BK84" s="37">
        <v>279</v>
      </c>
      <c r="BL84" s="5">
        <v>297</v>
      </c>
      <c r="BM84" s="37">
        <v>211</v>
      </c>
      <c r="BN84" s="12"/>
      <c r="BO84" s="73">
        <v>70</v>
      </c>
      <c r="BP84" s="73">
        <v>22</v>
      </c>
      <c r="BQ84" s="73">
        <v>4</v>
      </c>
      <c r="BR84" s="73">
        <v>4</v>
      </c>
      <c r="BS84" s="73">
        <v>6</v>
      </c>
      <c r="BT84" s="73">
        <v>3</v>
      </c>
      <c r="BU84" s="73">
        <v>10</v>
      </c>
      <c r="BV84" s="73">
        <v>7</v>
      </c>
    </row>
    <row r="85" spans="1:74" ht="14.25" customHeight="1">
      <c r="A85" s="107">
        <v>6059</v>
      </c>
      <c r="B85" s="52" t="s">
        <v>182</v>
      </c>
      <c r="C85" s="52" t="s">
        <v>210</v>
      </c>
      <c r="D85" s="122" t="s">
        <v>126</v>
      </c>
      <c r="E85" s="52" t="s">
        <v>20</v>
      </c>
      <c r="F85" s="66" t="s">
        <v>21</v>
      </c>
      <c r="G85" s="67">
        <v>674</v>
      </c>
      <c r="H85" s="67">
        <v>363</v>
      </c>
      <c r="I85" s="67">
        <v>311</v>
      </c>
      <c r="J85" s="67">
        <v>243</v>
      </c>
      <c r="K85" s="67">
        <v>218</v>
      </c>
      <c r="L85" s="67">
        <v>213</v>
      </c>
      <c r="M85" s="65">
        <v>32</v>
      </c>
      <c r="N85" s="67">
        <v>4</v>
      </c>
      <c r="O85" s="123">
        <v>1</v>
      </c>
      <c r="P85" s="3">
        <v>0</v>
      </c>
      <c r="Q85" s="15">
        <v>6059</v>
      </c>
      <c r="R85" s="52" t="s">
        <v>182</v>
      </c>
      <c r="T85" s="30">
        <v>1</v>
      </c>
      <c r="U85" s="30"/>
      <c r="V85" s="30">
        <v>1</v>
      </c>
      <c r="W85" s="30"/>
      <c r="X85" s="30"/>
      <c r="Y85" s="30">
        <v>10</v>
      </c>
      <c r="Z85" s="30">
        <v>1</v>
      </c>
      <c r="AA85" s="30"/>
      <c r="AB85" s="30"/>
      <c r="AC85" s="12">
        <v>7</v>
      </c>
      <c r="AD85" s="31"/>
      <c r="AE85" s="22"/>
      <c r="AF85" s="30"/>
      <c r="AG85" s="30"/>
      <c r="AH85" s="30"/>
      <c r="AI85" s="30">
        <v>6</v>
      </c>
      <c r="AJ85" s="30"/>
      <c r="AK85" s="30">
        <v>1</v>
      </c>
      <c r="AL85" s="30"/>
      <c r="AM85" s="32">
        <v>5</v>
      </c>
      <c r="AN85" s="22"/>
      <c r="AO85" s="30"/>
      <c r="AP85" s="12">
        <v>1</v>
      </c>
      <c r="AQ85" s="31"/>
      <c r="AR85" s="30"/>
      <c r="AS85" s="32">
        <v>3</v>
      </c>
      <c r="AT85" s="30"/>
      <c r="AU85" s="22"/>
      <c r="AV85" s="30"/>
      <c r="AW85" s="30"/>
      <c r="AX85" s="12"/>
      <c r="AY85" s="12"/>
      <c r="AZ85" s="31">
        <v>1</v>
      </c>
      <c r="BA85" s="22"/>
      <c r="BB85" s="30"/>
      <c r="BC85" s="30"/>
      <c r="BD85" s="10"/>
      <c r="BE85" s="12"/>
      <c r="BF85" s="46" t="s">
        <v>21</v>
      </c>
      <c r="BG85" s="14">
        <v>6100</v>
      </c>
      <c r="BH85" s="12">
        <v>110</v>
      </c>
      <c r="BI85" s="37">
        <v>45</v>
      </c>
      <c r="BJ85" s="12">
        <v>85</v>
      </c>
      <c r="BK85" s="37">
        <v>58</v>
      </c>
      <c r="BL85" s="12">
        <v>84</v>
      </c>
      <c r="BM85" s="37">
        <v>51</v>
      </c>
      <c r="BN85" s="12"/>
      <c r="BO85" s="73">
        <v>20</v>
      </c>
      <c r="BP85" s="73">
        <v>12</v>
      </c>
      <c r="BQ85" s="73">
        <v>1</v>
      </c>
      <c r="BR85" s="73">
        <v>3</v>
      </c>
      <c r="BS85" s="73">
        <v>0</v>
      </c>
      <c r="BT85" s="73">
        <v>1</v>
      </c>
      <c r="BU85" s="73">
        <v>1</v>
      </c>
      <c r="BV85" s="73">
        <v>4</v>
      </c>
    </row>
    <row r="86" spans="1:74" ht="14.25" customHeight="1">
      <c r="A86" s="107">
        <v>6059</v>
      </c>
      <c r="B86" s="52" t="s">
        <v>182</v>
      </c>
      <c r="C86" s="52" t="s">
        <v>210</v>
      </c>
      <c r="D86" s="122" t="s">
        <v>126</v>
      </c>
      <c r="E86" s="52" t="s">
        <v>20</v>
      </c>
      <c r="F86" s="66" t="s">
        <v>183</v>
      </c>
      <c r="G86" s="67">
        <v>433</v>
      </c>
      <c r="H86" s="65">
        <v>279</v>
      </c>
      <c r="I86" s="65">
        <v>154</v>
      </c>
      <c r="J86" s="65">
        <v>155</v>
      </c>
      <c r="K86" s="65">
        <v>143</v>
      </c>
      <c r="L86" s="65">
        <v>135</v>
      </c>
      <c r="M86" s="65"/>
      <c r="N86" s="67"/>
      <c r="O86" s="123"/>
      <c r="P86" s="3">
        <v>0</v>
      </c>
      <c r="Q86" s="15"/>
      <c r="R86" s="12"/>
      <c r="T86" s="30"/>
      <c r="U86" s="30"/>
      <c r="V86" s="30"/>
      <c r="W86" s="30"/>
      <c r="X86" s="30"/>
      <c r="Y86" s="30"/>
      <c r="Z86" s="30"/>
      <c r="AA86" s="30"/>
      <c r="AB86" s="30"/>
      <c r="AC86" s="12"/>
      <c r="AD86" s="31"/>
      <c r="AE86" s="22"/>
      <c r="AF86" s="30"/>
      <c r="AG86" s="30"/>
      <c r="AH86" s="30"/>
      <c r="AI86" s="30"/>
      <c r="AJ86" s="30"/>
      <c r="AK86" s="30"/>
      <c r="AL86" s="30"/>
      <c r="AM86" s="32"/>
      <c r="AN86" s="22"/>
      <c r="AO86" s="30"/>
      <c r="AP86" s="12"/>
      <c r="AQ86" s="31"/>
      <c r="AR86" s="30"/>
      <c r="AS86" s="32"/>
      <c r="AT86" s="30"/>
      <c r="AU86" s="22"/>
      <c r="AV86" s="30"/>
      <c r="AW86" s="30"/>
      <c r="AX86" s="12"/>
      <c r="AY86" s="12"/>
      <c r="AZ86" s="31"/>
      <c r="BA86" s="22"/>
      <c r="BB86" s="30"/>
      <c r="BC86" s="30"/>
      <c r="BD86" s="10"/>
      <c r="BE86" s="12"/>
      <c r="BF86" s="46" t="s">
        <v>297</v>
      </c>
      <c r="BG86" s="14">
        <v>6603</v>
      </c>
      <c r="BH86" s="12">
        <v>30</v>
      </c>
      <c r="BI86" s="37">
        <v>58</v>
      </c>
      <c r="BJ86" s="12">
        <v>21</v>
      </c>
      <c r="BK86" s="37">
        <v>54</v>
      </c>
      <c r="BL86" s="12">
        <v>33</v>
      </c>
      <c r="BM86" s="37">
        <v>45</v>
      </c>
      <c r="BN86" s="12"/>
      <c r="BO86" s="73"/>
      <c r="BP86" s="73"/>
      <c r="BQ86" s="73"/>
      <c r="BR86" s="73"/>
      <c r="BS86" s="73">
        <v>0</v>
      </c>
      <c r="BT86" s="73">
        <v>0</v>
      </c>
      <c r="BU86" s="73"/>
      <c r="BV86" s="73"/>
    </row>
    <row r="87" spans="1:74" ht="14.25" customHeight="1">
      <c r="A87" s="107">
        <v>6066</v>
      </c>
      <c r="B87" s="52" t="s">
        <v>213</v>
      </c>
      <c r="C87" s="52" t="s">
        <v>305</v>
      </c>
      <c r="D87" s="122" t="s">
        <v>339</v>
      </c>
      <c r="E87" s="52" t="s">
        <v>20</v>
      </c>
      <c r="F87" s="66" t="s">
        <v>21</v>
      </c>
      <c r="G87" s="67">
        <v>1152</v>
      </c>
      <c r="H87" s="65">
        <v>666</v>
      </c>
      <c r="I87" s="65">
        <v>486</v>
      </c>
      <c r="J87" s="65">
        <v>374</v>
      </c>
      <c r="K87" s="65">
        <v>370</v>
      </c>
      <c r="L87" s="65">
        <v>408</v>
      </c>
      <c r="M87" s="155">
        <v>92</v>
      </c>
      <c r="N87" s="67">
        <v>8</v>
      </c>
      <c r="O87" s="123">
        <v>1</v>
      </c>
      <c r="P87" s="3">
        <v>0</v>
      </c>
      <c r="Q87" s="15">
        <v>6066</v>
      </c>
      <c r="R87" s="52" t="s">
        <v>193</v>
      </c>
      <c r="T87" s="30">
        <v>1</v>
      </c>
      <c r="U87" s="30"/>
      <c r="V87" s="30">
        <v>2</v>
      </c>
      <c r="W87" s="30">
        <v>2</v>
      </c>
      <c r="X87" s="30"/>
      <c r="Y87" s="30">
        <v>56</v>
      </c>
      <c r="Z87" s="30"/>
      <c r="AA87" s="30"/>
      <c r="AB87" s="30"/>
      <c r="AC87" s="12">
        <v>9</v>
      </c>
      <c r="AD87" s="31"/>
      <c r="AE87" s="22"/>
      <c r="AF87" s="30"/>
      <c r="AG87" s="30"/>
      <c r="AH87" s="30"/>
      <c r="AI87" s="30">
        <v>14</v>
      </c>
      <c r="AJ87" s="30"/>
      <c r="AK87" s="30">
        <v>2</v>
      </c>
      <c r="AL87" s="30"/>
      <c r="AM87" s="32">
        <v>6</v>
      </c>
      <c r="AN87" s="22"/>
      <c r="AO87" s="30"/>
      <c r="AP87" s="12">
        <v>3</v>
      </c>
      <c r="AQ87" s="31"/>
      <c r="AR87" s="30"/>
      <c r="AS87" s="32">
        <v>5</v>
      </c>
      <c r="AT87" s="30"/>
      <c r="AU87" s="22"/>
      <c r="AV87" s="30"/>
      <c r="AW87" s="30"/>
      <c r="AX87" s="12"/>
      <c r="AY87" s="12"/>
      <c r="AZ87" s="31"/>
      <c r="BA87" s="22">
        <v>1</v>
      </c>
      <c r="BB87" s="30"/>
      <c r="BC87" s="30"/>
      <c r="BD87" s="10"/>
      <c r="BE87" s="12"/>
      <c r="BF87" s="46" t="s">
        <v>21</v>
      </c>
      <c r="BG87" s="14">
        <v>6100</v>
      </c>
      <c r="BH87" s="12">
        <v>196</v>
      </c>
      <c r="BI87" s="37">
        <v>178</v>
      </c>
      <c r="BJ87" s="12">
        <v>217</v>
      </c>
      <c r="BK87" s="37">
        <v>153</v>
      </c>
      <c r="BL87" s="12">
        <v>253</v>
      </c>
      <c r="BM87" s="37">
        <v>155</v>
      </c>
      <c r="BN87" s="12"/>
      <c r="BO87" s="73">
        <v>70</v>
      </c>
      <c r="BP87" s="73">
        <v>22</v>
      </c>
      <c r="BQ87" s="73">
        <v>3</v>
      </c>
      <c r="BR87" s="73">
        <v>5</v>
      </c>
      <c r="BS87" s="73">
        <v>0</v>
      </c>
      <c r="BT87" s="73">
        <v>1</v>
      </c>
      <c r="BU87" s="73">
        <v>3</v>
      </c>
      <c r="BV87" s="73">
        <v>6</v>
      </c>
    </row>
    <row r="88" spans="1:74" ht="14.25" customHeight="1">
      <c r="A88" s="107">
        <v>6067</v>
      </c>
      <c r="B88" s="61" t="s">
        <v>223</v>
      </c>
      <c r="C88" s="61" t="s">
        <v>224</v>
      </c>
      <c r="D88" s="119" t="s">
        <v>225</v>
      </c>
      <c r="E88" s="52" t="s">
        <v>20</v>
      </c>
      <c r="F88" s="66" t="s">
        <v>21</v>
      </c>
      <c r="G88" s="67">
        <v>263</v>
      </c>
      <c r="H88" s="65">
        <v>128</v>
      </c>
      <c r="I88" s="65">
        <v>135</v>
      </c>
      <c r="J88" s="65">
        <v>102</v>
      </c>
      <c r="K88" s="65">
        <v>81</v>
      </c>
      <c r="L88" s="65">
        <v>80</v>
      </c>
      <c r="M88" s="65">
        <v>19</v>
      </c>
      <c r="N88" s="67">
        <v>3</v>
      </c>
      <c r="O88" s="123">
        <v>5</v>
      </c>
      <c r="P88" s="3">
        <v>0</v>
      </c>
      <c r="Q88" s="15">
        <v>6067</v>
      </c>
      <c r="R88" s="53" t="s">
        <v>223</v>
      </c>
      <c r="T88" s="30">
        <v>1</v>
      </c>
      <c r="U88" s="30"/>
      <c r="V88" s="30"/>
      <c r="W88" s="30">
        <v>1</v>
      </c>
      <c r="X88" s="30"/>
      <c r="Y88" s="30">
        <v>5</v>
      </c>
      <c r="Z88" s="30"/>
      <c r="AA88" s="30"/>
      <c r="AB88" s="30"/>
      <c r="AC88" s="12">
        <v>4</v>
      </c>
      <c r="AD88" s="31"/>
      <c r="AE88" s="22"/>
      <c r="AF88" s="30">
        <v>1</v>
      </c>
      <c r="AG88" s="30"/>
      <c r="AH88" s="30"/>
      <c r="AI88" s="30">
        <v>4</v>
      </c>
      <c r="AJ88" s="30"/>
      <c r="AK88" s="30">
        <v>1</v>
      </c>
      <c r="AL88" s="30">
        <v>1</v>
      </c>
      <c r="AM88" s="32">
        <v>1</v>
      </c>
      <c r="AN88" s="22"/>
      <c r="AO88" s="30"/>
      <c r="AP88" s="12">
        <v>1</v>
      </c>
      <c r="AQ88" s="31"/>
      <c r="AR88" s="30"/>
      <c r="AS88" s="32">
        <v>2</v>
      </c>
      <c r="AT88" s="30">
        <v>0</v>
      </c>
      <c r="AU88" s="22"/>
      <c r="AV88" s="30"/>
      <c r="AW88" s="30"/>
      <c r="AX88" s="12">
        <v>2</v>
      </c>
      <c r="AY88" s="12">
        <v>1</v>
      </c>
      <c r="AZ88" s="31"/>
      <c r="BA88" s="22"/>
      <c r="BB88" s="30"/>
      <c r="BC88" s="30"/>
      <c r="BD88" s="10"/>
      <c r="BE88" s="12">
        <v>2</v>
      </c>
      <c r="BF88" s="46" t="s">
        <v>21</v>
      </c>
      <c r="BG88" s="14">
        <v>6100</v>
      </c>
      <c r="BH88" s="5">
        <v>49</v>
      </c>
      <c r="BI88" s="37">
        <v>53</v>
      </c>
      <c r="BJ88" s="5">
        <v>37</v>
      </c>
      <c r="BK88" s="37">
        <v>44</v>
      </c>
      <c r="BL88" s="5">
        <v>42</v>
      </c>
      <c r="BM88" s="37">
        <v>38</v>
      </c>
      <c r="BN88" s="12"/>
      <c r="BO88" s="73">
        <v>11</v>
      </c>
      <c r="BP88" s="73">
        <v>8</v>
      </c>
      <c r="BQ88" s="73">
        <v>1</v>
      </c>
      <c r="BR88" s="73">
        <v>2</v>
      </c>
      <c r="BS88" s="73">
        <v>3</v>
      </c>
      <c r="BT88" s="73">
        <v>2</v>
      </c>
      <c r="BU88" s="73">
        <v>4</v>
      </c>
      <c r="BV88" s="73">
        <v>4</v>
      </c>
    </row>
    <row r="89" spans="1:74" ht="14.25" customHeight="1">
      <c r="A89" s="107">
        <v>6063</v>
      </c>
      <c r="B89" s="52" t="s">
        <v>282</v>
      </c>
      <c r="C89" s="52" t="s">
        <v>248</v>
      </c>
      <c r="D89" s="122" t="s">
        <v>340</v>
      </c>
      <c r="E89" s="52" t="s">
        <v>20</v>
      </c>
      <c r="F89" s="66" t="s">
        <v>209</v>
      </c>
      <c r="G89" s="67">
        <v>554</v>
      </c>
      <c r="H89" s="67">
        <v>425</v>
      </c>
      <c r="I89" s="67">
        <v>129</v>
      </c>
      <c r="J89" s="67">
        <v>190</v>
      </c>
      <c r="K89" s="67">
        <v>200</v>
      </c>
      <c r="L89" s="67">
        <v>164</v>
      </c>
      <c r="M89" s="65">
        <v>47</v>
      </c>
      <c r="N89" s="67">
        <v>5</v>
      </c>
      <c r="O89" s="123">
        <v>4</v>
      </c>
      <c r="P89" s="3">
        <v>0</v>
      </c>
      <c r="Q89" s="15">
        <v>6063</v>
      </c>
      <c r="R89" s="4" t="s">
        <v>127</v>
      </c>
      <c r="T89" s="30">
        <v>1</v>
      </c>
      <c r="U89" s="30"/>
      <c r="V89" s="30">
        <v>1</v>
      </c>
      <c r="W89" s="30"/>
      <c r="X89" s="30"/>
      <c r="Y89" s="30">
        <v>23</v>
      </c>
      <c r="Z89" s="30">
        <v>5</v>
      </c>
      <c r="AA89" s="30"/>
      <c r="AB89" s="30"/>
      <c r="AC89" s="12">
        <v>5</v>
      </c>
      <c r="AD89" s="31"/>
      <c r="AE89" s="22"/>
      <c r="AF89" s="30"/>
      <c r="AG89" s="30"/>
      <c r="AH89" s="30"/>
      <c r="AI89" s="30">
        <v>6</v>
      </c>
      <c r="AJ89" s="30">
        <v>1</v>
      </c>
      <c r="AK89" s="30">
        <v>1</v>
      </c>
      <c r="AL89" s="30"/>
      <c r="AM89" s="32">
        <v>4</v>
      </c>
      <c r="AN89" s="100"/>
      <c r="AO89" s="30"/>
      <c r="AP89" s="12">
        <v>3</v>
      </c>
      <c r="AQ89" s="31"/>
      <c r="AR89" s="30"/>
      <c r="AS89" s="32">
        <v>2</v>
      </c>
      <c r="AT89" s="30"/>
      <c r="AU89" s="22"/>
      <c r="AV89" s="30"/>
      <c r="AW89" s="30"/>
      <c r="AX89" s="12">
        <v>1</v>
      </c>
      <c r="AY89" s="12">
        <v>2</v>
      </c>
      <c r="AZ89" s="31"/>
      <c r="BA89" s="22"/>
      <c r="BB89" s="30"/>
      <c r="BC89" s="30"/>
      <c r="BD89" s="10"/>
      <c r="BE89" s="12">
        <v>1</v>
      </c>
      <c r="BF89" s="46" t="s">
        <v>293</v>
      </c>
      <c r="BG89" s="55">
        <v>6900</v>
      </c>
      <c r="BH89" s="3">
        <v>81</v>
      </c>
      <c r="BI89" s="22">
        <v>40</v>
      </c>
      <c r="BJ89" s="3">
        <v>104</v>
      </c>
      <c r="BK89" s="22">
        <v>46</v>
      </c>
      <c r="BL89" s="3">
        <v>74</v>
      </c>
      <c r="BM89" s="3">
        <v>40</v>
      </c>
      <c r="BN89" s="12"/>
      <c r="BO89" s="73">
        <v>35</v>
      </c>
      <c r="BP89" s="73">
        <v>12</v>
      </c>
      <c r="BQ89" s="73">
        <v>3</v>
      </c>
      <c r="BR89" s="73">
        <v>2</v>
      </c>
      <c r="BS89" s="73">
        <v>3</v>
      </c>
      <c r="BT89" s="73">
        <v>1</v>
      </c>
      <c r="BU89" s="73">
        <v>6</v>
      </c>
      <c r="BV89" s="73">
        <v>3</v>
      </c>
    </row>
    <row r="90" spans="1:74" ht="14.25" customHeight="1">
      <c r="A90" s="107">
        <v>6063</v>
      </c>
      <c r="B90" s="52" t="s">
        <v>282</v>
      </c>
      <c r="C90" s="52" t="s">
        <v>248</v>
      </c>
      <c r="D90" s="122" t="s">
        <v>340</v>
      </c>
      <c r="E90" s="52" t="s">
        <v>20</v>
      </c>
      <c r="F90" s="66" t="s">
        <v>221</v>
      </c>
      <c r="G90" s="67">
        <v>385</v>
      </c>
      <c r="H90" s="65">
        <v>259</v>
      </c>
      <c r="I90" s="65">
        <v>126</v>
      </c>
      <c r="J90" s="65">
        <v>121</v>
      </c>
      <c r="K90" s="65">
        <v>150</v>
      </c>
      <c r="L90" s="65">
        <v>114</v>
      </c>
      <c r="M90" s="65"/>
      <c r="N90" s="67"/>
      <c r="O90" s="123"/>
      <c r="Q90" s="15"/>
      <c r="R90" s="12"/>
      <c r="T90" s="30"/>
      <c r="U90" s="30"/>
      <c r="V90" s="30"/>
      <c r="W90" s="30"/>
      <c r="X90" s="30"/>
      <c r="Y90" s="30"/>
      <c r="Z90" s="30"/>
      <c r="AA90" s="30"/>
      <c r="AB90" s="30"/>
      <c r="AC90" s="12"/>
      <c r="AD90" s="31"/>
      <c r="AE90" s="22"/>
      <c r="AF90" s="30"/>
      <c r="AG90" s="30"/>
      <c r="AH90" s="30"/>
      <c r="AI90" s="30"/>
      <c r="AJ90" s="30"/>
      <c r="AK90" s="30"/>
      <c r="AL90" s="30"/>
      <c r="AM90" s="32"/>
      <c r="AN90" s="22"/>
      <c r="AO90" s="30"/>
      <c r="AP90" s="12"/>
      <c r="AQ90" s="31"/>
      <c r="AR90" s="30"/>
      <c r="AS90" s="32"/>
      <c r="AT90" s="30"/>
      <c r="AU90" s="22"/>
      <c r="AV90" s="30"/>
      <c r="AW90" s="30"/>
      <c r="AX90" s="12"/>
      <c r="AY90" s="12"/>
      <c r="AZ90" s="31"/>
      <c r="BA90" s="22"/>
      <c r="BB90" s="30"/>
      <c r="BC90" s="30"/>
      <c r="BD90" s="10"/>
      <c r="BE90" s="12"/>
      <c r="BF90" s="46" t="s">
        <v>53</v>
      </c>
      <c r="BG90" s="55">
        <v>6302</v>
      </c>
      <c r="BH90" s="3">
        <v>68</v>
      </c>
      <c r="BI90" s="22">
        <v>1</v>
      </c>
      <c r="BJ90" s="3">
        <v>48</v>
      </c>
      <c r="BK90" s="22">
        <v>2</v>
      </c>
      <c r="BL90" s="3">
        <v>50</v>
      </c>
      <c r="BN90" s="12"/>
      <c r="BO90" s="73"/>
      <c r="BP90" s="73"/>
      <c r="BQ90" s="73"/>
      <c r="BR90" s="73"/>
      <c r="BS90" s="73">
        <v>0</v>
      </c>
      <c r="BT90" s="73">
        <v>0</v>
      </c>
      <c r="BU90" s="73"/>
      <c r="BV90" s="73"/>
    </row>
    <row r="91" spans="1:74" ht="14.25" customHeight="1">
      <c r="A91" s="107">
        <v>6036</v>
      </c>
      <c r="B91" s="52" t="s">
        <v>194</v>
      </c>
      <c r="C91" s="162" t="s">
        <v>308</v>
      </c>
      <c r="D91" s="122" t="s">
        <v>128</v>
      </c>
      <c r="E91" s="52" t="s">
        <v>20</v>
      </c>
      <c r="F91" s="66" t="s">
        <v>21</v>
      </c>
      <c r="G91" s="67">
        <v>564</v>
      </c>
      <c r="H91" s="67">
        <v>193</v>
      </c>
      <c r="I91" s="67">
        <v>371</v>
      </c>
      <c r="J91" s="67">
        <v>186</v>
      </c>
      <c r="K91" s="67">
        <v>177</v>
      </c>
      <c r="L91" s="67">
        <v>201</v>
      </c>
      <c r="M91" s="65">
        <v>37</v>
      </c>
      <c r="N91" s="67">
        <v>5</v>
      </c>
      <c r="O91" s="123">
        <v>3</v>
      </c>
      <c r="P91" s="3">
        <v>0</v>
      </c>
      <c r="Q91" s="15">
        <v>6036</v>
      </c>
      <c r="R91" s="4" t="s">
        <v>194</v>
      </c>
      <c r="T91" s="30">
        <v>1</v>
      </c>
      <c r="U91" s="30">
        <v>1</v>
      </c>
      <c r="V91" s="30">
        <v>1</v>
      </c>
      <c r="W91" s="30"/>
      <c r="X91" s="30"/>
      <c r="Y91" s="30">
        <v>16</v>
      </c>
      <c r="Z91" s="30"/>
      <c r="AA91" s="30"/>
      <c r="AB91" s="30"/>
      <c r="AC91" s="12">
        <v>3</v>
      </c>
      <c r="AD91" s="31"/>
      <c r="AE91" s="22"/>
      <c r="AF91" s="30"/>
      <c r="AG91" s="30"/>
      <c r="AH91" s="30"/>
      <c r="AI91" s="30">
        <v>8</v>
      </c>
      <c r="AJ91" s="30">
        <v>5</v>
      </c>
      <c r="AK91" s="30">
        <v>1</v>
      </c>
      <c r="AL91" s="30"/>
      <c r="AM91" s="32">
        <v>1</v>
      </c>
      <c r="AN91" s="22"/>
      <c r="AO91" s="30"/>
      <c r="AP91" s="12">
        <v>1</v>
      </c>
      <c r="AQ91" s="31"/>
      <c r="AR91" s="30"/>
      <c r="AS91" s="32">
        <v>4</v>
      </c>
      <c r="AT91" s="30">
        <v>1</v>
      </c>
      <c r="AU91" s="22"/>
      <c r="AV91" s="30"/>
      <c r="AW91" s="30"/>
      <c r="AX91" s="12">
        <v>1</v>
      </c>
      <c r="AY91" s="12"/>
      <c r="AZ91" s="31">
        <v>1</v>
      </c>
      <c r="BA91" s="22"/>
      <c r="BB91" s="30"/>
      <c r="BC91" s="30"/>
      <c r="BD91" s="10"/>
      <c r="BE91" s="12"/>
      <c r="BF91" s="46" t="s">
        <v>21</v>
      </c>
      <c r="BG91" s="14">
        <v>6100</v>
      </c>
      <c r="BH91" s="12">
        <v>14</v>
      </c>
      <c r="BI91" s="37">
        <v>10</v>
      </c>
      <c r="BJ91" s="12">
        <v>13</v>
      </c>
      <c r="BK91" s="37">
        <v>12</v>
      </c>
      <c r="BL91" s="12">
        <v>22</v>
      </c>
      <c r="BM91" s="37">
        <v>17</v>
      </c>
      <c r="BN91" s="12"/>
      <c r="BO91" s="73">
        <v>22</v>
      </c>
      <c r="BP91" s="73">
        <v>15</v>
      </c>
      <c r="BQ91" s="73">
        <v>1</v>
      </c>
      <c r="BR91" s="73">
        <v>4</v>
      </c>
      <c r="BS91" s="73">
        <v>2</v>
      </c>
      <c r="BT91" s="73">
        <v>1</v>
      </c>
      <c r="BU91" s="73">
        <v>3</v>
      </c>
      <c r="BV91" s="73">
        <v>5</v>
      </c>
    </row>
    <row r="92" spans="1:74" ht="14.25" customHeight="1">
      <c r="A92" s="107">
        <v>6036</v>
      </c>
      <c r="B92" s="52" t="s">
        <v>194</v>
      </c>
      <c r="C92" s="162" t="s">
        <v>308</v>
      </c>
      <c r="D92" s="122" t="s">
        <v>128</v>
      </c>
      <c r="E92" s="52" t="s">
        <v>20</v>
      </c>
      <c r="F92" s="66" t="s">
        <v>114</v>
      </c>
      <c r="G92" s="67">
        <v>88</v>
      </c>
      <c r="H92" s="65">
        <v>49</v>
      </c>
      <c r="I92" s="65">
        <v>39</v>
      </c>
      <c r="J92" s="65">
        <v>24</v>
      </c>
      <c r="K92" s="65">
        <v>25</v>
      </c>
      <c r="L92" s="65">
        <v>39</v>
      </c>
      <c r="M92" s="65"/>
      <c r="N92" s="67"/>
      <c r="O92" s="123"/>
      <c r="P92" s="3">
        <v>0</v>
      </c>
      <c r="Q92" s="15"/>
      <c r="R92" s="12"/>
      <c r="T92" s="30"/>
      <c r="U92" s="30"/>
      <c r="V92" s="30"/>
      <c r="W92" s="30"/>
      <c r="X92" s="30"/>
      <c r="Y92" s="30"/>
      <c r="Z92" s="30"/>
      <c r="AA92" s="30"/>
      <c r="AB92" s="30"/>
      <c r="AC92" s="12"/>
      <c r="AD92" s="31"/>
      <c r="AE92" s="22"/>
      <c r="AF92" s="30"/>
      <c r="AG92" s="30"/>
      <c r="AH92" s="30"/>
      <c r="AI92" s="30"/>
      <c r="AJ92" s="30"/>
      <c r="AK92" s="30"/>
      <c r="AL92" s="30"/>
      <c r="AM92" s="32"/>
      <c r="AN92" s="22"/>
      <c r="AO92" s="30"/>
      <c r="AP92" s="12"/>
      <c r="AQ92" s="31"/>
      <c r="AR92" s="30"/>
      <c r="AS92" s="32"/>
      <c r="AT92" s="30"/>
      <c r="AU92" s="22"/>
      <c r="AV92" s="30"/>
      <c r="AW92" s="30"/>
      <c r="AX92" s="12"/>
      <c r="AY92" s="12"/>
      <c r="AZ92" s="31"/>
      <c r="BA92" s="22"/>
      <c r="BB92" s="30"/>
      <c r="BC92" s="30"/>
      <c r="BD92" s="10"/>
      <c r="BE92" s="12"/>
      <c r="BF92" s="46" t="s">
        <v>114</v>
      </c>
      <c r="BG92" s="14">
        <v>6603</v>
      </c>
      <c r="BH92" s="12">
        <v>47</v>
      </c>
      <c r="BI92" s="37">
        <v>51</v>
      </c>
      <c r="BJ92" s="12">
        <v>37</v>
      </c>
      <c r="BK92" s="37">
        <v>48</v>
      </c>
      <c r="BL92" s="12">
        <v>43</v>
      </c>
      <c r="BM92" s="37">
        <v>64</v>
      </c>
      <c r="BN92" s="12"/>
      <c r="BO92" s="73"/>
      <c r="BP92" s="73"/>
      <c r="BQ92" s="73"/>
      <c r="BR92" s="73"/>
      <c r="BS92" s="73">
        <v>0</v>
      </c>
      <c r="BT92" s="73">
        <v>0</v>
      </c>
      <c r="BU92" s="73"/>
      <c r="BV92" s="73"/>
    </row>
    <row r="93" spans="1:74" ht="14.25" customHeight="1">
      <c r="A93" s="107">
        <v>6036</v>
      </c>
      <c r="B93" s="52" t="s">
        <v>194</v>
      </c>
      <c r="C93" s="162" t="s">
        <v>308</v>
      </c>
      <c r="D93" s="122" t="s">
        <v>128</v>
      </c>
      <c r="E93" s="52" t="s">
        <v>20</v>
      </c>
      <c r="F93" s="66" t="s">
        <v>101</v>
      </c>
      <c r="G93" s="67">
        <v>290</v>
      </c>
      <c r="H93" s="65">
        <v>127</v>
      </c>
      <c r="I93" s="65">
        <v>163</v>
      </c>
      <c r="J93" s="65">
        <v>98</v>
      </c>
      <c r="K93" s="65">
        <v>85</v>
      </c>
      <c r="L93" s="65">
        <v>107</v>
      </c>
      <c r="M93" s="65"/>
      <c r="N93" s="67"/>
      <c r="O93" s="123"/>
      <c r="P93" s="3">
        <v>0</v>
      </c>
      <c r="Q93" s="15"/>
      <c r="R93" s="12"/>
      <c r="T93" s="30"/>
      <c r="U93" s="30"/>
      <c r="V93" s="30"/>
      <c r="W93" s="30"/>
      <c r="X93" s="30"/>
      <c r="Y93" s="30"/>
      <c r="Z93" s="30"/>
      <c r="AA93" s="30"/>
      <c r="AB93" s="30"/>
      <c r="AC93" s="12"/>
      <c r="AD93" s="31"/>
      <c r="AE93" s="22"/>
      <c r="AF93" s="30"/>
      <c r="AG93" s="30"/>
      <c r="AH93" s="30"/>
      <c r="AI93" s="30"/>
      <c r="AJ93" s="30"/>
      <c r="AK93" s="30"/>
      <c r="AL93" s="30"/>
      <c r="AM93" s="32"/>
      <c r="AN93" s="22"/>
      <c r="AO93" s="30"/>
      <c r="AP93" s="12"/>
      <c r="AQ93" s="31"/>
      <c r="AR93" s="30"/>
      <c r="AS93" s="32"/>
      <c r="AT93" s="30"/>
      <c r="AU93" s="22"/>
      <c r="AV93" s="30"/>
      <c r="AW93" s="30"/>
      <c r="AX93" s="12"/>
      <c r="AY93" s="12"/>
      <c r="AZ93" s="31"/>
      <c r="BA93" s="22"/>
      <c r="BB93" s="30"/>
      <c r="BC93" s="30"/>
      <c r="BD93" s="10"/>
      <c r="BE93" s="12"/>
      <c r="BF93" s="46" t="s">
        <v>101</v>
      </c>
      <c r="BG93" s="14">
        <v>6751</v>
      </c>
      <c r="BH93" s="5">
        <v>6</v>
      </c>
      <c r="BI93" s="38">
        <v>15</v>
      </c>
      <c r="BJ93" s="5">
        <v>6</v>
      </c>
      <c r="BK93" s="38">
        <v>17</v>
      </c>
      <c r="BL93" s="5">
        <v>5</v>
      </c>
      <c r="BM93" s="38">
        <v>11</v>
      </c>
      <c r="BN93" s="12"/>
      <c r="BO93" s="73"/>
      <c r="BP93" s="73"/>
      <c r="BQ93" s="73"/>
      <c r="BR93" s="73"/>
      <c r="BS93" s="73">
        <v>0</v>
      </c>
      <c r="BT93" s="73">
        <v>0</v>
      </c>
      <c r="BU93" s="73"/>
      <c r="BV93" s="73"/>
    </row>
    <row r="94" spans="1:74" ht="14.25" customHeight="1">
      <c r="A94" s="107">
        <v>6036</v>
      </c>
      <c r="B94" s="52" t="s">
        <v>194</v>
      </c>
      <c r="C94" s="162" t="s">
        <v>308</v>
      </c>
      <c r="D94" s="122" t="s">
        <v>128</v>
      </c>
      <c r="E94" s="52" t="s">
        <v>20</v>
      </c>
      <c r="F94" s="66" t="s">
        <v>252</v>
      </c>
      <c r="G94" s="67">
        <v>60</v>
      </c>
      <c r="H94" s="65">
        <v>17</v>
      </c>
      <c r="I94" s="65">
        <v>43</v>
      </c>
      <c r="J94" s="65">
        <v>21</v>
      </c>
      <c r="K94" s="65">
        <v>23</v>
      </c>
      <c r="L94" s="65">
        <v>16</v>
      </c>
      <c r="M94" s="65"/>
      <c r="N94" s="67"/>
      <c r="O94" s="123"/>
      <c r="P94" s="3">
        <v>0</v>
      </c>
      <c r="Q94" s="15"/>
      <c r="R94" s="12"/>
      <c r="T94" s="30"/>
      <c r="U94" s="30"/>
      <c r="V94" s="30"/>
      <c r="W94" s="30"/>
      <c r="X94" s="30"/>
      <c r="Y94" s="30"/>
      <c r="Z94" s="30"/>
      <c r="AA94" s="30"/>
      <c r="AB94" s="30"/>
      <c r="AC94" s="12"/>
      <c r="AD94" s="31"/>
      <c r="AE94" s="22"/>
      <c r="AF94" s="30"/>
      <c r="AG94" s="30"/>
      <c r="AH94" s="30"/>
      <c r="AI94" s="30"/>
      <c r="AJ94" s="30"/>
      <c r="AK94" s="30"/>
      <c r="AL94" s="30"/>
      <c r="AM94" s="32"/>
      <c r="AN94" s="22"/>
      <c r="AO94" s="30"/>
      <c r="AP94" s="12"/>
      <c r="AQ94" s="31"/>
      <c r="AR94" s="30"/>
      <c r="AS94" s="32"/>
      <c r="AT94" s="30"/>
      <c r="AU94" s="22"/>
      <c r="AV94" s="30"/>
      <c r="AW94" s="30"/>
      <c r="AX94" s="12"/>
      <c r="AY94" s="12"/>
      <c r="AZ94" s="31"/>
      <c r="BA94" s="22"/>
      <c r="BB94" s="30"/>
      <c r="BC94" s="30"/>
      <c r="BD94" s="10"/>
      <c r="BE94" s="12"/>
      <c r="BF94" s="46" t="s">
        <v>289</v>
      </c>
      <c r="BG94" s="14">
        <v>6701</v>
      </c>
      <c r="BH94" s="5"/>
      <c r="BI94" s="38">
        <v>43</v>
      </c>
      <c r="BJ94" s="5"/>
      <c r="BK94" s="38">
        <v>44</v>
      </c>
      <c r="BL94" s="5"/>
      <c r="BM94" s="38">
        <v>39</v>
      </c>
      <c r="BN94" s="12"/>
      <c r="BO94" s="73"/>
      <c r="BP94" s="73"/>
      <c r="BQ94" s="73"/>
      <c r="BR94" s="73"/>
      <c r="BS94" s="73">
        <v>0</v>
      </c>
      <c r="BT94" s="73">
        <v>0</v>
      </c>
      <c r="BU94" s="73"/>
      <c r="BV94" s="73"/>
    </row>
    <row r="95" spans="1:74" ht="14.25" customHeight="1">
      <c r="A95" s="107">
        <v>6040</v>
      </c>
      <c r="B95" s="52" t="s">
        <v>129</v>
      </c>
      <c r="C95" s="52" t="s">
        <v>319</v>
      </c>
      <c r="D95" s="122" t="s">
        <v>341</v>
      </c>
      <c r="E95" s="52" t="s">
        <v>20</v>
      </c>
      <c r="F95" s="66" t="s">
        <v>21</v>
      </c>
      <c r="G95" s="67">
        <v>782</v>
      </c>
      <c r="H95" s="67">
        <v>309</v>
      </c>
      <c r="I95" s="67">
        <v>473</v>
      </c>
      <c r="J95" s="67">
        <v>256</v>
      </c>
      <c r="K95" s="67">
        <v>216</v>
      </c>
      <c r="L95" s="67">
        <v>310</v>
      </c>
      <c r="M95" s="65">
        <v>40</v>
      </c>
      <c r="N95" s="67">
        <v>8</v>
      </c>
      <c r="O95" s="123">
        <v>0</v>
      </c>
      <c r="P95" s="3">
        <v>0</v>
      </c>
      <c r="Q95" s="15">
        <v>6040</v>
      </c>
      <c r="R95" s="4" t="s">
        <v>129</v>
      </c>
      <c r="T95" s="30">
        <v>1</v>
      </c>
      <c r="U95" s="30">
        <v>1</v>
      </c>
      <c r="V95" s="30">
        <v>1</v>
      </c>
      <c r="W95" s="30"/>
      <c r="X95" s="30"/>
      <c r="Y95" s="30">
        <v>25</v>
      </c>
      <c r="Z95" s="30"/>
      <c r="AA95" s="30"/>
      <c r="AB95" s="30"/>
      <c r="AC95" s="12"/>
      <c r="AD95" s="31"/>
      <c r="AE95" s="22"/>
      <c r="AF95" s="30"/>
      <c r="AG95" s="30"/>
      <c r="AH95" s="30"/>
      <c r="AI95" s="30">
        <v>11</v>
      </c>
      <c r="AJ95" s="30"/>
      <c r="AK95" s="30">
        <v>1</v>
      </c>
      <c r="AL95" s="30"/>
      <c r="AM95" s="32"/>
      <c r="AN95" s="22"/>
      <c r="AO95" s="30"/>
      <c r="AP95" s="12">
        <v>3</v>
      </c>
      <c r="AQ95" s="31"/>
      <c r="AR95" s="30"/>
      <c r="AS95" s="32">
        <v>5</v>
      </c>
      <c r="AT95" s="30"/>
      <c r="AU95" s="22"/>
      <c r="AV95" s="30"/>
      <c r="AW95" s="30"/>
      <c r="AX95" s="12"/>
      <c r="AY95" s="12"/>
      <c r="AZ95" s="31"/>
      <c r="BA95" s="22"/>
      <c r="BB95" s="30"/>
      <c r="BC95" s="30"/>
      <c r="BD95" s="10"/>
      <c r="BE95" s="12"/>
      <c r="BF95" s="46" t="s">
        <v>21</v>
      </c>
      <c r="BG95" s="14">
        <v>6100</v>
      </c>
      <c r="BH95" s="12">
        <v>84</v>
      </c>
      <c r="BI95" s="37">
        <v>123</v>
      </c>
      <c r="BJ95" s="12">
        <v>76</v>
      </c>
      <c r="BK95" s="37">
        <v>92</v>
      </c>
      <c r="BL95" s="12">
        <v>149</v>
      </c>
      <c r="BM95" s="37">
        <v>111</v>
      </c>
      <c r="BN95" s="12"/>
      <c r="BO95" s="73">
        <v>28</v>
      </c>
      <c r="BP95" s="73">
        <v>12</v>
      </c>
      <c r="BQ95" s="73">
        <v>3</v>
      </c>
      <c r="BR95" s="73">
        <v>5</v>
      </c>
      <c r="BS95" s="73">
        <v>0</v>
      </c>
      <c r="BT95" s="73">
        <v>0</v>
      </c>
      <c r="BU95" s="73">
        <v>3</v>
      </c>
      <c r="BV95" s="73">
        <v>5</v>
      </c>
    </row>
    <row r="96" spans="1:74" ht="14.25" customHeight="1">
      <c r="A96" s="107">
        <v>6040</v>
      </c>
      <c r="B96" s="52" t="s">
        <v>129</v>
      </c>
      <c r="C96" s="52" t="s">
        <v>319</v>
      </c>
      <c r="D96" s="122" t="s">
        <v>341</v>
      </c>
      <c r="E96" s="52" t="s">
        <v>20</v>
      </c>
      <c r="F96" s="66" t="s">
        <v>342</v>
      </c>
      <c r="G96" s="67">
        <v>635</v>
      </c>
      <c r="H96" s="65">
        <v>309</v>
      </c>
      <c r="I96" s="65">
        <v>326</v>
      </c>
      <c r="J96" s="65">
        <v>207</v>
      </c>
      <c r="K96" s="65">
        <v>168</v>
      </c>
      <c r="L96" s="65">
        <v>260</v>
      </c>
      <c r="M96" s="65"/>
      <c r="N96" s="67"/>
      <c r="O96" s="123"/>
      <c r="P96" s="3">
        <v>0</v>
      </c>
      <c r="Q96" s="15"/>
      <c r="R96" s="7" t="s">
        <v>130</v>
      </c>
      <c r="T96" s="30"/>
      <c r="U96" s="30"/>
      <c r="V96" s="30"/>
      <c r="W96" s="30"/>
      <c r="X96" s="30"/>
      <c r="Y96" s="30"/>
      <c r="Z96" s="30"/>
      <c r="AA96" s="30"/>
      <c r="AB96" s="30"/>
      <c r="AC96" s="12"/>
      <c r="AD96" s="31"/>
      <c r="AE96" s="22"/>
      <c r="AF96" s="30"/>
      <c r="AG96" s="30"/>
      <c r="AH96" s="30"/>
      <c r="AI96" s="30"/>
      <c r="AJ96" s="30"/>
      <c r="AK96" s="30"/>
      <c r="AL96" s="30"/>
      <c r="AM96" s="32"/>
      <c r="AN96" s="22"/>
      <c r="AO96" s="30"/>
      <c r="AP96" s="12"/>
      <c r="AQ96" s="31"/>
      <c r="AR96" s="30"/>
      <c r="AS96" s="32"/>
      <c r="AT96" s="30"/>
      <c r="AU96" s="22"/>
      <c r="AV96" s="30"/>
      <c r="AW96" s="30"/>
      <c r="AX96" s="12"/>
      <c r="AY96" s="12"/>
      <c r="AZ96" s="31"/>
      <c r="BA96" s="22"/>
      <c r="BB96" s="30"/>
      <c r="BC96" s="30"/>
      <c r="BD96" s="10"/>
      <c r="BE96" s="12"/>
      <c r="BF96" s="46" t="s">
        <v>296</v>
      </c>
      <c r="BG96" s="14">
        <v>6701</v>
      </c>
      <c r="BH96" s="12"/>
      <c r="BI96" s="37">
        <v>49</v>
      </c>
      <c r="BJ96" s="12"/>
      <c r="BK96" s="37">
        <v>48</v>
      </c>
      <c r="BL96" s="12"/>
      <c r="BM96" s="37">
        <v>50</v>
      </c>
      <c r="BN96" s="12"/>
      <c r="BO96" s="73"/>
      <c r="BP96" s="73"/>
      <c r="BQ96" s="73"/>
      <c r="BR96" s="73"/>
      <c r="BS96" s="73">
        <v>0</v>
      </c>
      <c r="BT96" s="73">
        <v>0</v>
      </c>
      <c r="BU96" s="73"/>
      <c r="BV96" s="73"/>
    </row>
    <row r="97" spans="1:74" ht="14.25" customHeight="1">
      <c r="A97" s="107">
        <v>6056</v>
      </c>
      <c r="B97" s="52" t="s">
        <v>131</v>
      </c>
      <c r="C97" s="52" t="s">
        <v>239</v>
      </c>
      <c r="D97" s="122" t="s">
        <v>343</v>
      </c>
      <c r="E97" s="52" t="s">
        <v>20</v>
      </c>
      <c r="F97" s="66" t="s">
        <v>21</v>
      </c>
      <c r="G97" s="67">
        <v>267</v>
      </c>
      <c r="H97" s="67">
        <v>148</v>
      </c>
      <c r="I97" s="67">
        <v>119</v>
      </c>
      <c r="J97" s="67">
        <v>112</v>
      </c>
      <c r="K97" s="67">
        <v>83</v>
      </c>
      <c r="L97" s="67">
        <v>72</v>
      </c>
      <c r="M97" s="65">
        <v>18</v>
      </c>
      <c r="N97" s="67">
        <v>2</v>
      </c>
      <c r="O97" s="123">
        <v>0</v>
      </c>
      <c r="P97" s="3">
        <v>0</v>
      </c>
      <c r="Q97" s="15">
        <v>6056</v>
      </c>
      <c r="R97" s="4" t="s">
        <v>131</v>
      </c>
      <c r="T97" s="30">
        <v>1</v>
      </c>
      <c r="U97" s="30"/>
      <c r="V97" s="30">
        <v>1</v>
      </c>
      <c r="W97" s="30"/>
      <c r="X97" s="30"/>
      <c r="Y97" s="30">
        <v>10</v>
      </c>
      <c r="Z97" s="30"/>
      <c r="AA97" s="30"/>
      <c r="AB97" s="30"/>
      <c r="AC97" s="12">
        <v>2</v>
      </c>
      <c r="AD97" s="31"/>
      <c r="AE97" s="22"/>
      <c r="AF97" s="30"/>
      <c r="AG97" s="30"/>
      <c r="AH97" s="30"/>
      <c r="AI97" s="30">
        <v>2</v>
      </c>
      <c r="AJ97" s="30"/>
      <c r="AK97" s="30"/>
      <c r="AL97" s="30"/>
      <c r="AM97" s="32">
        <v>2</v>
      </c>
      <c r="AN97" s="22"/>
      <c r="AO97" s="30"/>
      <c r="AP97" s="12">
        <v>1</v>
      </c>
      <c r="AQ97" s="31"/>
      <c r="AR97" s="30"/>
      <c r="AS97" s="32">
        <v>1</v>
      </c>
      <c r="AT97" s="30"/>
      <c r="AU97" s="22"/>
      <c r="AV97" s="30"/>
      <c r="AW97" s="30"/>
      <c r="AX97" s="12"/>
      <c r="AY97" s="12"/>
      <c r="AZ97" s="31"/>
      <c r="BA97" s="22"/>
      <c r="BB97" s="30"/>
      <c r="BC97" s="30"/>
      <c r="BD97" s="10"/>
      <c r="BE97" s="12"/>
      <c r="BF97" s="46" t="s">
        <v>21</v>
      </c>
      <c r="BG97" s="14">
        <v>6100</v>
      </c>
      <c r="BH97" s="5">
        <v>54</v>
      </c>
      <c r="BI97" s="37">
        <v>40</v>
      </c>
      <c r="BJ97" s="5">
        <v>40</v>
      </c>
      <c r="BK97" s="37">
        <v>27</v>
      </c>
      <c r="BL97" s="5">
        <v>35</v>
      </c>
      <c r="BM97" s="37">
        <v>27</v>
      </c>
      <c r="BN97" s="12"/>
      <c r="BO97" s="73">
        <v>14</v>
      </c>
      <c r="BP97" s="73">
        <v>4</v>
      </c>
      <c r="BQ97" s="73">
        <v>1</v>
      </c>
      <c r="BR97" s="73">
        <v>1</v>
      </c>
      <c r="BS97" s="73">
        <v>0</v>
      </c>
      <c r="BT97" s="73">
        <v>0</v>
      </c>
      <c r="BU97" s="73">
        <v>1</v>
      </c>
      <c r="BV97" s="73">
        <v>1</v>
      </c>
    </row>
    <row r="98" spans="1:74" ht="14.25" customHeight="1">
      <c r="A98" s="107">
        <v>6056</v>
      </c>
      <c r="B98" s="52" t="s">
        <v>131</v>
      </c>
      <c r="C98" s="52" t="s">
        <v>239</v>
      </c>
      <c r="D98" s="122" t="s">
        <v>343</v>
      </c>
      <c r="E98" s="52" t="s">
        <v>20</v>
      </c>
      <c r="F98" s="66" t="s">
        <v>254</v>
      </c>
      <c r="G98" s="67">
        <v>223</v>
      </c>
      <c r="H98" s="65">
        <v>129</v>
      </c>
      <c r="I98" s="65">
        <v>94</v>
      </c>
      <c r="J98" s="65">
        <v>94</v>
      </c>
      <c r="K98" s="65">
        <v>67</v>
      </c>
      <c r="L98" s="65">
        <v>62</v>
      </c>
      <c r="M98" s="65"/>
      <c r="N98" s="67"/>
      <c r="O98" s="123"/>
      <c r="P98" s="3">
        <v>0</v>
      </c>
      <c r="Q98" s="15"/>
      <c r="R98" s="12"/>
      <c r="T98" s="30"/>
      <c r="U98" s="30"/>
      <c r="V98" s="30"/>
      <c r="W98" s="30"/>
      <c r="X98" s="30"/>
      <c r="Y98" s="30"/>
      <c r="Z98" s="30"/>
      <c r="AA98" s="30"/>
      <c r="AB98" s="30"/>
      <c r="AC98" s="12"/>
      <c r="AD98" s="31"/>
      <c r="AE98" s="22"/>
      <c r="AF98" s="30"/>
      <c r="AG98" s="30"/>
      <c r="AH98" s="30"/>
      <c r="AI98" s="30"/>
      <c r="AJ98" s="30"/>
      <c r="AK98" s="30"/>
      <c r="AL98" s="30"/>
      <c r="AM98" s="32"/>
      <c r="AN98" s="22"/>
      <c r="AO98" s="30"/>
      <c r="AP98" s="12"/>
      <c r="AQ98" s="31"/>
      <c r="AR98" s="30"/>
      <c r="AS98" s="32"/>
      <c r="AT98" s="30"/>
      <c r="AU98" s="22"/>
      <c r="AV98" s="30"/>
      <c r="AW98" s="30"/>
      <c r="AX98" s="12"/>
      <c r="AY98" s="12"/>
      <c r="AZ98" s="31"/>
      <c r="BA98" s="22"/>
      <c r="BB98" s="30"/>
      <c r="BC98" s="30"/>
      <c r="BD98" s="10"/>
      <c r="BE98" s="12"/>
      <c r="BF98" s="46" t="s">
        <v>298</v>
      </c>
      <c r="BG98" s="14">
        <v>6751</v>
      </c>
      <c r="BH98" s="5">
        <v>5</v>
      </c>
      <c r="BI98" s="37">
        <v>13</v>
      </c>
      <c r="BJ98" s="5">
        <v>9</v>
      </c>
      <c r="BK98" s="37">
        <v>7</v>
      </c>
      <c r="BL98" s="12">
        <v>5</v>
      </c>
      <c r="BM98" s="38">
        <v>5</v>
      </c>
      <c r="BN98" s="12"/>
      <c r="BO98" s="73"/>
      <c r="BP98" s="73"/>
      <c r="BQ98" s="73"/>
      <c r="BR98" s="73"/>
      <c r="BS98" s="73">
        <v>0</v>
      </c>
      <c r="BT98" s="73">
        <v>0</v>
      </c>
      <c r="BU98" s="73"/>
      <c r="BV98" s="73"/>
    </row>
    <row r="99" spans="1:74" ht="14.25" customHeight="1">
      <c r="A99" s="107">
        <v>6061</v>
      </c>
      <c r="B99" s="52" t="s">
        <v>152</v>
      </c>
      <c r="C99" s="52" t="s">
        <v>220</v>
      </c>
      <c r="D99" s="122" t="s">
        <v>132</v>
      </c>
      <c r="E99" s="52" t="s">
        <v>20</v>
      </c>
      <c r="F99" s="66" t="s">
        <v>21</v>
      </c>
      <c r="G99" s="129">
        <v>637</v>
      </c>
      <c r="H99" s="129">
        <v>363</v>
      </c>
      <c r="I99" s="129">
        <v>274</v>
      </c>
      <c r="J99" s="129">
        <v>244</v>
      </c>
      <c r="K99" s="129">
        <v>207</v>
      </c>
      <c r="L99" s="129">
        <v>186</v>
      </c>
      <c r="M99" s="65">
        <v>45</v>
      </c>
      <c r="N99" s="67">
        <v>4</v>
      </c>
      <c r="O99" s="123">
        <v>4</v>
      </c>
      <c r="P99" s="3">
        <v>0</v>
      </c>
      <c r="Q99" s="15">
        <v>6061</v>
      </c>
      <c r="R99" s="4" t="s">
        <v>152</v>
      </c>
      <c r="T99" s="30"/>
      <c r="U99" s="30"/>
      <c r="V99" s="30">
        <v>1</v>
      </c>
      <c r="W99" s="30"/>
      <c r="X99" s="30"/>
      <c r="Y99" s="30">
        <v>18</v>
      </c>
      <c r="Z99" s="30">
        <v>2</v>
      </c>
      <c r="AA99" s="30"/>
      <c r="AB99" s="30"/>
      <c r="AC99" s="12">
        <v>9</v>
      </c>
      <c r="AD99" s="31">
        <v>1</v>
      </c>
      <c r="AE99" s="22"/>
      <c r="AF99" s="30"/>
      <c r="AG99" s="30"/>
      <c r="AH99" s="30"/>
      <c r="AI99" s="30">
        <v>5</v>
      </c>
      <c r="AJ99" s="30">
        <v>4</v>
      </c>
      <c r="AK99" s="30">
        <v>1</v>
      </c>
      <c r="AL99" s="30"/>
      <c r="AM99" s="32">
        <v>4</v>
      </c>
      <c r="AN99" s="22"/>
      <c r="AO99" s="30"/>
      <c r="AP99" s="12">
        <v>2</v>
      </c>
      <c r="AQ99" s="31"/>
      <c r="AR99" s="30"/>
      <c r="AS99" s="32">
        <v>2</v>
      </c>
      <c r="AT99" s="30">
        <v>1</v>
      </c>
      <c r="AU99" s="22"/>
      <c r="AV99" s="30"/>
      <c r="AW99" s="30"/>
      <c r="AX99" s="12">
        <v>1</v>
      </c>
      <c r="AY99" s="12">
        <v>1</v>
      </c>
      <c r="AZ99" s="31">
        <v>1</v>
      </c>
      <c r="BA99" s="22"/>
      <c r="BB99" s="30"/>
      <c r="BC99" s="30"/>
      <c r="BD99" s="10"/>
      <c r="BE99" s="12"/>
      <c r="BF99" s="46" t="s">
        <v>21</v>
      </c>
      <c r="BG99" s="14">
        <v>6100</v>
      </c>
      <c r="BH99" s="5">
        <v>22</v>
      </c>
      <c r="BI99" s="38">
        <v>19</v>
      </c>
      <c r="BJ99" s="5">
        <v>15</v>
      </c>
      <c r="BK99" s="38">
        <v>24</v>
      </c>
      <c r="BL99" s="5">
        <v>15</v>
      </c>
      <c r="BM99" s="38">
        <v>28</v>
      </c>
      <c r="BN99" s="12"/>
      <c r="BO99" s="73">
        <v>30</v>
      </c>
      <c r="BP99" s="73">
        <v>15</v>
      </c>
      <c r="BQ99" s="73">
        <v>2</v>
      </c>
      <c r="BR99" s="73">
        <v>2</v>
      </c>
      <c r="BS99" s="73">
        <v>3</v>
      </c>
      <c r="BT99" s="73">
        <v>1</v>
      </c>
      <c r="BU99" s="73">
        <v>5</v>
      </c>
      <c r="BV99" s="73">
        <v>3</v>
      </c>
    </row>
    <row r="100" spans="1:74" ht="14.25" customHeight="1">
      <c r="A100" s="107">
        <v>6061</v>
      </c>
      <c r="B100" s="52" t="s">
        <v>152</v>
      </c>
      <c r="C100" s="52" t="s">
        <v>220</v>
      </c>
      <c r="D100" s="122" t="s">
        <v>132</v>
      </c>
      <c r="E100" s="52" t="s">
        <v>20</v>
      </c>
      <c r="F100" s="165" t="s">
        <v>325</v>
      </c>
      <c r="G100" s="67">
        <v>123</v>
      </c>
      <c r="H100" s="65">
        <v>52</v>
      </c>
      <c r="I100" s="65">
        <v>71</v>
      </c>
      <c r="J100" s="65">
        <v>41</v>
      </c>
      <c r="K100" s="65">
        <v>39</v>
      </c>
      <c r="L100" s="65">
        <v>43</v>
      </c>
      <c r="M100" s="65"/>
      <c r="N100" s="67"/>
      <c r="O100" s="123"/>
      <c r="P100" s="3">
        <v>0</v>
      </c>
      <c r="Q100" s="15"/>
      <c r="R100" s="4"/>
      <c r="T100" s="30"/>
      <c r="U100" s="30"/>
      <c r="V100" s="30"/>
      <c r="W100" s="30"/>
      <c r="X100" s="30"/>
      <c r="Y100" s="30"/>
      <c r="Z100" s="30"/>
      <c r="AA100" s="30"/>
      <c r="AB100" s="30"/>
      <c r="AC100" s="12"/>
      <c r="AD100" s="31"/>
      <c r="AE100" s="22"/>
      <c r="AF100" s="30"/>
      <c r="AG100" s="30"/>
      <c r="AH100" s="30"/>
      <c r="AI100" s="30"/>
      <c r="AJ100" s="30"/>
      <c r="AK100" s="30"/>
      <c r="AL100" s="30"/>
      <c r="AM100" s="32"/>
      <c r="AN100" s="22"/>
      <c r="AO100" s="30"/>
      <c r="AP100" s="12"/>
      <c r="AQ100" s="31"/>
      <c r="AR100" s="30"/>
      <c r="AS100" s="32"/>
      <c r="AT100" s="30"/>
      <c r="AU100" s="22"/>
      <c r="AV100" s="30"/>
      <c r="AW100" s="30"/>
      <c r="AX100" s="12"/>
      <c r="AY100" s="12"/>
      <c r="AZ100" s="31"/>
      <c r="BA100" s="22"/>
      <c r="BB100" s="30"/>
      <c r="BC100" s="30"/>
      <c r="BD100" s="10"/>
      <c r="BE100" s="12"/>
      <c r="BF100" s="46" t="s">
        <v>325</v>
      </c>
      <c r="BG100" s="14">
        <v>6751</v>
      </c>
      <c r="BH100" s="12">
        <v>8</v>
      </c>
      <c r="BI100" s="38">
        <v>43</v>
      </c>
      <c r="BJ100" s="12">
        <v>4</v>
      </c>
      <c r="BK100" s="38">
        <v>11</v>
      </c>
      <c r="BL100" s="12">
        <v>9</v>
      </c>
      <c r="BM100" s="38">
        <v>13</v>
      </c>
      <c r="BN100" s="12"/>
      <c r="BO100" s="73"/>
      <c r="BP100" s="73"/>
      <c r="BQ100" s="73"/>
      <c r="BR100" s="73"/>
      <c r="BS100" s="73">
        <v>0</v>
      </c>
      <c r="BT100" s="73">
        <v>0</v>
      </c>
      <c r="BU100" s="73"/>
      <c r="BV100" s="73"/>
    </row>
    <row r="101" spans="1:74" ht="14.25" customHeight="1">
      <c r="A101" s="107">
        <v>6061</v>
      </c>
      <c r="B101" s="52" t="s">
        <v>152</v>
      </c>
      <c r="C101" s="52" t="s">
        <v>220</v>
      </c>
      <c r="D101" s="122" t="s">
        <v>132</v>
      </c>
      <c r="E101" s="52" t="s">
        <v>20</v>
      </c>
      <c r="F101" s="52" t="s">
        <v>209</v>
      </c>
      <c r="G101" s="67">
        <v>88</v>
      </c>
      <c r="H101" s="65">
        <v>21</v>
      </c>
      <c r="I101" s="65">
        <v>67</v>
      </c>
      <c r="J101" s="65">
        <v>51</v>
      </c>
      <c r="K101" s="65">
        <v>15</v>
      </c>
      <c r="L101" s="65">
        <v>22</v>
      </c>
      <c r="M101" s="65">
        <v>0</v>
      </c>
      <c r="N101" s="67">
        <v>0</v>
      </c>
      <c r="O101" s="123">
        <v>0</v>
      </c>
      <c r="P101" s="3">
        <v>0</v>
      </c>
      <c r="Q101" s="15"/>
      <c r="R101" s="4"/>
      <c r="T101" s="30"/>
      <c r="U101" s="30"/>
      <c r="V101" s="30"/>
      <c r="W101" s="30"/>
      <c r="X101" s="30"/>
      <c r="Y101" s="30"/>
      <c r="Z101" s="30"/>
      <c r="AA101" s="30"/>
      <c r="AB101" s="30"/>
      <c r="AC101" s="12"/>
      <c r="AD101" s="31"/>
      <c r="AE101" s="22"/>
      <c r="AF101" s="30"/>
      <c r="AG101" s="30"/>
      <c r="AH101" s="30"/>
      <c r="AI101" s="30"/>
      <c r="AJ101" s="30"/>
      <c r="AK101" s="30"/>
      <c r="AL101" s="30"/>
      <c r="AM101" s="32"/>
      <c r="AN101" s="22"/>
      <c r="AO101" s="30"/>
      <c r="AP101" s="12"/>
      <c r="AQ101" s="31"/>
      <c r="AR101" s="30"/>
      <c r="AS101" s="32"/>
      <c r="AT101" s="30"/>
      <c r="AU101" s="22"/>
      <c r="AV101" s="30"/>
      <c r="AW101" s="30"/>
      <c r="AX101" s="12"/>
      <c r="AY101" s="12"/>
      <c r="AZ101" s="31"/>
      <c r="BA101" s="22"/>
      <c r="BB101" s="30"/>
      <c r="BC101" s="30"/>
      <c r="BD101" s="10"/>
      <c r="BE101" s="12"/>
      <c r="BF101" s="101" t="s">
        <v>206</v>
      </c>
      <c r="BG101" s="14">
        <v>6900</v>
      </c>
      <c r="BH101" s="12">
        <v>106</v>
      </c>
      <c r="BI101" s="38">
        <v>46</v>
      </c>
      <c r="BJ101" s="12">
        <v>101</v>
      </c>
      <c r="BK101" s="38">
        <v>52</v>
      </c>
      <c r="BL101" s="12">
        <v>83</v>
      </c>
      <c r="BM101" s="38">
        <v>38</v>
      </c>
      <c r="BN101" s="12"/>
      <c r="BO101" s="73"/>
      <c r="BP101" s="73"/>
      <c r="BQ101" s="73"/>
      <c r="BR101" s="73"/>
      <c r="BS101" s="73"/>
      <c r="BT101" s="73"/>
      <c r="BU101" s="73"/>
      <c r="BV101" s="73"/>
    </row>
    <row r="102" spans="1:74" ht="14.25" customHeight="1">
      <c r="A102" s="107">
        <v>6041</v>
      </c>
      <c r="B102" s="52" t="s">
        <v>353</v>
      </c>
      <c r="C102" s="52" t="s">
        <v>236</v>
      </c>
      <c r="D102" s="122" t="s">
        <v>134</v>
      </c>
      <c r="E102" s="52" t="s">
        <v>20</v>
      </c>
      <c r="F102" s="52" t="s">
        <v>209</v>
      </c>
      <c r="G102" s="67">
        <v>636</v>
      </c>
      <c r="H102" s="65">
        <v>282</v>
      </c>
      <c r="I102" s="65">
        <v>354</v>
      </c>
      <c r="J102" s="65">
        <v>234</v>
      </c>
      <c r="K102" s="65">
        <v>198</v>
      </c>
      <c r="L102" s="65">
        <v>204</v>
      </c>
      <c r="M102" s="65">
        <v>33</v>
      </c>
      <c r="N102" s="67">
        <v>4</v>
      </c>
      <c r="O102" s="123">
        <v>1</v>
      </c>
      <c r="P102" s="3">
        <v>0</v>
      </c>
      <c r="Q102" s="15">
        <v>6041</v>
      </c>
      <c r="R102" s="187" t="s">
        <v>353</v>
      </c>
      <c r="T102" s="30">
        <v>1</v>
      </c>
      <c r="U102" s="30"/>
      <c r="V102" s="30">
        <v>1</v>
      </c>
      <c r="W102" s="30"/>
      <c r="X102" s="30"/>
      <c r="Y102" s="30">
        <v>14</v>
      </c>
      <c r="Z102" s="30"/>
      <c r="AA102" s="30"/>
      <c r="AB102" s="30"/>
      <c r="AC102" s="12">
        <v>6</v>
      </c>
      <c r="AD102" s="31"/>
      <c r="AE102" s="22"/>
      <c r="AF102" s="30"/>
      <c r="AG102" s="30"/>
      <c r="AH102" s="30"/>
      <c r="AI102" s="30">
        <v>6</v>
      </c>
      <c r="AJ102" s="30"/>
      <c r="AK102" s="30">
        <v>1</v>
      </c>
      <c r="AL102" s="30"/>
      <c r="AM102" s="32">
        <v>4</v>
      </c>
      <c r="AN102" s="22"/>
      <c r="AO102" s="30"/>
      <c r="AP102" s="12">
        <v>2</v>
      </c>
      <c r="AQ102" s="31"/>
      <c r="AR102" s="30"/>
      <c r="AS102" s="32">
        <v>2</v>
      </c>
      <c r="AT102" s="30"/>
      <c r="AU102" s="22"/>
      <c r="AV102" s="30"/>
      <c r="AW102" s="30"/>
      <c r="AX102" s="12">
        <v>1</v>
      </c>
      <c r="AY102" s="12"/>
      <c r="AZ102" s="31"/>
      <c r="BA102" s="22"/>
      <c r="BB102" s="30"/>
      <c r="BC102" s="30"/>
      <c r="BD102" s="10"/>
      <c r="BE102" s="12"/>
      <c r="BF102" s="46" t="s">
        <v>293</v>
      </c>
      <c r="BG102" s="14">
        <v>6900</v>
      </c>
      <c r="BH102" s="12">
        <v>105</v>
      </c>
      <c r="BI102" s="37">
        <v>129</v>
      </c>
      <c r="BJ102" s="12">
        <v>83</v>
      </c>
      <c r="BK102" s="37">
        <v>115</v>
      </c>
      <c r="BL102" s="12">
        <v>94</v>
      </c>
      <c r="BM102" s="37">
        <v>110</v>
      </c>
      <c r="BN102" s="12"/>
      <c r="BO102" s="73">
        <v>22</v>
      </c>
      <c r="BP102" s="73">
        <v>11</v>
      </c>
      <c r="BQ102" s="73">
        <v>2</v>
      </c>
      <c r="BR102" s="73">
        <v>2</v>
      </c>
      <c r="BS102" s="73">
        <v>1</v>
      </c>
      <c r="BT102" s="73">
        <v>0</v>
      </c>
      <c r="BU102" s="73">
        <v>3</v>
      </c>
      <c r="BV102" s="73">
        <v>2</v>
      </c>
    </row>
    <row r="103" spans="1:74" ht="14.25" customHeight="1">
      <c r="A103" s="107">
        <v>6042</v>
      </c>
      <c r="B103" s="52" t="s">
        <v>354</v>
      </c>
      <c r="C103" s="52" t="s">
        <v>261</v>
      </c>
      <c r="D103" s="122" t="s">
        <v>135</v>
      </c>
      <c r="E103" s="52" t="s">
        <v>20</v>
      </c>
      <c r="F103" s="66" t="s">
        <v>21</v>
      </c>
      <c r="G103" s="67">
        <v>608</v>
      </c>
      <c r="H103" s="65">
        <v>546</v>
      </c>
      <c r="I103" s="65">
        <v>62</v>
      </c>
      <c r="J103" s="65">
        <v>203</v>
      </c>
      <c r="K103" s="65">
        <v>204</v>
      </c>
      <c r="L103" s="65">
        <v>201</v>
      </c>
      <c r="M103" s="65">
        <v>33</v>
      </c>
      <c r="N103" s="67">
        <v>6</v>
      </c>
      <c r="O103" s="123">
        <v>12</v>
      </c>
      <c r="P103" s="3">
        <v>0</v>
      </c>
      <c r="Q103" s="15">
        <v>6042</v>
      </c>
      <c r="R103" s="187" t="s">
        <v>354</v>
      </c>
      <c r="T103" s="30">
        <v>1</v>
      </c>
      <c r="U103" s="30"/>
      <c r="V103" s="30">
        <v>1</v>
      </c>
      <c r="W103" s="30"/>
      <c r="X103" s="30"/>
      <c r="Y103" s="30">
        <v>27</v>
      </c>
      <c r="Z103" s="30"/>
      <c r="AA103" s="30"/>
      <c r="AB103" s="30"/>
      <c r="AC103" s="12"/>
      <c r="AD103" s="31"/>
      <c r="AE103" s="22"/>
      <c r="AF103" s="30"/>
      <c r="AG103" s="30"/>
      <c r="AH103" s="30"/>
      <c r="AI103" s="30">
        <v>3</v>
      </c>
      <c r="AJ103" s="30"/>
      <c r="AK103" s="30">
        <v>1</v>
      </c>
      <c r="AL103" s="30"/>
      <c r="AM103" s="32"/>
      <c r="AN103" s="22"/>
      <c r="AO103" s="30"/>
      <c r="AP103" s="12">
        <v>1</v>
      </c>
      <c r="AQ103" s="31"/>
      <c r="AR103" s="30"/>
      <c r="AS103" s="32">
        <v>5</v>
      </c>
      <c r="AT103" s="30"/>
      <c r="AU103" s="22"/>
      <c r="AV103" s="30"/>
      <c r="AW103" s="30"/>
      <c r="AX103" s="12"/>
      <c r="AY103" s="12">
        <v>4</v>
      </c>
      <c r="AZ103" s="31">
        <v>2</v>
      </c>
      <c r="BA103" s="22"/>
      <c r="BB103" s="30"/>
      <c r="BC103" s="30"/>
      <c r="BD103" s="10"/>
      <c r="BE103" s="12">
        <v>6</v>
      </c>
      <c r="BF103" s="46" t="s">
        <v>21</v>
      </c>
      <c r="BG103" s="14">
        <v>6100</v>
      </c>
      <c r="BH103" s="5">
        <v>186</v>
      </c>
      <c r="BI103" s="38">
        <v>17</v>
      </c>
      <c r="BJ103" s="5">
        <v>181</v>
      </c>
      <c r="BK103" s="38">
        <v>23</v>
      </c>
      <c r="BL103" s="5">
        <v>179</v>
      </c>
      <c r="BM103" s="38">
        <v>22</v>
      </c>
      <c r="BN103" s="12"/>
      <c r="BO103" s="73">
        <v>29</v>
      </c>
      <c r="BP103" s="73">
        <v>4</v>
      </c>
      <c r="BQ103" s="73">
        <v>1</v>
      </c>
      <c r="BR103" s="73">
        <v>5</v>
      </c>
      <c r="BS103" s="73">
        <v>4</v>
      </c>
      <c r="BT103" s="73">
        <v>8</v>
      </c>
      <c r="BU103" s="73">
        <v>5</v>
      </c>
      <c r="BV103" s="73">
        <v>13</v>
      </c>
    </row>
    <row r="104" spans="1:74" ht="14.25" customHeight="1">
      <c r="A104" s="107">
        <v>6043</v>
      </c>
      <c r="B104" s="163" t="s">
        <v>283</v>
      </c>
      <c r="C104" s="52" t="s">
        <v>237</v>
      </c>
      <c r="D104" s="122" t="s">
        <v>138</v>
      </c>
      <c r="E104" s="52" t="s">
        <v>20</v>
      </c>
      <c r="F104" s="66" t="s">
        <v>21</v>
      </c>
      <c r="G104" s="67">
        <v>290</v>
      </c>
      <c r="H104" s="54"/>
      <c r="I104" s="65">
        <v>290</v>
      </c>
      <c r="J104" s="65">
        <v>91</v>
      </c>
      <c r="K104" s="65">
        <v>108</v>
      </c>
      <c r="L104" s="65">
        <v>91</v>
      </c>
      <c r="M104" s="65">
        <v>27</v>
      </c>
      <c r="N104" s="67">
        <v>4</v>
      </c>
      <c r="O104" s="123">
        <v>3</v>
      </c>
      <c r="P104" s="3">
        <v>0</v>
      </c>
      <c r="Q104" s="15">
        <v>6043</v>
      </c>
      <c r="R104" s="4" t="s">
        <v>137</v>
      </c>
      <c r="T104" s="30">
        <v>1</v>
      </c>
      <c r="U104" s="30"/>
      <c r="V104" s="30">
        <v>1</v>
      </c>
      <c r="W104" s="30"/>
      <c r="X104" s="30"/>
      <c r="Y104" s="30">
        <v>4</v>
      </c>
      <c r="Z104" s="30"/>
      <c r="AA104" s="30"/>
      <c r="AB104" s="30"/>
      <c r="AC104" s="12">
        <v>3</v>
      </c>
      <c r="AD104" s="31"/>
      <c r="AE104" s="22"/>
      <c r="AF104" s="30"/>
      <c r="AG104" s="30"/>
      <c r="AH104" s="30"/>
      <c r="AI104" s="30">
        <v>16</v>
      </c>
      <c r="AJ104" s="30"/>
      <c r="AK104" s="30">
        <v>1</v>
      </c>
      <c r="AL104" s="30"/>
      <c r="AM104" s="32">
        <v>1</v>
      </c>
      <c r="AN104" s="22"/>
      <c r="AO104" s="30"/>
      <c r="AP104" s="12">
        <v>1</v>
      </c>
      <c r="AQ104" s="31"/>
      <c r="AR104" s="30"/>
      <c r="AS104" s="32">
        <v>3</v>
      </c>
      <c r="AT104" s="30"/>
      <c r="AU104" s="22">
        <v>1</v>
      </c>
      <c r="AV104" s="30"/>
      <c r="AW104" s="30"/>
      <c r="AX104" s="12">
        <v>2</v>
      </c>
      <c r="AY104" s="12"/>
      <c r="AZ104" s="31"/>
      <c r="BA104" s="22"/>
      <c r="BB104" s="30"/>
      <c r="BC104" s="30"/>
      <c r="BD104" s="10"/>
      <c r="BE104" s="12"/>
      <c r="BF104" s="46" t="s">
        <v>21</v>
      </c>
      <c r="BG104" s="14">
        <v>6100</v>
      </c>
      <c r="BH104" s="12"/>
      <c r="BI104" s="37">
        <v>91</v>
      </c>
      <c r="BJ104" s="12"/>
      <c r="BK104" s="37">
        <v>108</v>
      </c>
      <c r="BL104" s="12"/>
      <c r="BM104" s="37">
        <v>91</v>
      </c>
      <c r="BN104" s="12"/>
      <c r="BO104" s="73">
        <v>9</v>
      </c>
      <c r="BP104" s="73">
        <v>18</v>
      </c>
      <c r="BQ104" s="73">
        <v>1</v>
      </c>
      <c r="BR104" s="73">
        <v>3</v>
      </c>
      <c r="BS104" s="73">
        <v>3</v>
      </c>
      <c r="BT104" s="73">
        <v>0</v>
      </c>
      <c r="BU104" s="73">
        <v>4</v>
      </c>
      <c r="BV104" s="73">
        <v>3</v>
      </c>
    </row>
    <row r="105" spans="1:74" ht="14.25" customHeight="1">
      <c r="A105" s="107">
        <v>6045</v>
      </c>
      <c r="B105" s="52" t="s">
        <v>228</v>
      </c>
      <c r="C105" s="52" t="s">
        <v>324</v>
      </c>
      <c r="D105" s="122" t="s">
        <v>139</v>
      </c>
      <c r="E105" s="52" t="s">
        <v>20</v>
      </c>
      <c r="F105" s="126" t="s">
        <v>21</v>
      </c>
      <c r="G105" s="67">
        <v>1719</v>
      </c>
      <c r="H105" s="67">
        <v>1412</v>
      </c>
      <c r="I105" s="67">
        <v>307</v>
      </c>
      <c r="J105" s="67">
        <v>564</v>
      </c>
      <c r="K105" s="67">
        <v>608</v>
      </c>
      <c r="L105" s="67">
        <v>547</v>
      </c>
      <c r="M105" s="65">
        <v>73</v>
      </c>
      <c r="N105" s="67">
        <v>6</v>
      </c>
      <c r="O105" s="123">
        <v>5</v>
      </c>
      <c r="P105" s="3">
        <v>0</v>
      </c>
      <c r="Q105" s="15">
        <v>6045</v>
      </c>
      <c r="R105" s="52" t="s">
        <v>227</v>
      </c>
      <c r="T105" s="30">
        <v>1</v>
      </c>
      <c r="U105" s="30"/>
      <c r="V105" s="30">
        <v>2</v>
      </c>
      <c r="W105" s="30"/>
      <c r="X105" s="30"/>
      <c r="Y105" s="30">
        <v>57</v>
      </c>
      <c r="Z105" s="30"/>
      <c r="AA105" s="30"/>
      <c r="AB105" s="30"/>
      <c r="AC105" s="12">
        <v>5</v>
      </c>
      <c r="AD105" s="31"/>
      <c r="AE105" s="22"/>
      <c r="AF105" s="30"/>
      <c r="AG105" s="30"/>
      <c r="AH105" s="30"/>
      <c r="AI105" s="30">
        <v>5</v>
      </c>
      <c r="AJ105" s="30"/>
      <c r="AK105" s="30">
        <v>1</v>
      </c>
      <c r="AL105" s="30"/>
      <c r="AM105" s="32">
        <v>2</v>
      </c>
      <c r="AN105" s="22"/>
      <c r="AO105" s="30"/>
      <c r="AP105" s="12">
        <v>2</v>
      </c>
      <c r="AQ105" s="31"/>
      <c r="AR105" s="30"/>
      <c r="AS105" s="32">
        <v>4</v>
      </c>
      <c r="AT105" s="30">
        <v>3</v>
      </c>
      <c r="AU105" s="22"/>
      <c r="AV105" s="30"/>
      <c r="AW105" s="30"/>
      <c r="AX105" s="12">
        <v>1</v>
      </c>
      <c r="AY105" s="12"/>
      <c r="AZ105" s="31">
        <v>1</v>
      </c>
      <c r="BA105" s="22"/>
      <c r="BB105" s="30"/>
      <c r="BC105" s="30"/>
      <c r="BD105" s="10"/>
      <c r="BE105" s="12">
        <v>0</v>
      </c>
      <c r="BF105" s="46" t="s">
        <v>21</v>
      </c>
      <c r="BG105" s="14">
        <v>6100</v>
      </c>
      <c r="BH105" s="5">
        <v>134</v>
      </c>
      <c r="BI105" s="37">
        <v>73</v>
      </c>
      <c r="BJ105" s="5">
        <v>148</v>
      </c>
      <c r="BK105" s="37">
        <v>88</v>
      </c>
      <c r="BL105" s="5">
        <v>102</v>
      </c>
      <c r="BM105" s="37">
        <v>60</v>
      </c>
      <c r="BN105" s="12"/>
      <c r="BO105" s="73">
        <v>65</v>
      </c>
      <c r="BP105" s="73">
        <v>8</v>
      </c>
      <c r="BQ105" s="73">
        <v>2</v>
      </c>
      <c r="BR105" s="73">
        <v>4</v>
      </c>
      <c r="BS105" s="73">
        <v>4</v>
      </c>
      <c r="BT105" s="73">
        <v>1</v>
      </c>
      <c r="BU105" s="73">
        <v>6</v>
      </c>
      <c r="BV105" s="73">
        <v>5</v>
      </c>
    </row>
    <row r="106" spans="1:74" ht="14.25" customHeight="1">
      <c r="A106" s="107">
        <v>6045</v>
      </c>
      <c r="B106" s="52" t="s">
        <v>228</v>
      </c>
      <c r="C106" s="52" t="s">
        <v>324</v>
      </c>
      <c r="D106" s="122" t="s">
        <v>139</v>
      </c>
      <c r="E106" s="52" t="s">
        <v>20</v>
      </c>
      <c r="F106" s="66" t="s">
        <v>52</v>
      </c>
      <c r="G106" s="67">
        <v>605</v>
      </c>
      <c r="H106" s="65">
        <v>384</v>
      </c>
      <c r="I106" s="65">
        <v>221</v>
      </c>
      <c r="J106" s="65">
        <v>207</v>
      </c>
      <c r="K106" s="65">
        <v>236</v>
      </c>
      <c r="L106" s="65">
        <v>162</v>
      </c>
      <c r="M106" s="65"/>
      <c r="N106" s="67"/>
      <c r="O106" s="123"/>
      <c r="P106" s="3">
        <v>0</v>
      </c>
      <c r="Q106" s="15"/>
      <c r="R106" s="64"/>
      <c r="T106" s="30"/>
      <c r="U106" s="30"/>
      <c r="V106" s="30"/>
      <c r="W106" s="30"/>
      <c r="X106" s="30"/>
      <c r="Y106" s="30"/>
      <c r="Z106" s="30"/>
      <c r="AA106" s="30"/>
      <c r="AB106" s="30"/>
      <c r="AC106" s="12"/>
      <c r="AD106" s="31"/>
      <c r="AE106" s="22"/>
      <c r="AF106" s="30"/>
      <c r="AG106" s="30"/>
      <c r="AH106" s="30"/>
      <c r="AI106" s="30"/>
      <c r="AJ106" s="30"/>
      <c r="AK106" s="30"/>
      <c r="AL106" s="30"/>
      <c r="AM106" s="32"/>
      <c r="AN106" s="22"/>
      <c r="AO106" s="30"/>
      <c r="AP106" s="12"/>
      <c r="AQ106" s="31"/>
      <c r="AR106" s="30"/>
      <c r="AS106" s="32"/>
      <c r="AT106" s="30"/>
      <c r="AU106" s="22"/>
      <c r="AV106" s="30"/>
      <c r="AW106" s="30"/>
      <c r="AX106" s="12"/>
      <c r="AY106" s="12"/>
      <c r="AZ106" s="31"/>
      <c r="BA106" s="22"/>
      <c r="BB106" s="30"/>
      <c r="BC106" s="30"/>
      <c r="BD106" s="10"/>
      <c r="BE106" s="12"/>
      <c r="BF106" s="46" t="s">
        <v>52</v>
      </c>
      <c r="BG106" s="14">
        <v>6301</v>
      </c>
      <c r="BH106" s="5">
        <v>100</v>
      </c>
      <c r="BI106" s="38">
        <v>1</v>
      </c>
      <c r="BJ106" s="5">
        <v>85</v>
      </c>
      <c r="BK106" s="37"/>
      <c r="BL106" s="5">
        <v>95</v>
      </c>
      <c r="BM106" s="38"/>
      <c r="BN106" s="12"/>
      <c r="BO106" s="73"/>
      <c r="BP106" s="73"/>
      <c r="BQ106" s="73"/>
      <c r="BR106" s="73"/>
      <c r="BS106" s="73">
        <v>0</v>
      </c>
      <c r="BT106" s="73">
        <v>0</v>
      </c>
      <c r="BU106" s="73"/>
      <c r="BV106" s="73"/>
    </row>
    <row r="107" spans="1:74" ht="14.25" customHeight="1">
      <c r="A107" s="107">
        <v>6045</v>
      </c>
      <c r="B107" s="52" t="s">
        <v>228</v>
      </c>
      <c r="C107" s="52" t="s">
        <v>324</v>
      </c>
      <c r="D107" s="122" t="s">
        <v>139</v>
      </c>
      <c r="E107" s="52" t="s">
        <v>20</v>
      </c>
      <c r="F107" s="66" t="s">
        <v>53</v>
      </c>
      <c r="G107" s="67">
        <v>281</v>
      </c>
      <c r="H107" s="65">
        <v>280</v>
      </c>
      <c r="I107" s="65">
        <v>1</v>
      </c>
      <c r="J107" s="65">
        <v>101</v>
      </c>
      <c r="K107" s="65">
        <v>85</v>
      </c>
      <c r="L107" s="65">
        <v>95</v>
      </c>
      <c r="M107" s="65"/>
      <c r="N107" s="67"/>
      <c r="O107" s="123"/>
      <c r="P107" s="3">
        <v>0</v>
      </c>
      <c r="Q107" s="15"/>
      <c r="R107" s="12"/>
      <c r="T107" s="30"/>
      <c r="U107" s="30"/>
      <c r="V107" s="30"/>
      <c r="W107" s="30"/>
      <c r="X107" s="30"/>
      <c r="Y107" s="30"/>
      <c r="Z107" s="30"/>
      <c r="AA107" s="30"/>
      <c r="AB107" s="30"/>
      <c r="AC107" s="12"/>
      <c r="AD107" s="31"/>
      <c r="AE107" s="22"/>
      <c r="AF107" s="30"/>
      <c r="AG107" s="30"/>
      <c r="AH107" s="30"/>
      <c r="AI107" s="30"/>
      <c r="AJ107" s="30"/>
      <c r="AK107" s="30"/>
      <c r="AL107" s="30"/>
      <c r="AM107" s="32"/>
      <c r="AN107" s="22"/>
      <c r="AO107" s="30"/>
      <c r="AP107" s="12"/>
      <c r="AQ107" s="31"/>
      <c r="AR107" s="30"/>
      <c r="AS107" s="32"/>
      <c r="AT107" s="30"/>
      <c r="AU107" s="22"/>
      <c r="AV107" s="30"/>
      <c r="AW107" s="30"/>
      <c r="AX107" s="12"/>
      <c r="AY107" s="12"/>
      <c r="AZ107" s="31"/>
      <c r="BA107" s="22"/>
      <c r="BB107" s="30"/>
      <c r="BC107" s="30"/>
      <c r="BD107" s="10"/>
      <c r="BE107" s="12"/>
      <c r="BF107" s="46" t="s">
        <v>53</v>
      </c>
      <c r="BG107" s="14">
        <v>6302</v>
      </c>
      <c r="BH107" s="5">
        <v>73</v>
      </c>
      <c r="BI107" s="38"/>
      <c r="BJ107" s="5">
        <v>84</v>
      </c>
      <c r="BK107" s="37">
        <v>0</v>
      </c>
      <c r="BL107" s="5">
        <v>97</v>
      </c>
      <c r="BM107" s="38"/>
      <c r="BN107" s="12"/>
      <c r="BO107" s="73"/>
      <c r="BP107" s="73"/>
      <c r="BQ107" s="73"/>
      <c r="BR107" s="73"/>
      <c r="BS107" s="73">
        <v>0</v>
      </c>
      <c r="BT107" s="73">
        <v>0</v>
      </c>
      <c r="BU107" s="73"/>
      <c r="BV107" s="73"/>
    </row>
    <row r="108" spans="1:74" ht="14.25" customHeight="1">
      <c r="A108" s="107">
        <v>6045</v>
      </c>
      <c r="B108" s="52" t="s">
        <v>228</v>
      </c>
      <c r="C108" s="52" t="s">
        <v>324</v>
      </c>
      <c r="D108" s="122" t="s">
        <v>139</v>
      </c>
      <c r="E108" s="52" t="s">
        <v>20</v>
      </c>
      <c r="F108" s="66" t="s">
        <v>81</v>
      </c>
      <c r="G108" s="67">
        <v>254</v>
      </c>
      <c r="H108" s="65">
        <v>254</v>
      </c>
      <c r="I108" s="65">
        <v>0</v>
      </c>
      <c r="J108" s="65">
        <v>73</v>
      </c>
      <c r="K108" s="65">
        <v>84</v>
      </c>
      <c r="L108" s="65">
        <v>97</v>
      </c>
      <c r="M108" s="65"/>
      <c r="N108" s="67"/>
      <c r="O108" s="123"/>
      <c r="P108" s="3">
        <v>0</v>
      </c>
      <c r="Q108" s="15"/>
      <c r="R108" s="12"/>
      <c r="T108" s="30"/>
      <c r="U108" s="30"/>
      <c r="V108" s="30"/>
      <c r="W108" s="30"/>
      <c r="X108" s="30"/>
      <c r="Y108" s="30"/>
      <c r="Z108" s="30"/>
      <c r="AA108" s="30"/>
      <c r="AB108" s="30"/>
      <c r="AC108" s="12"/>
      <c r="AD108" s="31"/>
      <c r="AE108" s="22"/>
      <c r="AF108" s="30"/>
      <c r="AG108" s="30"/>
      <c r="AH108" s="30"/>
      <c r="AI108" s="30"/>
      <c r="AJ108" s="30"/>
      <c r="AK108" s="30"/>
      <c r="AL108" s="30"/>
      <c r="AM108" s="32"/>
      <c r="AN108" s="22"/>
      <c r="AO108" s="30"/>
      <c r="AP108" s="12"/>
      <c r="AQ108" s="31"/>
      <c r="AR108" s="30"/>
      <c r="AS108" s="32"/>
      <c r="AT108" s="30"/>
      <c r="AU108" s="22"/>
      <c r="AV108" s="30"/>
      <c r="AW108" s="30"/>
      <c r="AX108" s="12"/>
      <c r="AY108" s="12"/>
      <c r="AZ108" s="31"/>
      <c r="BA108" s="22"/>
      <c r="BB108" s="30"/>
      <c r="BC108" s="30"/>
      <c r="BD108" s="10"/>
      <c r="BE108" s="12"/>
      <c r="BF108" s="46" t="s">
        <v>81</v>
      </c>
      <c r="BG108" s="14">
        <v>6311</v>
      </c>
      <c r="BH108" s="5">
        <v>56</v>
      </c>
      <c r="BI108" s="37">
        <v>1</v>
      </c>
      <c r="BJ108" s="5">
        <v>41</v>
      </c>
      <c r="BK108" s="38"/>
      <c r="BL108" s="5">
        <v>40</v>
      </c>
      <c r="BM108" s="38"/>
      <c r="BN108" s="12"/>
      <c r="BO108" s="73"/>
      <c r="BP108" s="73"/>
      <c r="BQ108" s="73"/>
      <c r="BR108" s="73"/>
      <c r="BS108" s="73">
        <v>0</v>
      </c>
      <c r="BT108" s="73">
        <v>0</v>
      </c>
      <c r="BU108" s="73"/>
      <c r="BV108" s="73"/>
    </row>
    <row r="109" spans="1:74" ht="14.25" customHeight="1">
      <c r="A109" s="107">
        <v>6045</v>
      </c>
      <c r="B109" s="52" t="s">
        <v>228</v>
      </c>
      <c r="C109" s="52" t="s">
        <v>324</v>
      </c>
      <c r="D109" s="122" t="s">
        <v>139</v>
      </c>
      <c r="E109" s="52" t="s">
        <v>20</v>
      </c>
      <c r="F109" s="66" t="s">
        <v>56</v>
      </c>
      <c r="G109" s="67">
        <v>138</v>
      </c>
      <c r="H109" s="65">
        <v>137</v>
      </c>
      <c r="I109" s="65">
        <v>1</v>
      </c>
      <c r="J109" s="65">
        <v>57</v>
      </c>
      <c r="K109" s="65">
        <v>41</v>
      </c>
      <c r="L109" s="65">
        <v>40</v>
      </c>
      <c r="M109" s="65"/>
      <c r="N109" s="67"/>
      <c r="O109" s="123"/>
      <c r="P109" s="3">
        <v>0</v>
      </c>
      <c r="Q109" s="15"/>
      <c r="R109" s="12"/>
      <c r="T109" s="30"/>
      <c r="U109" s="30"/>
      <c r="V109" s="30"/>
      <c r="W109" s="30"/>
      <c r="X109" s="30"/>
      <c r="Y109" s="30"/>
      <c r="Z109" s="30"/>
      <c r="AA109" s="30"/>
      <c r="AB109" s="30"/>
      <c r="AC109" s="12"/>
      <c r="AD109" s="31"/>
      <c r="AE109" s="22"/>
      <c r="AF109" s="30"/>
      <c r="AG109" s="30"/>
      <c r="AH109" s="30"/>
      <c r="AI109" s="30"/>
      <c r="AJ109" s="30"/>
      <c r="AK109" s="30"/>
      <c r="AL109" s="30"/>
      <c r="AM109" s="32"/>
      <c r="AN109" s="22"/>
      <c r="AO109" s="30"/>
      <c r="AP109" s="12"/>
      <c r="AQ109" s="31"/>
      <c r="AR109" s="30"/>
      <c r="AS109" s="32"/>
      <c r="AT109" s="30"/>
      <c r="AU109" s="22"/>
      <c r="AV109" s="30"/>
      <c r="AW109" s="30"/>
      <c r="AX109" s="12"/>
      <c r="AY109" s="12"/>
      <c r="AZ109" s="31"/>
      <c r="BA109" s="22"/>
      <c r="BB109" s="30"/>
      <c r="BC109" s="30"/>
      <c r="BD109" s="10"/>
      <c r="BE109" s="12"/>
      <c r="BF109" s="46" t="s">
        <v>56</v>
      </c>
      <c r="BG109" s="14">
        <v>6307</v>
      </c>
      <c r="BH109" s="5">
        <v>98</v>
      </c>
      <c r="BI109" s="37">
        <v>28</v>
      </c>
      <c r="BJ109" s="5">
        <v>126</v>
      </c>
      <c r="BK109" s="37">
        <v>36</v>
      </c>
      <c r="BL109" s="5">
        <v>133</v>
      </c>
      <c r="BM109" s="37">
        <v>20</v>
      </c>
      <c r="BN109" s="12"/>
      <c r="BO109" s="73"/>
      <c r="BP109" s="73"/>
      <c r="BQ109" s="73"/>
      <c r="BR109" s="73"/>
      <c r="BS109" s="73">
        <v>0</v>
      </c>
      <c r="BT109" s="73">
        <v>0</v>
      </c>
      <c r="BU109" s="73"/>
      <c r="BV109" s="73"/>
    </row>
    <row r="110" spans="1:74" ht="14.25" customHeight="1">
      <c r="A110" s="107">
        <v>6046</v>
      </c>
      <c r="B110" s="52" t="s">
        <v>140</v>
      </c>
      <c r="C110" s="52" t="s">
        <v>322</v>
      </c>
      <c r="D110" s="122" t="s">
        <v>344</v>
      </c>
      <c r="E110" s="52" t="s">
        <v>20</v>
      </c>
      <c r="F110" s="66" t="s">
        <v>21</v>
      </c>
      <c r="G110" s="67">
        <v>1295</v>
      </c>
      <c r="H110" s="67">
        <v>839</v>
      </c>
      <c r="I110" s="67">
        <v>456</v>
      </c>
      <c r="J110" s="67">
        <v>481</v>
      </c>
      <c r="K110" s="67">
        <v>418</v>
      </c>
      <c r="L110" s="67">
        <v>396</v>
      </c>
      <c r="M110" s="65">
        <v>70</v>
      </c>
      <c r="N110" s="67">
        <v>9</v>
      </c>
      <c r="O110" s="123">
        <v>6</v>
      </c>
      <c r="P110" s="3">
        <v>0</v>
      </c>
      <c r="Q110" s="15">
        <v>6046</v>
      </c>
      <c r="R110" s="4" t="s">
        <v>140</v>
      </c>
      <c r="T110" s="30">
        <v>1</v>
      </c>
      <c r="U110" s="30"/>
      <c r="V110" s="30">
        <v>2</v>
      </c>
      <c r="W110" s="30"/>
      <c r="X110" s="30"/>
      <c r="Y110" s="30">
        <v>38</v>
      </c>
      <c r="Z110" s="30"/>
      <c r="AA110" s="30"/>
      <c r="AB110" s="30"/>
      <c r="AC110" s="12">
        <v>9</v>
      </c>
      <c r="AD110" s="31"/>
      <c r="AE110" s="22"/>
      <c r="AF110" s="30"/>
      <c r="AG110" s="30"/>
      <c r="AH110" s="30"/>
      <c r="AI110" s="30">
        <v>7</v>
      </c>
      <c r="AJ110" s="30"/>
      <c r="AK110" s="30">
        <v>1</v>
      </c>
      <c r="AL110" s="30"/>
      <c r="AM110" s="32">
        <v>12</v>
      </c>
      <c r="AN110" s="22"/>
      <c r="AO110" s="30"/>
      <c r="AP110" s="12">
        <v>4</v>
      </c>
      <c r="AQ110" s="31"/>
      <c r="AR110" s="30"/>
      <c r="AS110" s="32">
        <v>5</v>
      </c>
      <c r="AT110" s="30">
        <v>1</v>
      </c>
      <c r="AU110" s="22"/>
      <c r="AV110" s="30"/>
      <c r="AW110" s="30"/>
      <c r="AX110" s="12">
        <v>1</v>
      </c>
      <c r="AY110" s="12">
        <v>3</v>
      </c>
      <c r="AZ110" s="31">
        <v>1</v>
      </c>
      <c r="BA110" s="22"/>
      <c r="BB110" s="30"/>
      <c r="BC110" s="30"/>
      <c r="BD110" s="10"/>
      <c r="BE110" s="12"/>
      <c r="BF110" s="46" t="s">
        <v>21</v>
      </c>
      <c r="BG110" s="14">
        <v>6100</v>
      </c>
      <c r="BH110" s="5">
        <v>60</v>
      </c>
      <c r="BI110" s="37">
        <v>47</v>
      </c>
      <c r="BJ110" s="5">
        <v>47</v>
      </c>
      <c r="BK110" s="37">
        <v>61</v>
      </c>
      <c r="BL110" s="5">
        <v>60</v>
      </c>
      <c r="BM110" s="37">
        <v>53</v>
      </c>
      <c r="BN110" s="12"/>
      <c r="BO110" s="73">
        <v>50</v>
      </c>
      <c r="BP110" s="73">
        <v>20</v>
      </c>
      <c r="BQ110" s="73">
        <v>4</v>
      </c>
      <c r="BR110" s="73">
        <v>5</v>
      </c>
      <c r="BS110" s="73">
        <v>5</v>
      </c>
      <c r="BT110" s="73">
        <v>1</v>
      </c>
      <c r="BU110" s="73">
        <v>9</v>
      </c>
      <c r="BV110" s="73">
        <v>6</v>
      </c>
    </row>
    <row r="111" spans="1:74" ht="14.25" customHeight="1">
      <c r="A111" s="107">
        <v>6046</v>
      </c>
      <c r="B111" s="52" t="s">
        <v>140</v>
      </c>
      <c r="C111" s="52" t="s">
        <v>322</v>
      </c>
      <c r="D111" s="122" t="s">
        <v>344</v>
      </c>
      <c r="E111" s="52" t="s">
        <v>20</v>
      </c>
      <c r="F111" s="66" t="s">
        <v>54</v>
      </c>
      <c r="G111" s="67">
        <v>328</v>
      </c>
      <c r="H111" s="65">
        <v>167</v>
      </c>
      <c r="I111" s="65">
        <v>161</v>
      </c>
      <c r="J111" s="65">
        <v>107</v>
      </c>
      <c r="K111" s="65">
        <v>108</v>
      </c>
      <c r="L111" s="65">
        <v>113</v>
      </c>
      <c r="M111" s="65"/>
      <c r="N111" s="67"/>
      <c r="O111" s="123"/>
      <c r="P111" s="3">
        <v>0</v>
      </c>
      <c r="Q111" s="15"/>
      <c r="R111" s="12"/>
      <c r="T111" s="30"/>
      <c r="U111" s="30"/>
      <c r="V111" s="30"/>
      <c r="W111" s="30"/>
      <c r="X111" s="30"/>
      <c r="Y111" s="30"/>
      <c r="Z111" s="30"/>
      <c r="AA111" s="30"/>
      <c r="AB111" s="30"/>
      <c r="AC111" s="12"/>
      <c r="AD111" s="31"/>
      <c r="AE111" s="22"/>
      <c r="AF111" s="30"/>
      <c r="AG111" s="30"/>
      <c r="AH111" s="30"/>
      <c r="AI111" s="30"/>
      <c r="AJ111" s="30"/>
      <c r="AK111" s="30"/>
      <c r="AL111" s="30"/>
      <c r="AM111" s="32"/>
      <c r="AN111" s="22"/>
      <c r="AO111" s="30"/>
      <c r="AP111" s="12"/>
      <c r="AQ111" s="31"/>
      <c r="AR111" s="30"/>
      <c r="AS111" s="32"/>
      <c r="AT111" s="30"/>
      <c r="AU111" s="22"/>
      <c r="AV111" s="30"/>
      <c r="AW111" s="30"/>
      <c r="AX111" s="12"/>
      <c r="AY111" s="12"/>
      <c r="AZ111" s="31"/>
      <c r="BA111" s="22"/>
      <c r="BB111" s="30"/>
      <c r="BC111" s="30"/>
      <c r="BD111" s="10"/>
      <c r="BE111" s="12"/>
      <c r="BF111" s="46" t="s">
        <v>54</v>
      </c>
      <c r="BG111" s="14">
        <v>6309</v>
      </c>
      <c r="BH111" s="5">
        <v>43</v>
      </c>
      <c r="BI111" s="38"/>
      <c r="BJ111" s="5">
        <v>32</v>
      </c>
      <c r="BK111" s="38"/>
      <c r="BL111" s="5">
        <v>35</v>
      </c>
      <c r="BM111" s="38">
        <v>0</v>
      </c>
      <c r="BN111" s="12"/>
      <c r="BO111" s="73"/>
      <c r="BP111" s="73"/>
      <c r="BQ111" s="73"/>
      <c r="BR111" s="73"/>
      <c r="BS111" s="73">
        <v>0</v>
      </c>
      <c r="BT111" s="73">
        <v>0</v>
      </c>
      <c r="BU111" s="73"/>
      <c r="BV111" s="73"/>
    </row>
    <row r="112" spans="1:74" ht="14.25" customHeight="1">
      <c r="A112" s="107">
        <v>6046</v>
      </c>
      <c r="B112" s="52" t="s">
        <v>140</v>
      </c>
      <c r="C112" s="52" t="s">
        <v>322</v>
      </c>
      <c r="D112" s="122" t="s">
        <v>344</v>
      </c>
      <c r="E112" s="52" t="s">
        <v>20</v>
      </c>
      <c r="F112" s="66" t="s">
        <v>81</v>
      </c>
      <c r="G112" s="67">
        <v>110</v>
      </c>
      <c r="H112" s="65">
        <v>110</v>
      </c>
      <c r="I112" s="65">
        <v>0</v>
      </c>
      <c r="J112" s="65">
        <v>43</v>
      </c>
      <c r="K112" s="65">
        <v>32</v>
      </c>
      <c r="L112" s="65">
        <v>35</v>
      </c>
      <c r="M112" s="65"/>
      <c r="N112" s="67"/>
      <c r="O112" s="123"/>
      <c r="P112" s="3">
        <v>0</v>
      </c>
      <c r="Q112" s="15"/>
      <c r="R112" s="12"/>
      <c r="T112" s="30"/>
      <c r="U112" s="30"/>
      <c r="V112" s="30"/>
      <c r="W112" s="30"/>
      <c r="X112" s="30"/>
      <c r="Y112" s="30"/>
      <c r="Z112" s="30"/>
      <c r="AA112" s="30"/>
      <c r="AB112" s="30"/>
      <c r="AC112" s="12"/>
      <c r="AD112" s="31"/>
      <c r="AE112" s="22"/>
      <c r="AF112" s="30"/>
      <c r="AG112" s="30"/>
      <c r="AH112" s="30"/>
      <c r="AI112" s="30"/>
      <c r="AJ112" s="30"/>
      <c r="AK112" s="30"/>
      <c r="AL112" s="30"/>
      <c r="AM112" s="32"/>
      <c r="AN112" s="22"/>
      <c r="AO112" s="30"/>
      <c r="AP112" s="12"/>
      <c r="AQ112" s="31"/>
      <c r="AR112" s="30"/>
      <c r="AS112" s="32"/>
      <c r="AT112" s="30"/>
      <c r="AU112" s="22"/>
      <c r="AV112" s="30"/>
      <c r="AW112" s="30"/>
      <c r="AX112" s="12"/>
      <c r="AY112" s="12"/>
      <c r="AZ112" s="31"/>
      <c r="BA112" s="22"/>
      <c r="BB112" s="30"/>
      <c r="BC112" s="30"/>
      <c r="BD112" s="10"/>
      <c r="BE112" s="12"/>
      <c r="BF112" s="46" t="s">
        <v>81</v>
      </c>
      <c r="BG112" s="14">
        <v>6311</v>
      </c>
      <c r="BH112" s="5">
        <v>43</v>
      </c>
      <c r="BI112" s="38"/>
      <c r="BJ112" s="5">
        <v>34</v>
      </c>
      <c r="BK112" s="38"/>
      <c r="BL112" s="5">
        <v>26</v>
      </c>
      <c r="BM112" s="38"/>
      <c r="BN112" s="12"/>
      <c r="BO112" s="73"/>
      <c r="BP112" s="73"/>
      <c r="BQ112" s="73"/>
      <c r="BR112" s="73"/>
      <c r="BS112" s="73">
        <v>0</v>
      </c>
      <c r="BT112" s="73">
        <v>0</v>
      </c>
      <c r="BU112" s="73"/>
      <c r="BV112" s="73"/>
    </row>
    <row r="113" spans="1:74" ht="14.25" customHeight="1">
      <c r="A113" s="107">
        <v>6046</v>
      </c>
      <c r="B113" s="52" t="s">
        <v>140</v>
      </c>
      <c r="C113" s="52" t="s">
        <v>322</v>
      </c>
      <c r="D113" s="122" t="s">
        <v>344</v>
      </c>
      <c r="E113" s="52" t="s">
        <v>20</v>
      </c>
      <c r="F113" s="66" t="s">
        <v>51</v>
      </c>
      <c r="G113" s="67">
        <v>103</v>
      </c>
      <c r="H113" s="65">
        <v>103</v>
      </c>
      <c r="I113" s="65">
        <v>0</v>
      </c>
      <c r="J113" s="65">
        <v>43</v>
      </c>
      <c r="K113" s="65">
        <v>34</v>
      </c>
      <c r="L113" s="65">
        <v>26</v>
      </c>
      <c r="M113" s="65"/>
      <c r="N113" s="67"/>
      <c r="O113" s="123"/>
      <c r="P113" s="3">
        <v>0</v>
      </c>
      <c r="Q113" s="15"/>
      <c r="R113" s="12"/>
      <c r="T113" s="30"/>
      <c r="U113" s="30"/>
      <c r="V113" s="30"/>
      <c r="W113" s="30"/>
      <c r="X113" s="30"/>
      <c r="Y113" s="30"/>
      <c r="Z113" s="30"/>
      <c r="AA113" s="30"/>
      <c r="AB113" s="30"/>
      <c r="AC113" s="12"/>
      <c r="AD113" s="31"/>
      <c r="AE113" s="22"/>
      <c r="AF113" s="30"/>
      <c r="AG113" s="30"/>
      <c r="AH113" s="30"/>
      <c r="AI113" s="30"/>
      <c r="AJ113" s="30"/>
      <c r="AK113" s="30"/>
      <c r="AL113" s="30"/>
      <c r="AM113" s="32"/>
      <c r="AN113" s="22"/>
      <c r="AO113" s="30"/>
      <c r="AP113" s="12"/>
      <c r="AQ113" s="31"/>
      <c r="AR113" s="30"/>
      <c r="AS113" s="32"/>
      <c r="AT113" s="30"/>
      <c r="AU113" s="22"/>
      <c r="AV113" s="30"/>
      <c r="AW113" s="30"/>
      <c r="AX113" s="12"/>
      <c r="AY113" s="12"/>
      <c r="AZ113" s="31"/>
      <c r="BA113" s="22"/>
      <c r="BB113" s="30"/>
      <c r="BC113" s="30"/>
      <c r="BD113" s="10"/>
      <c r="BE113" s="12"/>
      <c r="BF113" s="46" t="s">
        <v>51</v>
      </c>
      <c r="BG113" s="14">
        <v>6305</v>
      </c>
      <c r="BH113" s="5">
        <v>42</v>
      </c>
      <c r="BI113" s="38"/>
      <c r="BJ113" s="5">
        <v>34</v>
      </c>
      <c r="BK113" s="38"/>
      <c r="BL113" s="5">
        <v>36</v>
      </c>
      <c r="BM113" s="38">
        <v>0</v>
      </c>
      <c r="BN113" s="12"/>
      <c r="BO113" s="73"/>
      <c r="BP113" s="73"/>
      <c r="BQ113" s="73"/>
      <c r="BR113" s="73"/>
      <c r="BS113" s="73">
        <v>0</v>
      </c>
      <c r="BT113" s="73">
        <v>0</v>
      </c>
      <c r="BU113" s="73"/>
      <c r="BV113" s="73"/>
    </row>
    <row r="114" spans="1:74" ht="14.25" customHeight="1">
      <c r="A114" s="107">
        <v>6046</v>
      </c>
      <c r="B114" s="52" t="s">
        <v>140</v>
      </c>
      <c r="C114" s="52" t="s">
        <v>322</v>
      </c>
      <c r="D114" s="122" t="s">
        <v>344</v>
      </c>
      <c r="E114" s="52" t="s">
        <v>20</v>
      </c>
      <c r="F114" s="66" t="s">
        <v>80</v>
      </c>
      <c r="G114" s="67">
        <v>112</v>
      </c>
      <c r="H114" s="65">
        <v>112</v>
      </c>
      <c r="I114" s="65">
        <v>0</v>
      </c>
      <c r="J114" s="65">
        <v>42</v>
      </c>
      <c r="K114" s="65">
        <v>34</v>
      </c>
      <c r="L114" s="65">
        <v>36</v>
      </c>
      <c r="M114" s="65"/>
      <c r="N114" s="67"/>
      <c r="O114" s="123"/>
      <c r="P114" s="3">
        <v>0</v>
      </c>
      <c r="Q114" s="15"/>
      <c r="R114" s="12"/>
      <c r="T114" s="30"/>
      <c r="U114" s="30"/>
      <c r="V114" s="30"/>
      <c r="W114" s="30"/>
      <c r="X114" s="30"/>
      <c r="Y114" s="30"/>
      <c r="Z114" s="30"/>
      <c r="AA114" s="30"/>
      <c r="AB114" s="30"/>
      <c r="AC114" s="12"/>
      <c r="AD114" s="31"/>
      <c r="AE114" s="22"/>
      <c r="AF114" s="30"/>
      <c r="AG114" s="30"/>
      <c r="AH114" s="30"/>
      <c r="AI114" s="30"/>
      <c r="AJ114" s="30"/>
      <c r="AK114" s="30"/>
      <c r="AL114" s="30"/>
      <c r="AM114" s="32"/>
      <c r="AN114" s="22"/>
      <c r="AO114" s="30"/>
      <c r="AP114" s="12"/>
      <c r="AQ114" s="31"/>
      <c r="AR114" s="30"/>
      <c r="AS114" s="32"/>
      <c r="AT114" s="30"/>
      <c r="AU114" s="22"/>
      <c r="AV114" s="30"/>
      <c r="AW114" s="30"/>
      <c r="AX114" s="12"/>
      <c r="AY114" s="12"/>
      <c r="AZ114" s="31"/>
      <c r="BA114" s="22"/>
      <c r="BB114" s="30"/>
      <c r="BC114" s="30"/>
      <c r="BD114" s="10"/>
      <c r="BE114" s="12"/>
      <c r="BF114" s="46" t="s">
        <v>80</v>
      </c>
      <c r="BG114" s="14">
        <v>6326</v>
      </c>
      <c r="BH114" s="5">
        <v>41</v>
      </c>
      <c r="BI114" s="38">
        <v>1</v>
      </c>
      <c r="BJ114" s="5">
        <v>39</v>
      </c>
      <c r="BK114" s="38"/>
      <c r="BL114" s="5">
        <v>38</v>
      </c>
      <c r="BM114" s="38">
        <v>0</v>
      </c>
      <c r="BN114" s="12"/>
      <c r="BO114" s="73"/>
      <c r="BP114" s="73"/>
      <c r="BQ114" s="73"/>
      <c r="BR114" s="73"/>
      <c r="BS114" s="73">
        <v>0</v>
      </c>
      <c r="BT114" s="73">
        <v>0</v>
      </c>
      <c r="BU114" s="73"/>
      <c r="BV114" s="73"/>
    </row>
    <row r="115" spans="1:74" ht="14.25" customHeight="1">
      <c r="A115" s="107">
        <v>6046</v>
      </c>
      <c r="B115" s="52" t="s">
        <v>140</v>
      </c>
      <c r="C115" s="52" t="s">
        <v>322</v>
      </c>
      <c r="D115" s="122" t="s">
        <v>344</v>
      </c>
      <c r="E115" s="52" t="s">
        <v>20</v>
      </c>
      <c r="F115" s="66" t="s">
        <v>209</v>
      </c>
      <c r="G115" s="67">
        <v>119</v>
      </c>
      <c r="H115" s="65">
        <v>118</v>
      </c>
      <c r="I115" s="65">
        <v>1</v>
      </c>
      <c r="J115" s="65">
        <v>42</v>
      </c>
      <c r="K115" s="65">
        <v>39</v>
      </c>
      <c r="L115" s="65">
        <v>38</v>
      </c>
      <c r="M115" s="65"/>
      <c r="N115" s="67"/>
      <c r="O115" s="123"/>
      <c r="P115" s="3">
        <v>0</v>
      </c>
      <c r="Q115" s="15"/>
      <c r="R115" s="12"/>
      <c r="T115" s="30"/>
      <c r="U115" s="30"/>
      <c r="V115" s="30"/>
      <c r="W115" s="30"/>
      <c r="X115" s="30"/>
      <c r="Y115" s="30"/>
      <c r="Z115" s="30"/>
      <c r="AA115" s="30"/>
      <c r="AB115" s="30"/>
      <c r="AC115" s="12"/>
      <c r="AD115" s="31"/>
      <c r="AE115" s="22"/>
      <c r="AF115" s="30"/>
      <c r="AG115" s="30"/>
      <c r="AH115" s="30"/>
      <c r="AI115" s="30"/>
      <c r="AJ115" s="30"/>
      <c r="AK115" s="30"/>
      <c r="AL115" s="30"/>
      <c r="AM115" s="32"/>
      <c r="AN115" s="22"/>
      <c r="AO115" s="30"/>
      <c r="AP115" s="12"/>
      <c r="AQ115" s="31"/>
      <c r="AR115" s="30"/>
      <c r="AS115" s="32"/>
      <c r="AT115" s="30"/>
      <c r="AU115" s="22"/>
      <c r="AV115" s="30"/>
      <c r="AW115" s="30"/>
      <c r="AX115" s="12"/>
      <c r="AY115" s="12"/>
      <c r="AZ115" s="31"/>
      <c r="BA115" s="22"/>
      <c r="BB115" s="30"/>
      <c r="BC115" s="30"/>
      <c r="BD115" s="10"/>
      <c r="BE115" s="12"/>
      <c r="BF115" s="46" t="s">
        <v>293</v>
      </c>
      <c r="BG115" s="14">
        <v>6900</v>
      </c>
      <c r="BH115" s="12">
        <v>67</v>
      </c>
      <c r="BI115" s="38">
        <v>104</v>
      </c>
      <c r="BJ115" s="12">
        <v>79</v>
      </c>
      <c r="BK115" s="38">
        <v>92</v>
      </c>
      <c r="BL115" s="12">
        <v>74</v>
      </c>
      <c r="BM115" s="38">
        <v>74</v>
      </c>
      <c r="BN115" s="12"/>
      <c r="BO115" s="73"/>
      <c r="BP115" s="73"/>
      <c r="BQ115" s="73"/>
      <c r="BR115" s="73"/>
      <c r="BS115" s="73">
        <v>0</v>
      </c>
      <c r="BT115" s="73">
        <v>0</v>
      </c>
      <c r="BU115" s="73"/>
      <c r="BV115" s="73"/>
    </row>
    <row r="116" spans="1:74" ht="14.25" customHeight="1">
      <c r="A116" s="107">
        <v>6046</v>
      </c>
      <c r="B116" s="52" t="s">
        <v>140</v>
      </c>
      <c r="C116" s="52" t="s">
        <v>322</v>
      </c>
      <c r="D116" s="122" t="s">
        <v>344</v>
      </c>
      <c r="E116" s="52" t="s">
        <v>20</v>
      </c>
      <c r="F116" s="66" t="s">
        <v>321</v>
      </c>
      <c r="G116" s="67">
        <v>490</v>
      </c>
      <c r="H116" s="65">
        <v>220</v>
      </c>
      <c r="I116" s="65">
        <v>270</v>
      </c>
      <c r="J116" s="65">
        <v>171</v>
      </c>
      <c r="K116" s="65">
        <v>171</v>
      </c>
      <c r="L116" s="65">
        <v>148</v>
      </c>
      <c r="M116" s="65"/>
      <c r="N116" s="67"/>
      <c r="O116" s="123"/>
      <c r="Q116" s="15"/>
      <c r="R116" s="4"/>
      <c r="T116" s="30"/>
      <c r="U116" s="30"/>
      <c r="V116" s="30"/>
      <c r="W116" s="30"/>
      <c r="X116" s="30"/>
      <c r="Y116" s="30"/>
      <c r="Z116" s="30"/>
      <c r="AA116" s="30"/>
      <c r="AB116" s="30"/>
      <c r="AC116" s="12"/>
      <c r="AD116" s="31"/>
      <c r="AE116" s="22"/>
      <c r="AF116" s="30"/>
      <c r="AG116" s="30"/>
      <c r="AH116" s="30"/>
      <c r="AI116" s="30"/>
      <c r="AJ116" s="30"/>
      <c r="AK116" s="30"/>
      <c r="AL116" s="30"/>
      <c r="AM116" s="32"/>
      <c r="AN116" s="22"/>
      <c r="AO116" s="30"/>
      <c r="AP116" s="12"/>
      <c r="AQ116" s="31"/>
      <c r="AR116" s="30"/>
      <c r="AS116" s="32"/>
      <c r="AT116" s="30"/>
      <c r="AU116" s="22"/>
      <c r="AV116" s="30"/>
      <c r="AW116" s="30"/>
      <c r="AX116" s="12"/>
      <c r="AY116" s="12"/>
      <c r="AZ116" s="31"/>
      <c r="BA116" s="22"/>
      <c r="BB116" s="30"/>
      <c r="BC116" s="30"/>
      <c r="BD116" s="10"/>
      <c r="BE116" s="12"/>
      <c r="BF116" s="46" t="s">
        <v>114</v>
      </c>
      <c r="BG116" s="14">
        <v>6603</v>
      </c>
      <c r="BH116" s="12">
        <v>9</v>
      </c>
      <c r="BI116" s="38">
        <v>24</v>
      </c>
      <c r="BJ116" s="12"/>
      <c r="BK116" s="38"/>
      <c r="BL116" s="12"/>
      <c r="BM116" s="38"/>
      <c r="BN116" s="12"/>
      <c r="BO116" s="73"/>
      <c r="BP116" s="73"/>
      <c r="BQ116" s="73"/>
      <c r="BR116" s="73"/>
      <c r="BS116" s="73">
        <v>0</v>
      </c>
      <c r="BT116" s="73">
        <v>0</v>
      </c>
      <c r="BU116" s="73"/>
      <c r="BV116" s="73"/>
    </row>
    <row r="117" spans="1:74" ht="14.25" customHeight="1">
      <c r="A117" s="107">
        <v>6047</v>
      </c>
      <c r="B117" s="52" t="s">
        <v>284</v>
      </c>
      <c r="C117" s="52" t="s">
        <v>246</v>
      </c>
      <c r="D117" s="122" t="s">
        <v>141</v>
      </c>
      <c r="E117" s="52" t="s">
        <v>20</v>
      </c>
      <c r="F117" s="66" t="s">
        <v>21</v>
      </c>
      <c r="G117" s="67">
        <v>797</v>
      </c>
      <c r="H117" s="67">
        <v>198</v>
      </c>
      <c r="I117" s="67">
        <v>599</v>
      </c>
      <c r="J117" s="67">
        <v>294</v>
      </c>
      <c r="K117" s="67">
        <v>267</v>
      </c>
      <c r="L117" s="67">
        <v>236</v>
      </c>
      <c r="M117" s="65">
        <v>34</v>
      </c>
      <c r="N117" s="67">
        <v>4</v>
      </c>
      <c r="O117" s="123">
        <v>6</v>
      </c>
      <c r="P117" s="3">
        <v>0</v>
      </c>
      <c r="Q117" s="15">
        <v>6047</v>
      </c>
      <c r="R117" s="4" t="s">
        <v>345</v>
      </c>
      <c r="T117" s="30">
        <v>1</v>
      </c>
      <c r="U117" s="30"/>
      <c r="V117" s="30">
        <v>1</v>
      </c>
      <c r="W117" s="30"/>
      <c r="X117" s="30"/>
      <c r="Y117" s="30">
        <v>16</v>
      </c>
      <c r="Z117" s="30"/>
      <c r="AA117" s="30"/>
      <c r="AB117" s="30"/>
      <c r="AC117" s="12">
        <v>1</v>
      </c>
      <c r="AD117" s="31"/>
      <c r="AE117" s="22"/>
      <c r="AF117" s="30"/>
      <c r="AG117" s="30"/>
      <c r="AH117" s="30"/>
      <c r="AI117" s="30">
        <v>6</v>
      </c>
      <c r="AJ117" s="30"/>
      <c r="AK117" s="30">
        <v>1</v>
      </c>
      <c r="AL117" s="30"/>
      <c r="AM117" s="32">
        <v>8</v>
      </c>
      <c r="AN117" s="22"/>
      <c r="AO117" s="30"/>
      <c r="AP117" s="12">
        <v>2</v>
      </c>
      <c r="AQ117" s="31"/>
      <c r="AR117" s="30"/>
      <c r="AS117" s="32">
        <v>2</v>
      </c>
      <c r="AT117" s="30"/>
      <c r="AU117" s="22"/>
      <c r="AV117" s="30"/>
      <c r="AW117" s="30"/>
      <c r="AX117" s="12"/>
      <c r="AY117" s="12">
        <v>5</v>
      </c>
      <c r="AZ117" s="31"/>
      <c r="BA117" s="22"/>
      <c r="BB117" s="30"/>
      <c r="BC117" s="30"/>
      <c r="BD117" s="10"/>
      <c r="BE117" s="12">
        <v>1</v>
      </c>
      <c r="BF117" s="46" t="s">
        <v>21</v>
      </c>
      <c r="BG117" s="14">
        <v>6100</v>
      </c>
      <c r="BH117" s="12">
        <v>58</v>
      </c>
      <c r="BI117" s="37">
        <v>42</v>
      </c>
      <c r="BJ117" s="12">
        <v>42</v>
      </c>
      <c r="BK117" s="37">
        <v>30</v>
      </c>
      <c r="BL117" s="12">
        <v>44</v>
      </c>
      <c r="BM117" s="37">
        <v>33</v>
      </c>
      <c r="BN117" s="12"/>
      <c r="BO117" s="73">
        <v>19</v>
      </c>
      <c r="BP117" s="73">
        <v>15</v>
      </c>
      <c r="BQ117" s="73">
        <v>2</v>
      </c>
      <c r="BR117" s="73">
        <v>2</v>
      </c>
      <c r="BS117" s="73">
        <v>5</v>
      </c>
      <c r="BT117" s="73">
        <v>1</v>
      </c>
      <c r="BU117" s="73">
        <v>7</v>
      </c>
      <c r="BV117" s="73">
        <v>3</v>
      </c>
    </row>
    <row r="118" spans="1:74" ht="14.25" customHeight="1">
      <c r="A118" s="107">
        <v>6047</v>
      </c>
      <c r="B118" s="52" t="s">
        <v>284</v>
      </c>
      <c r="C118" s="52" t="s">
        <v>246</v>
      </c>
      <c r="D118" s="122" t="s">
        <v>141</v>
      </c>
      <c r="E118" s="52" t="s">
        <v>20</v>
      </c>
      <c r="F118" s="66" t="s">
        <v>75</v>
      </c>
      <c r="G118" s="67">
        <v>249</v>
      </c>
      <c r="H118" s="65">
        <v>144</v>
      </c>
      <c r="I118" s="65">
        <v>105</v>
      </c>
      <c r="J118" s="65">
        <v>100</v>
      </c>
      <c r="K118" s="65">
        <v>72</v>
      </c>
      <c r="L118" s="65">
        <v>77</v>
      </c>
      <c r="M118" s="65"/>
      <c r="N118" s="67"/>
      <c r="O118" s="123"/>
      <c r="P118" s="3">
        <v>0</v>
      </c>
      <c r="Q118" s="15"/>
      <c r="R118" s="28" t="s">
        <v>31</v>
      </c>
      <c r="T118" s="30"/>
      <c r="U118" s="30"/>
      <c r="V118" s="30"/>
      <c r="W118" s="30"/>
      <c r="X118" s="30"/>
      <c r="Y118" s="30"/>
      <c r="Z118" s="30"/>
      <c r="AA118" s="30"/>
      <c r="AB118" s="30"/>
      <c r="AC118" s="12"/>
      <c r="AD118" s="31"/>
      <c r="AE118" s="22"/>
      <c r="AF118" s="30"/>
      <c r="AG118" s="30"/>
      <c r="AH118" s="30"/>
      <c r="AI118" s="30"/>
      <c r="AJ118" s="30"/>
      <c r="AK118" s="30"/>
      <c r="AL118" s="30"/>
      <c r="AM118" s="32"/>
      <c r="AN118" s="22"/>
      <c r="AO118" s="30"/>
      <c r="AP118" s="12"/>
      <c r="AQ118" s="31"/>
      <c r="AR118" s="30"/>
      <c r="AS118" s="32"/>
      <c r="AT118" s="30"/>
      <c r="AU118" s="22"/>
      <c r="AV118" s="30"/>
      <c r="AW118" s="30"/>
      <c r="AX118" s="12"/>
      <c r="AY118" s="12"/>
      <c r="AZ118" s="31"/>
      <c r="BA118" s="22"/>
      <c r="BB118" s="30"/>
      <c r="BC118" s="30"/>
      <c r="BD118" s="10"/>
      <c r="BE118" s="12"/>
      <c r="BF118" s="46" t="s">
        <v>75</v>
      </c>
      <c r="BG118" s="14">
        <v>6605</v>
      </c>
      <c r="BH118" s="12">
        <v>4</v>
      </c>
      <c r="BI118" s="37">
        <v>57</v>
      </c>
      <c r="BJ118" s="12">
        <v>10</v>
      </c>
      <c r="BK118" s="37">
        <v>80</v>
      </c>
      <c r="BL118" s="12">
        <v>7</v>
      </c>
      <c r="BM118" s="37">
        <v>46</v>
      </c>
      <c r="BN118" s="12"/>
      <c r="BO118" s="73"/>
      <c r="BP118" s="73"/>
      <c r="BQ118" s="73"/>
      <c r="BR118" s="73"/>
      <c r="BS118" s="73">
        <v>0</v>
      </c>
      <c r="BT118" s="73">
        <v>0</v>
      </c>
      <c r="BU118" s="73"/>
      <c r="BV118" s="73"/>
    </row>
    <row r="119" spans="1:74" ht="14.25" customHeight="1">
      <c r="A119" s="107">
        <v>6047</v>
      </c>
      <c r="B119" s="52" t="s">
        <v>284</v>
      </c>
      <c r="C119" s="52" t="s">
        <v>246</v>
      </c>
      <c r="D119" s="122" t="s">
        <v>141</v>
      </c>
      <c r="E119" s="52" t="s">
        <v>20</v>
      </c>
      <c r="F119" s="66" t="s">
        <v>124</v>
      </c>
      <c r="G119" s="67">
        <v>204</v>
      </c>
      <c r="H119" s="65">
        <v>21</v>
      </c>
      <c r="I119" s="65">
        <v>183</v>
      </c>
      <c r="J119" s="65">
        <v>61</v>
      </c>
      <c r="K119" s="65">
        <v>90</v>
      </c>
      <c r="L119" s="65">
        <v>53</v>
      </c>
      <c r="M119" s="65"/>
      <c r="N119" s="67"/>
      <c r="O119" s="123"/>
      <c r="P119" s="3">
        <v>0</v>
      </c>
      <c r="Q119" s="15"/>
      <c r="R119" s="12"/>
      <c r="T119" s="30"/>
      <c r="U119" s="30"/>
      <c r="V119" s="30"/>
      <c r="W119" s="30"/>
      <c r="X119" s="30"/>
      <c r="Y119" s="30"/>
      <c r="Z119" s="30"/>
      <c r="AA119" s="30"/>
      <c r="AB119" s="30"/>
      <c r="AC119" s="12"/>
      <c r="AD119" s="31"/>
      <c r="AE119" s="22"/>
      <c r="AF119" s="30"/>
      <c r="AG119" s="30"/>
      <c r="AH119" s="30"/>
      <c r="AI119" s="30"/>
      <c r="AJ119" s="30"/>
      <c r="AK119" s="30"/>
      <c r="AL119" s="30"/>
      <c r="AM119" s="32"/>
      <c r="AN119" s="22"/>
      <c r="AO119" s="30"/>
      <c r="AP119" s="12"/>
      <c r="AQ119" s="31"/>
      <c r="AR119" s="30"/>
      <c r="AS119" s="32"/>
      <c r="AT119" s="30"/>
      <c r="AU119" s="22"/>
      <c r="AV119" s="30"/>
      <c r="AW119" s="30"/>
      <c r="AX119" s="12"/>
      <c r="AY119" s="12"/>
      <c r="AZ119" s="31"/>
      <c r="BA119" s="22"/>
      <c r="BB119" s="30"/>
      <c r="BC119" s="30"/>
      <c r="BD119" s="10"/>
      <c r="BE119" s="12"/>
      <c r="BF119" s="46" t="s">
        <v>124</v>
      </c>
      <c r="BG119" s="14">
        <v>6601</v>
      </c>
      <c r="BH119" s="12">
        <v>16</v>
      </c>
      <c r="BI119" s="37">
        <v>117</v>
      </c>
      <c r="BJ119" s="12">
        <v>11</v>
      </c>
      <c r="BK119" s="37">
        <v>94</v>
      </c>
      <c r="BL119" s="12">
        <v>6</v>
      </c>
      <c r="BM119" s="37">
        <v>100</v>
      </c>
      <c r="BN119" s="12"/>
      <c r="BO119" s="73"/>
      <c r="BP119" s="73"/>
      <c r="BQ119" s="73"/>
      <c r="BR119" s="73"/>
      <c r="BS119" s="73">
        <v>0</v>
      </c>
      <c r="BT119" s="73">
        <v>0</v>
      </c>
      <c r="BU119" s="73"/>
      <c r="BV119" s="73"/>
    </row>
    <row r="120" spans="1:74" ht="14.25" customHeight="1">
      <c r="A120" s="107">
        <v>6048</v>
      </c>
      <c r="B120" s="52" t="s">
        <v>142</v>
      </c>
      <c r="C120" s="52" t="s">
        <v>258</v>
      </c>
      <c r="D120" s="122" t="s">
        <v>143</v>
      </c>
      <c r="E120" s="52" t="s">
        <v>20</v>
      </c>
      <c r="F120" s="66" t="s">
        <v>21</v>
      </c>
      <c r="G120" s="67">
        <v>228</v>
      </c>
      <c r="H120" s="65">
        <v>0</v>
      </c>
      <c r="I120" s="65">
        <v>228</v>
      </c>
      <c r="J120" s="65">
        <v>82</v>
      </c>
      <c r="K120" s="65">
        <v>69</v>
      </c>
      <c r="L120" s="65">
        <v>77</v>
      </c>
      <c r="M120" s="65">
        <v>24</v>
      </c>
      <c r="N120" s="67">
        <v>4</v>
      </c>
      <c r="O120" s="123">
        <v>2</v>
      </c>
      <c r="P120" s="3">
        <v>0</v>
      </c>
      <c r="Q120" s="15">
        <v>6048</v>
      </c>
      <c r="R120" s="4" t="s">
        <v>142</v>
      </c>
      <c r="T120" s="30">
        <v>1</v>
      </c>
      <c r="U120" s="30"/>
      <c r="V120" s="30">
        <v>1</v>
      </c>
      <c r="W120" s="30"/>
      <c r="X120" s="30"/>
      <c r="Y120" s="30">
        <v>8</v>
      </c>
      <c r="Z120" s="30">
        <v>1</v>
      </c>
      <c r="AA120" s="30"/>
      <c r="AB120" s="30"/>
      <c r="AC120" s="12"/>
      <c r="AD120" s="31"/>
      <c r="AE120" s="22">
        <v>0</v>
      </c>
      <c r="AF120" s="30"/>
      <c r="AG120" s="30"/>
      <c r="AH120" s="30"/>
      <c r="AI120" s="30">
        <v>12</v>
      </c>
      <c r="AJ120" s="30"/>
      <c r="AK120" s="30">
        <v>1</v>
      </c>
      <c r="AL120" s="30"/>
      <c r="AM120" s="32"/>
      <c r="AN120" s="22"/>
      <c r="AO120" s="30"/>
      <c r="AP120" s="12">
        <v>2</v>
      </c>
      <c r="AQ120" s="31"/>
      <c r="AR120" s="30"/>
      <c r="AS120" s="32">
        <v>2</v>
      </c>
      <c r="AT120" s="30"/>
      <c r="AU120" s="22"/>
      <c r="AV120" s="30"/>
      <c r="AW120" s="30"/>
      <c r="AX120" s="12"/>
      <c r="AY120" s="12"/>
      <c r="AZ120" s="31">
        <v>1</v>
      </c>
      <c r="BA120" s="22">
        <v>1</v>
      </c>
      <c r="BB120" s="30"/>
      <c r="BC120" s="30"/>
      <c r="BD120" s="10"/>
      <c r="BE120" s="12"/>
      <c r="BF120" s="46" t="s">
        <v>21</v>
      </c>
      <c r="BG120" s="14">
        <v>6100</v>
      </c>
      <c r="BH120" s="12"/>
      <c r="BI120" s="37">
        <v>82</v>
      </c>
      <c r="BJ120" s="12"/>
      <c r="BK120" s="37">
        <v>69</v>
      </c>
      <c r="BL120" s="12"/>
      <c r="BM120" s="37">
        <v>77</v>
      </c>
      <c r="BN120" s="12"/>
      <c r="BO120" s="73">
        <v>11</v>
      </c>
      <c r="BP120" s="73">
        <v>13</v>
      </c>
      <c r="BQ120" s="73">
        <v>2</v>
      </c>
      <c r="BR120" s="73">
        <v>2</v>
      </c>
      <c r="BS120" s="73">
        <v>0</v>
      </c>
      <c r="BT120" s="73">
        <v>2</v>
      </c>
      <c r="BU120" s="73">
        <v>2</v>
      </c>
      <c r="BV120" s="73">
        <v>4</v>
      </c>
    </row>
    <row r="121" spans="1:74" ht="14.25" customHeight="1">
      <c r="A121" s="107">
        <v>6049</v>
      </c>
      <c r="B121" s="52" t="s">
        <v>144</v>
      </c>
      <c r="C121" s="52" t="s">
        <v>257</v>
      </c>
      <c r="D121" s="122" t="s">
        <v>208</v>
      </c>
      <c r="E121" s="52" t="s">
        <v>20</v>
      </c>
      <c r="F121" s="66" t="s">
        <v>21</v>
      </c>
      <c r="G121" s="67">
        <v>862</v>
      </c>
      <c r="H121" s="67">
        <v>548</v>
      </c>
      <c r="I121" s="67">
        <v>314</v>
      </c>
      <c r="J121" s="67">
        <v>334</v>
      </c>
      <c r="K121" s="67">
        <v>320</v>
      </c>
      <c r="L121" s="67">
        <v>208</v>
      </c>
      <c r="M121" s="65">
        <v>56</v>
      </c>
      <c r="N121" s="67">
        <v>5</v>
      </c>
      <c r="O121" s="123">
        <v>5</v>
      </c>
      <c r="P121" s="3">
        <v>0</v>
      </c>
      <c r="Q121" s="15">
        <v>6049</v>
      </c>
      <c r="R121" s="4" t="s">
        <v>144</v>
      </c>
      <c r="T121" s="30">
        <v>1</v>
      </c>
      <c r="U121" s="30">
        <v>1</v>
      </c>
      <c r="V121" s="30">
        <v>1</v>
      </c>
      <c r="W121" s="30"/>
      <c r="X121" s="30"/>
      <c r="Y121" s="30">
        <v>25</v>
      </c>
      <c r="Z121" s="30"/>
      <c r="AA121" s="30"/>
      <c r="AB121" s="30"/>
      <c r="AC121" s="12">
        <v>9</v>
      </c>
      <c r="AD121" s="31"/>
      <c r="AE121" s="22"/>
      <c r="AF121" s="30">
        <v>1</v>
      </c>
      <c r="AG121" s="30"/>
      <c r="AH121" s="30"/>
      <c r="AI121" s="30">
        <v>8</v>
      </c>
      <c r="AJ121" s="30"/>
      <c r="AK121" s="30">
        <v>1</v>
      </c>
      <c r="AL121" s="30"/>
      <c r="AM121" s="32">
        <v>9</v>
      </c>
      <c r="AN121" s="22"/>
      <c r="AO121" s="30"/>
      <c r="AP121" s="12">
        <v>3</v>
      </c>
      <c r="AQ121" s="31"/>
      <c r="AR121" s="30"/>
      <c r="AS121" s="32">
        <v>2</v>
      </c>
      <c r="AT121" s="30">
        <v>1</v>
      </c>
      <c r="AU121" s="22"/>
      <c r="AV121" s="30"/>
      <c r="AW121" s="30"/>
      <c r="AX121" s="12"/>
      <c r="AY121" s="12">
        <v>3</v>
      </c>
      <c r="AZ121" s="31"/>
      <c r="BA121" s="22"/>
      <c r="BB121" s="30"/>
      <c r="BC121" s="30"/>
      <c r="BD121" s="10"/>
      <c r="BE121" s="12">
        <v>1</v>
      </c>
      <c r="BF121" s="46" t="s">
        <v>21</v>
      </c>
      <c r="BG121" s="14">
        <v>6100</v>
      </c>
      <c r="BH121" s="5">
        <v>60</v>
      </c>
      <c r="BI121" s="37">
        <v>50</v>
      </c>
      <c r="BJ121" s="5">
        <v>66</v>
      </c>
      <c r="BK121" s="37">
        <v>50</v>
      </c>
      <c r="BL121" s="5">
        <v>55</v>
      </c>
      <c r="BM121" s="37">
        <v>23</v>
      </c>
      <c r="BN121" s="12"/>
      <c r="BO121" s="73">
        <v>37</v>
      </c>
      <c r="BP121" s="73">
        <v>19</v>
      </c>
      <c r="BQ121" s="73">
        <v>3</v>
      </c>
      <c r="BR121" s="73">
        <v>2</v>
      </c>
      <c r="BS121" s="73">
        <v>4</v>
      </c>
      <c r="BT121" s="73">
        <v>1</v>
      </c>
      <c r="BU121" s="73">
        <v>7</v>
      </c>
      <c r="BV121" s="73">
        <v>3</v>
      </c>
    </row>
    <row r="122" spans="1:74" ht="14.25" customHeight="1">
      <c r="A122" s="107">
        <v>6049</v>
      </c>
      <c r="B122" s="52" t="s">
        <v>144</v>
      </c>
      <c r="C122" s="52" t="s">
        <v>257</v>
      </c>
      <c r="D122" s="122" t="s">
        <v>208</v>
      </c>
      <c r="E122" s="52" t="s">
        <v>20</v>
      </c>
      <c r="F122" s="66" t="s">
        <v>73</v>
      </c>
      <c r="G122" s="67">
        <v>304</v>
      </c>
      <c r="H122" s="65">
        <v>181</v>
      </c>
      <c r="I122" s="65">
        <v>123</v>
      </c>
      <c r="J122" s="65">
        <v>110</v>
      </c>
      <c r="K122" s="65">
        <v>116</v>
      </c>
      <c r="L122" s="65">
        <v>78</v>
      </c>
      <c r="M122" s="65"/>
      <c r="N122" s="67"/>
      <c r="O122" s="123"/>
      <c r="P122" s="3">
        <v>0</v>
      </c>
      <c r="Q122" s="15"/>
      <c r="R122" s="12"/>
      <c r="T122" s="30"/>
      <c r="U122" s="30"/>
      <c r="V122" s="30"/>
      <c r="W122" s="30"/>
      <c r="X122" s="30"/>
      <c r="Y122" s="30"/>
      <c r="Z122" s="30"/>
      <c r="AA122" s="30"/>
      <c r="AB122" s="30"/>
      <c r="AC122" s="12"/>
      <c r="AD122" s="31"/>
      <c r="AE122" s="22"/>
      <c r="AF122" s="30"/>
      <c r="AG122" s="30"/>
      <c r="AH122" s="30"/>
      <c r="AI122" s="30"/>
      <c r="AJ122" s="30"/>
      <c r="AK122" s="30"/>
      <c r="AL122" s="30"/>
      <c r="AM122" s="32"/>
      <c r="AN122" s="22"/>
      <c r="AO122" s="30"/>
      <c r="AP122" s="12"/>
      <c r="AQ122" s="31"/>
      <c r="AR122" s="30"/>
      <c r="AS122" s="32"/>
      <c r="AT122" s="30"/>
      <c r="AU122" s="22"/>
      <c r="AV122" s="30"/>
      <c r="AW122" s="30"/>
      <c r="AX122" s="12"/>
      <c r="AY122" s="12"/>
      <c r="AZ122" s="31"/>
      <c r="BA122" s="22"/>
      <c r="BB122" s="30"/>
      <c r="BC122" s="30"/>
      <c r="BD122" s="10"/>
      <c r="BE122" s="12"/>
      <c r="BF122" s="46" t="s">
        <v>73</v>
      </c>
      <c r="BG122" s="14">
        <v>6400</v>
      </c>
      <c r="BH122" s="5">
        <v>126</v>
      </c>
      <c r="BI122" s="37">
        <v>66</v>
      </c>
      <c r="BJ122" s="5">
        <v>117</v>
      </c>
      <c r="BK122" s="37">
        <v>62</v>
      </c>
      <c r="BL122" s="5">
        <v>68</v>
      </c>
      <c r="BM122" s="37">
        <v>37</v>
      </c>
      <c r="BN122" s="12"/>
      <c r="BO122" s="73"/>
      <c r="BP122" s="73"/>
      <c r="BQ122" s="73"/>
      <c r="BR122" s="73"/>
      <c r="BS122" s="73">
        <v>0</v>
      </c>
      <c r="BT122" s="73">
        <v>0</v>
      </c>
      <c r="BU122" s="73"/>
      <c r="BV122" s="73"/>
    </row>
    <row r="123" spans="1:74" ht="14.25" customHeight="1">
      <c r="A123" s="107">
        <v>6049</v>
      </c>
      <c r="B123" s="52" t="s">
        <v>144</v>
      </c>
      <c r="C123" s="52" t="s">
        <v>257</v>
      </c>
      <c r="D123" s="122" t="s">
        <v>208</v>
      </c>
      <c r="E123" s="52" t="s">
        <v>20</v>
      </c>
      <c r="F123" s="66" t="s">
        <v>145</v>
      </c>
      <c r="G123" s="67">
        <v>476</v>
      </c>
      <c r="H123" s="65">
        <v>311</v>
      </c>
      <c r="I123" s="65">
        <v>165</v>
      </c>
      <c r="J123" s="65">
        <v>192</v>
      </c>
      <c r="K123" s="65">
        <v>179</v>
      </c>
      <c r="L123" s="65">
        <v>105</v>
      </c>
      <c r="M123" s="65"/>
      <c r="N123" s="67"/>
      <c r="O123" s="123"/>
      <c r="P123" s="3">
        <v>0</v>
      </c>
      <c r="Q123" s="15"/>
      <c r="R123" s="12"/>
      <c r="T123" s="30"/>
      <c r="U123" s="30"/>
      <c r="V123" s="30"/>
      <c r="W123" s="30"/>
      <c r="X123" s="30"/>
      <c r="Y123" s="30"/>
      <c r="Z123" s="30"/>
      <c r="AA123" s="30"/>
      <c r="AB123" s="30"/>
      <c r="AC123" s="12"/>
      <c r="AD123" s="31"/>
      <c r="AE123" s="22"/>
      <c r="AF123" s="30"/>
      <c r="AG123" s="30"/>
      <c r="AH123" s="30"/>
      <c r="AI123" s="30"/>
      <c r="AJ123" s="30"/>
      <c r="AK123" s="30"/>
      <c r="AL123" s="30"/>
      <c r="AM123" s="32"/>
      <c r="AN123" s="22"/>
      <c r="AO123" s="30"/>
      <c r="AP123" s="12"/>
      <c r="AQ123" s="31"/>
      <c r="AR123" s="30"/>
      <c r="AS123" s="32"/>
      <c r="AT123" s="30"/>
      <c r="AU123" s="22"/>
      <c r="AV123" s="30"/>
      <c r="AW123" s="30"/>
      <c r="AX123" s="12"/>
      <c r="AY123" s="12"/>
      <c r="AZ123" s="31"/>
      <c r="BA123" s="22"/>
      <c r="BB123" s="30"/>
      <c r="BC123" s="30"/>
      <c r="BD123" s="10"/>
      <c r="BE123" s="12"/>
      <c r="BF123" s="46" t="s">
        <v>145</v>
      </c>
      <c r="BG123" s="14">
        <v>6800</v>
      </c>
      <c r="BH123" s="5">
        <v>21</v>
      </c>
      <c r="BI123" s="37">
        <v>11</v>
      </c>
      <c r="BJ123" s="5">
        <v>15</v>
      </c>
      <c r="BK123" s="37">
        <v>10</v>
      </c>
      <c r="BL123" s="5">
        <v>20</v>
      </c>
      <c r="BM123" s="37">
        <v>5</v>
      </c>
      <c r="BN123" s="12"/>
      <c r="BO123" s="73"/>
      <c r="BP123" s="73"/>
      <c r="BQ123" s="73"/>
      <c r="BR123" s="73"/>
      <c r="BS123" s="73">
        <v>0</v>
      </c>
      <c r="BT123" s="73">
        <v>0</v>
      </c>
      <c r="BU123" s="73"/>
      <c r="BV123" s="73"/>
    </row>
    <row r="124" spans="1:74" ht="14.25" customHeight="1">
      <c r="A124" s="107">
        <v>6050</v>
      </c>
      <c r="B124" s="52" t="s">
        <v>285</v>
      </c>
      <c r="C124" s="52" t="s">
        <v>313</v>
      </c>
      <c r="D124" s="122" t="s">
        <v>346</v>
      </c>
      <c r="E124" s="52" t="s">
        <v>20</v>
      </c>
      <c r="F124" s="66" t="s">
        <v>21</v>
      </c>
      <c r="G124" s="67">
        <v>701</v>
      </c>
      <c r="H124" s="67">
        <v>73</v>
      </c>
      <c r="I124" s="67">
        <v>628</v>
      </c>
      <c r="J124" s="67">
        <v>221</v>
      </c>
      <c r="K124" s="67">
        <v>207</v>
      </c>
      <c r="L124" s="67">
        <v>273</v>
      </c>
      <c r="M124" s="65">
        <v>56</v>
      </c>
      <c r="N124" s="67">
        <v>5</v>
      </c>
      <c r="O124" s="123">
        <v>1</v>
      </c>
      <c r="P124" s="3">
        <v>0</v>
      </c>
      <c r="Q124" s="15">
        <v>6050</v>
      </c>
      <c r="R124" s="4" t="s">
        <v>146</v>
      </c>
      <c r="T124" s="30">
        <v>1</v>
      </c>
      <c r="U124" s="30"/>
      <c r="V124" s="30">
        <v>1</v>
      </c>
      <c r="W124" s="30"/>
      <c r="X124" s="30"/>
      <c r="Y124" s="30">
        <v>12</v>
      </c>
      <c r="Z124" s="30">
        <v>1</v>
      </c>
      <c r="AA124" s="30"/>
      <c r="AB124" s="30"/>
      <c r="AC124" s="12">
        <v>6</v>
      </c>
      <c r="AD124" s="31"/>
      <c r="AE124" s="22"/>
      <c r="AF124" s="30"/>
      <c r="AG124" s="30"/>
      <c r="AH124" s="30"/>
      <c r="AI124" s="30">
        <v>17</v>
      </c>
      <c r="AJ124" s="30">
        <v>1</v>
      </c>
      <c r="AK124" s="30">
        <v>1</v>
      </c>
      <c r="AL124" s="30"/>
      <c r="AM124" s="32">
        <v>16</v>
      </c>
      <c r="AN124" s="22"/>
      <c r="AO124" s="30"/>
      <c r="AP124" s="12">
        <v>1</v>
      </c>
      <c r="AQ124" s="31"/>
      <c r="AR124" s="30"/>
      <c r="AS124" s="32">
        <v>4</v>
      </c>
      <c r="AT124" s="30"/>
      <c r="AU124" s="22"/>
      <c r="AV124" s="30"/>
      <c r="AW124" s="30"/>
      <c r="AX124" s="12"/>
      <c r="AY124" s="12"/>
      <c r="AZ124" s="31"/>
      <c r="BA124" s="22">
        <v>1</v>
      </c>
      <c r="BB124" s="30"/>
      <c r="BC124" s="30"/>
      <c r="BD124" s="10"/>
      <c r="BE124" s="12"/>
      <c r="BF124" s="46" t="s">
        <v>21</v>
      </c>
      <c r="BG124" s="14">
        <v>6100</v>
      </c>
      <c r="BH124" s="12"/>
      <c r="BI124" s="37">
        <v>17</v>
      </c>
      <c r="BJ124" s="12"/>
      <c r="BK124" s="37">
        <v>21</v>
      </c>
      <c r="BL124" s="12"/>
      <c r="BM124" s="37">
        <v>44</v>
      </c>
      <c r="BN124" s="12"/>
      <c r="BO124" s="73">
        <v>21</v>
      </c>
      <c r="BP124" s="73">
        <v>35</v>
      </c>
      <c r="BQ124" s="73">
        <v>1</v>
      </c>
      <c r="BR124" s="73">
        <v>4</v>
      </c>
      <c r="BS124" s="73">
        <v>0</v>
      </c>
      <c r="BT124" s="73">
        <v>1</v>
      </c>
      <c r="BU124" s="73">
        <v>1</v>
      </c>
      <c r="BV124" s="73">
        <v>5</v>
      </c>
    </row>
    <row r="125" spans="1:74" ht="14.25" customHeight="1">
      <c r="A125" s="107">
        <v>6050</v>
      </c>
      <c r="B125" s="52" t="s">
        <v>285</v>
      </c>
      <c r="C125" s="52" t="s">
        <v>313</v>
      </c>
      <c r="D125" s="122" t="s">
        <v>346</v>
      </c>
      <c r="E125" s="52" t="s">
        <v>20</v>
      </c>
      <c r="F125" s="66" t="s">
        <v>147</v>
      </c>
      <c r="G125" s="67">
        <v>82</v>
      </c>
      <c r="H125" s="65">
        <v>0</v>
      </c>
      <c r="I125" s="65">
        <v>82</v>
      </c>
      <c r="J125" s="65">
        <v>17</v>
      </c>
      <c r="K125" s="65">
        <v>21</v>
      </c>
      <c r="L125" s="65">
        <v>44</v>
      </c>
      <c r="M125" s="65"/>
      <c r="N125" s="67"/>
      <c r="O125" s="123"/>
      <c r="P125" s="3">
        <v>0</v>
      </c>
      <c r="Q125" s="15"/>
      <c r="R125" s="12"/>
      <c r="T125" s="30"/>
      <c r="U125" s="30"/>
      <c r="V125" s="30"/>
      <c r="W125" s="30"/>
      <c r="X125" s="30"/>
      <c r="Y125" s="30"/>
      <c r="Z125" s="30"/>
      <c r="AA125" s="30"/>
      <c r="AB125" s="30"/>
      <c r="AC125" s="12"/>
      <c r="AD125" s="31"/>
      <c r="AE125" s="22"/>
      <c r="AF125" s="30"/>
      <c r="AG125" s="30"/>
      <c r="AH125" s="30"/>
      <c r="AI125" s="30"/>
      <c r="AJ125" s="30"/>
      <c r="AK125" s="30"/>
      <c r="AL125" s="30"/>
      <c r="AM125" s="32"/>
      <c r="AN125" s="22"/>
      <c r="AO125" s="30"/>
      <c r="AP125" s="12"/>
      <c r="AQ125" s="31"/>
      <c r="AR125" s="30"/>
      <c r="AS125" s="32"/>
      <c r="AT125" s="30"/>
      <c r="AU125" s="22"/>
      <c r="AV125" s="30"/>
      <c r="AW125" s="30"/>
      <c r="AX125" s="12"/>
      <c r="AY125" s="12"/>
      <c r="AZ125" s="31"/>
      <c r="BA125" s="22"/>
      <c r="BB125" s="30"/>
      <c r="BC125" s="30"/>
      <c r="BD125" s="10"/>
      <c r="BE125" s="12"/>
      <c r="BF125" s="46" t="s">
        <v>147</v>
      </c>
      <c r="BG125" s="14">
        <v>6603</v>
      </c>
      <c r="BH125" s="12">
        <v>13</v>
      </c>
      <c r="BI125" s="37">
        <v>67</v>
      </c>
      <c r="BJ125" s="12">
        <v>11</v>
      </c>
      <c r="BK125" s="37">
        <v>63</v>
      </c>
      <c r="BL125" s="12">
        <v>12</v>
      </c>
      <c r="BM125" s="37">
        <v>66</v>
      </c>
      <c r="BN125" s="12"/>
      <c r="BO125" s="73"/>
      <c r="BP125" s="73"/>
      <c r="BQ125" s="73"/>
      <c r="BR125" s="73"/>
      <c r="BS125" s="73">
        <v>0</v>
      </c>
      <c r="BT125" s="73">
        <v>0</v>
      </c>
      <c r="BU125" s="73"/>
      <c r="BV125" s="73"/>
    </row>
    <row r="126" spans="1:74" ht="14.25" customHeight="1">
      <c r="A126" s="107">
        <v>6050</v>
      </c>
      <c r="B126" s="52" t="s">
        <v>285</v>
      </c>
      <c r="C126" s="52" t="s">
        <v>313</v>
      </c>
      <c r="D126" s="122" t="s">
        <v>346</v>
      </c>
      <c r="E126" s="52" t="s">
        <v>20</v>
      </c>
      <c r="F126" s="66" t="s">
        <v>347</v>
      </c>
      <c r="G126" s="67">
        <v>232</v>
      </c>
      <c r="H126" s="65">
        <v>36</v>
      </c>
      <c r="I126" s="65">
        <v>196</v>
      </c>
      <c r="J126" s="65">
        <v>80</v>
      </c>
      <c r="K126" s="65">
        <v>74</v>
      </c>
      <c r="L126" s="65">
        <v>78</v>
      </c>
      <c r="M126" s="65"/>
      <c r="N126" s="67"/>
      <c r="O126" s="123"/>
      <c r="P126" s="3">
        <v>0</v>
      </c>
      <c r="Q126" s="15"/>
      <c r="R126" s="12"/>
      <c r="T126" s="30"/>
      <c r="U126" s="30"/>
      <c r="V126" s="30"/>
      <c r="W126" s="30"/>
      <c r="X126" s="30"/>
      <c r="Y126" s="30"/>
      <c r="Z126" s="30"/>
      <c r="AA126" s="30"/>
      <c r="AB126" s="30"/>
      <c r="AC126" s="12"/>
      <c r="AD126" s="31"/>
      <c r="AE126" s="22"/>
      <c r="AF126" s="30"/>
      <c r="AG126" s="30"/>
      <c r="AH126" s="30"/>
      <c r="AI126" s="30"/>
      <c r="AJ126" s="30"/>
      <c r="AK126" s="30"/>
      <c r="AL126" s="30"/>
      <c r="AM126" s="32"/>
      <c r="AN126" s="22"/>
      <c r="AO126" s="30"/>
      <c r="AP126" s="12"/>
      <c r="AQ126" s="31"/>
      <c r="AR126" s="30"/>
      <c r="AS126" s="32"/>
      <c r="AT126" s="30"/>
      <c r="AU126" s="22"/>
      <c r="AV126" s="30"/>
      <c r="AW126" s="30"/>
      <c r="AX126" s="12"/>
      <c r="AY126" s="12"/>
      <c r="AZ126" s="31"/>
      <c r="BA126" s="22"/>
      <c r="BB126" s="30"/>
      <c r="BC126" s="30"/>
      <c r="BD126" s="10"/>
      <c r="BE126" s="12"/>
      <c r="BF126" s="46" t="s">
        <v>347</v>
      </c>
      <c r="BG126" s="14">
        <v>6602</v>
      </c>
      <c r="BH126" s="12"/>
      <c r="BI126" s="37">
        <v>18</v>
      </c>
      <c r="BJ126" s="12"/>
      <c r="BK126" s="37">
        <v>18</v>
      </c>
      <c r="BL126" s="12"/>
      <c r="BM126" s="37">
        <v>31</v>
      </c>
      <c r="BN126" s="12"/>
      <c r="BO126" s="73"/>
      <c r="BP126" s="73"/>
      <c r="BQ126" s="73"/>
      <c r="BR126" s="73"/>
      <c r="BS126" s="73">
        <v>0</v>
      </c>
      <c r="BT126" s="73">
        <v>0</v>
      </c>
      <c r="BU126" s="73"/>
      <c r="BV126" s="73"/>
    </row>
    <row r="127" spans="1:74" ht="14.25" customHeight="1">
      <c r="A127" s="107">
        <v>6050</v>
      </c>
      <c r="B127" s="52" t="s">
        <v>285</v>
      </c>
      <c r="C127" s="52" t="s">
        <v>313</v>
      </c>
      <c r="D127" s="122" t="s">
        <v>346</v>
      </c>
      <c r="E127" s="52" t="s">
        <v>20</v>
      </c>
      <c r="F127" s="66" t="s">
        <v>348</v>
      </c>
      <c r="G127" s="67">
        <v>67</v>
      </c>
      <c r="H127" s="65">
        <v>0</v>
      </c>
      <c r="I127" s="65">
        <v>67</v>
      </c>
      <c r="J127" s="65">
        <v>18</v>
      </c>
      <c r="K127" s="65">
        <v>18</v>
      </c>
      <c r="L127" s="65">
        <v>31</v>
      </c>
      <c r="M127" s="65"/>
      <c r="N127" s="67"/>
      <c r="O127" s="123"/>
      <c r="Q127" s="15"/>
      <c r="R127" s="12"/>
      <c r="T127" s="30"/>
      <c r="U127" s="30"/>
      <c r="V127" s="30"/>
      <c r="W127" s="30"/>
      <c r="X127" s="30"/>
      <c r="Y127" s="30"/>
      <c r="Z127" s="30"/>
      <c r="AA127" s="30"/>
      <c r="AB127" s="30"/>
      <c r="AC127" s="12"/>
      <c r="AD127" s="31"/>
      <c r="AE127" s="22"/>
      <c r="AF127" s="30"/>
      <c r="AG127" s="30"/>
      <c r="AH127" s="30"/>
      <c r="AI127" s="30"/>
      <c r="AJ127" s="30"/>
      <c r="AK127" s="30"/>
      <c r="AL127" s="30"/>
      <c r="AM127" s="32"/>
      <c r="AN127" s="22"/>
      <c r="AO127" s="30"/>
      <c r="AP127" s="12"/>
      <c r="AQ127" s="31"/>
      <c r="AR127" s="30"/>
      <c r="AS127" s="32"/>
      <c r="AT127" s="30"/>
      <c r="AU127" s="22"/>
      <c r="AV127" s="30"/>
      <c r="AW127" s="30"/>
      <c r="AX127" s="12"/>
      <c r="AY127" s="12"/>
      <c r="AZ127" s="31"/>
      <c r="BA127" s="22"/>
      <c r="BB127" s="30"/>
      <c r="BC127" s="30"/>
      <c r="BD127" s="10"/>
      <c r="BE127" s="12"/>
      <c r="BF127" s="46" t="s">
        <v>296</v>
      </c>
      <c r="BG127" s="14">
        <v>6701</v>
      </c>
      <c r="BH127" s="12">
        <v>6</v>
      </c>
      <c r="BI127" s="37">
        <v>80</v>
      </c>
      <c r="BJ127" s="12">
        <v>6</v>
      </c>
      <c r="BK127" s="37">
        <v>67</v>
      </c>
      <c r="BL127" s="12">
        <v>4</v>
      </c>
      <c r="BM127" s="37">
        <v>77</v>
      </c>
      <c r="BN127" s="12"/>
      <c r="BO127" s="73"/>
      <c r="BP127" s="73"/>
      <c r="BQ127" s="73"/>
      <c r="BR127" s="73"/>
      <c r="BS127" s="73"/>
      <c r="BT127" s="73"/>
      <c r="BU127" s="73"/>
      <c r="BV127" s="73"/>
    </row>
    <row r="128" spans="1:74" ht="14.25" customHeight="1">
      <c r="A128" s="107">
        <v>6050</v>
      </c>
      <c r="B128" s="52" t="s">
        <v>285</v>
      </c>
      <c r="C128" s="52" t="s">
        <v>313</v>
      </c>
      <c r="D128" s="122" t="s">
        <v>346</v>
      </c>
      <c r="E128" s="52" t="s">
        <v>20</v>
      </c>
      <c r="F128" s="66" t="s">
        <v>148</v>
      </c>
      <c r="G128" s="67">
        <v>240</v>
      </c>
      <c r="H128" s="65">
        <v>16</v>
      </c>
      <c r="I128" s="65">
        <v>224</v>
      </c>
      <c r="J128" s="65">
        <v>86</v>
      </c>
      <c r="K128" s="65">
        <v>73</v>
      </c>
      <c r="L128" s="65">
        <v>81</v>
      </c>
      <c r="M128" s="65"/>
      <c r="N128" s="67"/>
      <c r="O128" s="123"/>
      <c r="P128" s="3">
        <v>0</v>
      </c>
      <c r="Q128" s="15"/>
      <c r="R128" s="12"/>
      <c r="T128" s="30"/>
      <c r="U128" s="30"/>
      <c r="V128" s="30"/>
      <c r="W128" s="30"/>
      <c r="X128" s="30"/>
      <c r="Y128" s="30"/>
      <c r="Z128" s="30"/>
      <c r="AA128" s="30"/>
      <c r="AB128" s="30"/>
      <c r="AC128" s="12"/>
      <c r="AD128" s="31"/>
      <c r="AE128" s="22"/>
      <c r="AF128" s="30"/>
      <c r="AG128" s="30"/>
      <c r="AH128" s="30"/>
      <c r="AI128" s="30"/>
      <c r="AJ128" s="30"/>
      <c r="AK128" s="30"/>
      <c r="AL128" s="30"/>
      <c r="AM128" s="32"/>
      <c r="AN128" s="22"/>
      <c r="AO128" s="30"/>
      <c r="AP128" s="12"/>
      <c r="AQ128" s="31"/>
      <c r="AR128" s="30"/>
      <c r="AS128" s="32"/>
      <c r="AT128" s="30"/>
      <c r="AU128" s="22"/>
      <c r="AV128" s="30"/>
      <c r="AW128" s="30"/>
      <c r="AX128" s="12"/>
      <c r="AY128" s="12"/>
      <c r="AZ128" s="31"/>
      <c r="BA128" s="22"/>
      <c r="BB128" s="30"/>
      <c r="BC128" s="30"/>
      <c r="BD128" s="10"/>
      <c r="BE128" s="12"/>
      <c r="BF128" s="46" t="s">
        <v>148</v>
      </c>
      <c r="BG128" s="14">
        <v>6751</v>
      </c>
      <c r="BH128" s="12">
        <v>9</v>
      </c>
      <c r="BI128" s="37">
        <v>11</v>
      </c>
      <c r="BJ128" s="12">
        <v>6</v>
      </c>
      <c r="BK128" s="37">
        <v>15</v>
      </c>
      <c r="BL128" s="12">
        <v>6</v>
      </c>
      <c r="BM128" s="37">
        <v>33</v>
      </c>
      <c r="BN128" s="12"/>
      <c r="BO128" s="73"/>
      <c r="BP128" s="73"/>
      <c r="BQ128" s="73"/>
      <c r="BR128" s="73"/>
      <c r="BS128" s="73">
        <v>0</v>
      </c>
      <c r="BT128" s="73">
        <v>0</v>
      </c>
      <c r="BU128" s="73"/>
      <c r="BV128" s="73"/>
    </row>
    <row r="129" spans="1:74" ht="14.25" customHeight="1">
      <c r="A129" s="107">
        <v>6051</v>
      </c>
      <c r="B129" s="52" t="s">
        <v>149</v>
      </c>
      <c r="C129" s="52" t="s">
        <v>247</v>
      </c>
      <c r="D129" s="122" t="s">
        <v>286</v>
      </c>
      <c r="E129" s="52" t="s">
        <v>20</v>
      </c>
      <c r="F129" s="66" t="s">
        <v>21</v>
      </c>
      <c r="G129" s="67">
        <v>605</v>
      </c>
      <c r="H129" s="65">
        <v>258</v>
      </c>
      <c r="I129" s="65">
        <v>347</v>
      </c>
      <c r="J129" s="65">
        <v>219</v>
      </c>
      <c r="K129" s="65">
        <v>203</v>
      </c>
      <c r="L129" s="65">
        <v>183</v>
      </c>
      <c r="M129" s="65">
        <v>35</v>
      </c>
      <c r="N129" s="67">
        <v>5</v>
      </c>
      <c r="O129" s="123">
        <v>1</v>
      </c>
      <c r="P129" s="3">
        <v>0</v>
      </c>
      <c r="Q129" s="15">
        <v>6051</v>
      </c>
      <c r="R129" s="4" t="s">
        <v>149</v>
      </c>
      <c r="T129" s="30">
        <v>1</v>
      </c>
      <c r="U129" s="30"/>
      <c r="V129" s="30">
        <v>2</v>
      </c>
      <c r="W129" s="30"/>
      <c r="X129" s="30"/>
      <c r="Y129" s="30">
        <v>20</v>
      </c>
      <c r="Z129" s="30"/>
      <c r="AA129" s="30"/>
      <c r="AB129" s="30"/>
      <c r="AC129" s="12">
        <v>3</v>
      </c>
      <c r="AD129" s="31">
        <v>0</v>
      </c>
      <c r="AE129" s="22"/>
      <c r="AF129" s="30"/>
      <c r="AG129" s="30"/>
      <c r="AH129" s="30"/>
      <c r="AI129" s="30">
        <v>6</v>
      </c>
      <c r="AJ129" s="30"/>
      <c r="AK129" s="30">
        <v>1</v>
      </c>
      <c r="AL129" s="30"/>
      <c r="AM129" s="32">
        <v>2</v>
      </c>
      <c r="AN129" s="22"/>
      <c r="AO129" s="30"/>
      <c r="AP129" s="12">
        <v>2</v>
      </c>
      <c r="AQ129" s="31"/>
      <c r="AR129" s="30"/>
      <c r="AS129" s="32">
        <v>3</v>
      </c>
      <c r="AT129" s="30"/>
      <c r="AU129" s="22"/>
      <c r="AV129" s="30"/>
      <c r="AW129" s="30"/>
      <c r="AX129" s="12">
        <v>1</v>
      </c>
      <c r="AY129" s="12"/>
      <c r="AZ129" s="31"/>
      <c r="BA129" s="22"/>
      <c r="BB129" s="30"/>
      <c r="BC129" s="30"/>
      <c r="BD129" s="10"/>
      <c r="BE129" s="12"/>
      <c r="BF129" s="46" t="s">
        <v>21</v>
      </c>
      <c r="BG129" s="14">
        <v>6100</v>
      </c>
      <c r="BH129" s="5">
        <v>91</v>
      </c>
      <c r="BI129" s="37">
        <v>128</v>
      </c>
      <c r="BJ129" s="5">
        <v>85</v>
      </c>
      <c r="BK129" s="37">
        <v>118</v>
      </c>
      <c r="BL129" s="5">
        <v>82</v>
      </c>
      <c r="BM129" s="37">
        <v>101</v>
      </c>
      <c r="BN129" s="12"/>
      <c r="BO129" s="73">
        <v>26</v>
      </c>
      <c r="BP129" s="73">
        <v>9</v>
      </c>
      <c r="BQ129" s="73">
        <v>2</v>
      </c>
      <c r="BR129" s="73">
        <v>3</v>
      </c>
      <c r="BS129" s="73">
        <v>1</v>
      </c>
      <c r="BT129" s="73">
        <v>0</v>
      </c>
      <c r="BU129" s="73">
        <v>3</v>
      </c>
      <c r="BV129" s="73">
        <v>3</v>
      </c>
    </row>
    <row r="130" spans="1:74" ht="14.25" customHeight="1">
      <c r="A130" s="107">
        <v>6052</v>
      </c>
      <c r="B130" s="173" t="s">
        <v>150</v>
      </c>
      <c r="C130" s="52" t="s">
        <v>238</v>
      </c>
      <c r="D130" s="122" t="s">
        <v>241</v>
      </c>
      <c r="E130" s="52" t="s">
        <v>20</v>
      </c>
      <c r="F130" s="66" t="s">
        <v>21</v>
      </c>
      <c r="G130" s="67">
        <v>583</v>
      </c>
      <c r="H130" s="65">
        <v>308</v>
      </c>
      <c r="I130" s="65">
        <v>275</v>
      </c>
      <c r="J130" s="65">
        <v>220</v>
      </c>
      <c r="K130" s="65">
        <v>166</v>
      </c>
      <c r="L130" s="65">
        <v>197</v>
      </c>
      <c r="M130" s="65">
        <v>37</v>
      </c>
      <c r="N130" s="67">
        <v>10</v>
      </c>
      <c r="O130" s="123">
        <v>0</v>
      </c>
      <c r="P130" s="3">
        <v>0</v>
      </c>
      <c r="Q130" s="15">
        <v>6052</v>
      </c>
      <c r="R130" s="4" t="s">
        <v>150</v>
      </c>
      <c r="T130" s="30">
        <v>1</v>
      </c>
      <c r="U130" s="30">
        <v>1</v>
      </c>
      <c r="V130" s="30">
        <v>1</v>
      </c>
      <c r="W130" s="30"/>
      <c r="X130" s="30">
        <v>1</v>
      </c>
      <c r="Y130" s="30">
        <v>19</v>
      </c>
      <c r="Z130" s="30"/>
      <c r="AA130" s="30"/>
      <c r="AB130" s="30"/>
      <c r="AC130" s="12">
        <v>5</v>
      </c>
      <c r="AD130" s="31"/>
      <c r="AE130" s="22"/>
      <c r="AF130" s="30"/>
      <c r="AG130" s="30"/>
      <c r="AH130" s="30"/>
      <c r="AI130" s="30">
        <v>2</v>
      </c>
      <c r="AJ130" s="30"/>
      <c r="AK130" s="30">
        <v>1</v>
      </c>
      <c r="AL130" s="30"/>
      <c r="AM130" s="32">
        <v>6</v>
      </c>
      <c r="AN130" s="22"/>
      <c r="AO130" s="30"/>
      <c r="AP130" s="12">
        <v>7</v>
      </c>
      <c r="AQ130" s="31"/>
      <c r="AR130" s="30"/>
      <c r="AS130" s="32">
        <v>3</v>
      </c>
      <c r="AT130" s="30"/>
      <c r="AU130" s="22"/>
      <c r="AV130" s="30"/>
      <c r="AW130" s="30"/>
      <c r="AX130" s="12"/>
      <c r="AY130" s="12"/>
      <c r="AZ130" s="31"/>
      <c r="BA130" s="22"/>
      <c r="BB130" s="30"/>
      <c r="BC130" s="30"/>
      <c r="BD130" s="10"/>
      <c r="BE130" s="12"/>
      <c r="BF130" s="46" t="s">
        <v>21</v>
      </c>
      <c r="BG130" s="14">
        <v>6100</v>
      </c>
      <c r="BH130" s="5">
        <v>109</v>
      </c>
      <c r="BI130" s="37">
        <v>111</v>
      </c>
      <c r="BJ130" s="5">
        <v>93</v>
      </c>
      <c r="BK130" s="37">
        <v>73</v>
      </c>
      <c r="BL130" s="5">
        <v>106</v>
      </c>
      <c r="BM130" s="37">
        <v>91</v>
      </c>
      <c r="BN130" s="12"/>
      <c r="BO130" s="73">
        <v>28</v>
      </c>
      <c r="BP130" s="73">
        <v>9</v>
      </c>
      <c r="BQ130" s="73">
        <v>7</v>
      </c>
      <c r="BR130" s="73">
        <v>3</v>
      </c>
      <c r="BS130" s="73">
        <v>0</v>
      </c>
      <c r="BT130" s="73">
        <v>0</v>
      </c>
      <c r="BU130" s="73">
        <v>7</v>
      </c>
      <c r="BV130" s="73">
        <v>3</v>
      </c>
    </row>
    <row r="131" spans="1:72" ht="14.25" customHeight="1">
      <c r="A131" s="70"/>
      <c r="B131" s="6"/>
      <c r="C131" s="6"/>
      <c r="D131" s="6"/>
      <c r="E131" s="11"/>
      <c r="G131" s="11"/>
      <c r="H131" s="11"/>
      <c r="I131" s="182"/>
      <c r="J131" s="182"/>
      <c r="K131" s="182"/>
      <c r="L131" s="182"/>
      <c r="M131" s="182"/>
      <c r="N131" s="182"/>
      <c r="O131" s="182">
        <v>0</v>
      </c>
      <c r="P131" s="6"/>
      <c r="Q131" s="6"/>
      <c r="R131" s="6"/>
      <c r="T131" s="30"/>
      <c r="U131" s="30"/>
      <c r="V131" s="30"/>
      <c r="W131" s="30"/>
      <c r="X131" s="30"/>
      <c r="Y131" s="30"/>
      <c r="Z131" s="30"/>
      <c r="AA131" s="30"/>
      <c r="AB131" s="30"/>
      <c r="AC131" s="12"/>
      <c r="AD131" s="31"/>
      <c r="AE131" s="22"/>
      <c r="AF131" s="30"/>
      <c r="AG131" s="30"/>
      <c r="AH131" s="30"/>
      <c r="AI131" s="30"/>
      <c r="AJ131" s="30"/>
      <c r="AK131" s="30"/>
      <c r="AL131" s="30"/>
      <c r="AM131" s="32"/>
      <c r="AN131" s="22"/>
      <c r="AO131" s="30"/>
      <c r="AP131" s="12"/>
      <c r="AQ131" s="31"/>
      <c r="AR131" s="30"/>
      <c r="AS131" s="32"/>
      <c r="AT131" s="30"/>
      <c r="AU131" s="22"/>
      <c r="AV131" s="30"/>
      <c r="AW131" s="30"/>
      <c r="AX131" s="12"/>
      <c r="AY131" s="12"/>
      <c r="AZ131" s="31"/>
      <c r="BA131" s="22"/>
      <c r="BB131" s="30"/>
      <c r="BC131" s="30"/>
      <c r="BD131" s="10"/>
      <c r="BE131" s="12"/>
      <c r="BF131" s="6"/>
      <c r="BG131" s="17"/>
      <c r="BH131" s="6"/>
      <c r="BI131" s="6"/>
      <c r="BJ131" s="6"/>
      <c r="BK131" s="6"/>
      <c r="BL131" s="6"/>
      <c r="BM131" s="43"/>
      <c r="BN131" s="6"/>
      <c r="BS131" s="72">
        <v>0</v>
      </c>
      <c r="BT131" s="72">
        <v>0</v>
      </c>
    </row>
    <row r="132" spans="1:72" ht="14.25" customHeight="1">
      <c r="A132" s="112"/>
      <c r="B132" s="10"/>
      <c r="C132" s="10"/>
      <c r="D132" s="10"/>
      <c r="E132" s="10"/>
      <c r="F132" s="47"/>
      <c r="G132" s="19"/>
      <c r="H132" s="181"/>
      <c r="I132" s="44"/>
      <c r="J132" s="181"/>
      <c r="K132" s="181"/>
      <c r="L132" s="181"/>
      <c r="M132" s="10"/>
      <c r="N132" s="10"/>
      <c r="O132" s="49"/>
      <c r="P132" s="10"/>
      <c r="Q132" s="16"/>
      <c r="R132" s="10" t="s">
        <v>287</v>
      </c>
      <c r="T132" s="3">
        <v>52</v>
      </c>
      <c r="U132" s="3">
        <v>19</v>
      </c>
      <c r="V132" s="3">
        <v>69</v>
      </c>
      <c r="W132" s="3">
        <v>9</v>
      </c>
      <c r="X132" s="3">
        <v>5</v>
      </c>
      <c r="Y132" s="3">
        <v>1541</v>
      </c>
      <c r="Z132" s="3">
        <v>14</v>
      </c>
      <c r="AA132" s="3">
        <v>0</v>
      </c>
      <c r="AB132" s="3">
        <v>0</v>
      </c>
      <c r="AC132" s="3">
        <v>348</v>
      </c>
      <c r="AD132" s="3">
        <v>4</v>
      </c>
      <c r="AE132" s="3">
        <v>4</v>
      </c>
      <c r="AF132" s="3">
        <v>6</v>
      </c>
      <c r="AG132" s="3">
        <v>0</v>
      </c>
      <c r="AH132" s="3">
        <v>1</v>
      </c>
      <c r="AI132" s="3">
        <v>483</v>
      </c>
      <c r="AJ132" s="3">
        <v>20</v>
      </c>
      <c r="AK132" s="3">
        <v>56</v>
      </c>
      <c r="AL132" s="3">
        <v>3</v>
      </c>
      <c r="AM132" s="3">
        <v>321</v>
      </c>
      <c r="AN132" s="3">
        <v>0</v>
      </c>
      <c r="AO132" s="3">
        <v>0</v>
      </c>
      <c r="AP132" s="3">
        <v>185</v>
      </c>
      <c r="AQ132" s="3">
        <v>0</v>
      </c>
      <c r="AR132" s="3">
        <v>0</v>
      </c>
      <c r="AS132" s="3">
        <v>196</v>
      </c>
      <c r="AT132" s="3">
        <v>20</v>
      </c>
      <c r="AU132" s="3">
        <v>2</v>
      </c>
      <c r="AV132" s="3">
        <v>5</v>
      </c>
      <c r="AW132" s="3">
        <v>0</v>
      </c>
      <c r="AX132" s="3">
        <v>28</v>
      </c>
      <c r="AY132" s="3">
        <v>59</v>
      </c>
      <c r="AZ132" s="3">
        <v>30</v>
      </c>
      <c r="BA132" s="3">
        <v>17</v>
      </c>
      <c r="BB132" s="3">
        <v>1</v>
      </c>
      <c r="BC132" s="3">
        <v>4</v>
      </c>
      <c r="BD132" s="3">
        <v>8</v>
      </c>
      <c r="BE132" s="3">
        <v>34</v>
      </c>
      <c r="BF132" s="10"/>
      <c r="BG132" s="18"/>
      <c r="BH132" s="19"/>
      <c r="BI132" s="19"/>
      <c r="BJ132" s="19"/>
      <c r="BK132" s="19"/>
      <c r="BL132" s="19"/>
      <c r="BM132" s="86"/>
      <c r="BN132" s="10"/>
      <c r="BS132" s="72">
        <v>0</v>
      </c>
      <c r="BT132" s="72">
        <v>0</v>
      </c>
    </row>
    <row r="133" spans="1:74" ht="14.25" customHeight="1">
      <c r="A133" s="110"/>
      <c r="B133" s="10"/>
      <c r="C133" s="10"/>
      <c r="D133" s="10"/>
      <c r="E133" s="10" t="s">
        <v>349</v>
      </c>
      <c r="F133" s="9" t="s">
        <v>190</v>
      </c>
      <c r="G133" s="9">
        <v>51914</v>
      </c>
      <c r="H133" s="183">
        <v>26494</v>
      </c>
      <c r="I133" s="9">
        <v>25420</v>
      </c>
      <c r="J133" s="183">
        <v>18235</v>
      </c>
      <c r="K133" s="9">
        <v>17125</v>
      </c>
      <c r="L133" s="9">
        <v>16554</v>
      </c>
      <c r="M133" s="9">
        <v>2931</v>
      </c>
      <c r="N133" s="9">
        <v>374</v>
      </c>
      <c r="O133" s="9">
        <v>208</v>
      </c>
      <c r="P133" s="10"/>
      <c r="Q133" s="20"/>
      <c r="R133" s="10"/>
      <c r="BF133" s="10" t="s">
        <v>202</v>
      </c>
      <c r="BG133" s="18"/>
      <c r="BH133" s="83">
        <v>9267</v>
      </c>
      <c r="BI133" s="83">
        <v>8968</v>
      </c>
      <c r="BJ133" s="83">
        <v>8724</v>
      </c>
      <c r="BK133" s="83">
        <v>8401</v>
      </c>
      <c r="BL133" s="83">
        <v>8503</v>
      </c>
      <c r="BM133" s="87">
        <v>8051</v>
      </c>
      <c r="BN133" s="85"/>
      <c r="BO133" s="78">
        <v>2057</v>
      </c>
      <c r="BP133" s="76">
        <v>898</v>
      </c>
      <c r="BQ133" s="76">
        <v>185</v>
      </c>
      <c r="BR133" s="76">
        <v>196</v>
      </c>
      <c r="BS133" s="76">
        <v>114</v>
      </c>
      <c r="BT133" s="76">
        <v>94</v>
      </c>
      <c r="BU133" s="76">
        <v>299</v>
      </c>
      <c r="BV133" s="76">
        <v>290</v>
      </c>
    </row>
    <row r="134" spans="1:74" ht="14.25" customHeight="1">
      <c r="A134" s="110"/>
      <c r="B134" s="10"/>
      <c r="C134" s="10"/>
      <c r="D134" s="10"/>
      <c r="E134" s="10" t="s">
        <v>349</v>
      </c>
      <c r="F134" s="9" t="s">
        <v>189</v>
      </c>
      <c r="G134" s="10">
        <v>2840</v>
      </c>
      <c r="H134" s="10">
        <v>1504</v>
      </c>
      <c r="I134" s="10">
        <v>1336</v>
      </c>
      <c r="J134" s="10">
        <v>0</v>
      </c>
      <c r="K134" s="10">
        <v>0</v>
      </c>
      <c r="L134" s="181"/>
      <c r="M134" s="10">
        <v>24</v>
      </c>
      <c r="N134" s="10">
        <v>7</v>
      </c>
      <c r="O134" s="10">
        <v>0</v>
      </c>
      <c r="P134" s="10"/>
      <c r="Q134" s="20"/>
      <c r="R134" s="10" t="s">
        <v>189</v>
      </c>
      <c r="T134" s="10">
        <v>1</v>
      </c>
      <c r="U134" s="10">
        <v>0</v>
      </c>
      <c r="V134" s="10">
        <v>3</v>
      </c>
      <c r="W134" s="10">
        <v>0</v>
      </c>
      <c r="X134" s="10">
        <v>0</v>
      </c>
      <c r="Y134" s="10">
        <v>10</v>
      </c>
      <c r="Z134" s="10">
        <v>0</v>
      </c>
      <c r="AA134" s="10">
        <v>0</v>
      </c>
      <c r="AB134" s="10">
        <v>0</v>
      </c>
      <c r="AC134" s="10">
        <v>2</v>
      </c>
      <c r="AD134" s="10">
        <v>0</v>
      </c>
      <c r="AE134" s="10">
        <v>2</v>
      </c>
      <c r="AF134" s="10">
        <v>0</v>
      </c>
      <c r="AG134" s="10">
        <v>0</v>
      </c>
      <c r="AH134" s="10">
        <v>0</v>
      </c>
      <c r="AI134" s="10">
        <v>5</v>
      </c>
      <c r="AJ134" s="10">
        <v>0</v>
      </c>
      <c r="AK134" s="10">
        <v>1</v>
      </c>
      <c r="AL134" s="10">
        <v>0</v>
      </c>
      <c r="AM134" s="10">
        <v>0</v>
      </c>
      <c r="AN134" s="10">
        <v>0</v>
      </c>
      <c r="AO134" s="10">
        <v>0</v>
      </c>
      <c r="AP134" s="10">
        <v>4</v>
      </c>
      <c r="AQ134" s="10">
        <v>0</v>
      </c>
      <c r="AR134" s="10">
        <v>0</v>
      </c>
      <c r="AS134" s="10">
        <v>3</v>
      </c>
      <c r="AT134" s="10">
        <v>0</v>
      </c>
      <c r="AU134" s="10">
        <v>0</v>
      </c>
      <c r="AV134" s="10">
        <v>0</v>
      </c>
      <c r="AW134" s="10">
        <v>0</v>
      </c>
      <c r="AX134" s="10">
        <v>0</v>
      </c>
      <c r="AY134" s="10">
        <v>0</v>
      </c>
      <c r="AZ134" s="10">
        <v>0</v>
      </c>
      <c r="BA134" s="10">
        <v>0</v>
      </c>
      <c r="BB134" s="10">
        <v>0</v>
      </c>
      <c r="BC134" s="10">
        <v>0</v>
      </c>
      <c r="BD134" s="10">
        <v>0</v>
      </c>
      <c r="BE134" s="10">
        <v>0</v>
      </c>
      <c r="BF134" s="10" t="s">
        <v>203</v>
      </c>
      <c r="BG134" s="18"/>
      <c r="BH134" s="84" t="s">
        <v>214</v>
      </c>
      <c r="BI134" s="84">
        <v>18235</v>
      </c>
      <c r="BJ134" s="84" t="s">
        <v>215</v>
      </c>
      <c r="BK134" s="84">
        <v>17125</v>
      </c>
      <c r="BL134" s="84" t="s">
        <v>216</v>
      </c>
      <c r="BM134" s="88">
        <v>16554</v>
      </c>
      <c r="BN134" s="76" t="s">
        <v>189</v>
      </c>
      <c r="BO134" s="72">
        <v>16</v>
      </c>
      <c r="BP134" s="72">
        <v>8</v>
      </c>
      <c r="BQ134" s="72">
        <v>4</v>
      </c>
      <c r="BR134" s="72">
        <v>3</v>
      </c>
      <c r="BS134" s="72">
        <v>0</v>
      </c>
      <c r="BT134" s="72">
        <v>0</v>
      </c>
      <c r="BU134" s="72">
        <v>4</v>
      </c>
      <c r="BV134" s="72">
        <v>3</v>
      </c>
    </row>
    <row r="135" spans="1:72" ht="14.25" customHeight="1">
      <c r="A135" s="110"/>
      <c r="B135" s="10"/>
      <c r="C135" s="10"/>
      <c r="D135" s="10"/>
      <c r="E135" s="10" t="s">
        <v>358</v>
      </c>
      <c r="F135" s="9" t="s">
        <v>271</v>
      </c>
      <c r="G135" s="10">
        <v>745</v>
      </c>
      <c r="H135" s="10">
        <v>70</v>
      </c>
      <c r="I135" s="10">
        <v>675</v>
      </c>
      <c r="J135" s="10"/>
      <c r="K135" s="10">
        <v>0</v>
      </c>
      <c r="L135" s="10"/>
      <c r="M135" s="10">
        <v>0</v>
      </c>
      <c r="N135" s="10">
        <v>0</v>
      </c>
      <c r="O135" s="10">
        <v>0</v>
      </c>
      <c r="P135" s="10"/>
      <c r="Q135" s="20"/>
      <c r="R135" s="10"/>
      <c r="BF135" s="10" t="s">
        <v>204</v>
      </c>
      <c r="BG135" s="18"/>
      <c r="BH135" s="84">
        <v>26494</v>
      </c>
      <c r="BI135" s="84">
        <v>25420</v>
      </c>
      <c r="BJ135" s="84"/>
      <c r="BK135" s="84"/>
      <c r="BL135" s="84"/>
      <c r="BM135" s="88"/>
      <c r="BN135" s="10"/>
      <c r="BO135" s="76"/>
      <c r="BP135" s="76"/>
      <c r="BS135" s="72">
        <v>0</v>
      </c>
      <c r="BT135" s="72">
        <v>0</v>
      </c>
    </row>
    <row r="136" spans="1:74" ht="14.25" customHeight="1">
      <c r="A136" s="110"/>
      <c r="B136" s="10"/>
      <c r="C136" s="10"/>
      <c r="D136" s="10"/>
      <c r="E136" s="10"/>
      <c r="F136" s="9"/>
      <c r="G136" s="10"/>
      <c r="H136" s="10"/>
      <c r="I136" s="10"/>
      <c r="J136" s="10"/>
      <c r="K136" s="10"/>
      <c r="L136" s="10"/>
      <c r="M136" s="10"/>
      <c r="N136" s="10"/>
      <c r="O136" s="49"/>
      <c r="P136" s="10"/>
      <c r="Q136" s="20"/>
      <c r="R136" s="10" t="s">
        <v>190</v>
      </c>
      <c r="T136" s="3">
        <v>51</v>
      </c>
      <c r="U136" s="3">
        <v>19</v>
      </c>
      <c r="V136" s="3">
        <v>66</v>
      </c>
      <c r="W136" s="3">
        <v>9</v>
      </c>
      <c r="X136" s="3">
        <v>5</v>
      </c>
      <c r="Y136" s="3">
        <v>1531</v>
      </c>
      <c r="Z136" s="3">
        <v>14</v>
      </c>
      <c r="AA136" s="3">
        <v>0</v>
      </c>
      <c r="AB136" s="3">
        <v>0</v>
      </c>
      <c r="AC136" s="3">
        <v>346</v>
      </c>
      <c r="AD136" s="3">
        <v>4</v>
      </c>
      <c r="AE136" s="3">
        <v>2</v>
      </c>
      <c r="AF136" s="3">
        <v>6</v>
      </c>
      <c r="AG136" s="3">
        <v>0</v>
      </c>
      <c r="AH136" s="3">
        <v>1</v>
      </c>
      <c r="AI136" s="3">
        <v>478</v>
      </c>
      <c r="AJ136" s="3">
        <v>20</v>
      </c>
      <c r="AK136" s="3">
        <v>55</v>
      </c>
      <c r="AL136" s="3">
        <v>3</v>
      </c>
      <c r="AM136" s="3">
        <v>321</v>
      </c>
      <c r="AN136" s="3">
        <v>0</v>
      </c>
      <c r="AO136" s="3">
        <v>0</v>
      </c>
      <c r="AP136" s="3">
        <v>181</v>
      </c>
      <c r="AQ136" s="3">
        <v>0</v>
      </c>
      <c r="AR136" s="3">
        <v>0</v>
      </c>
      <c r="AS136" s="3">
        <v>193</v>
      </c>
      <c r="AT136" s="3">
        <v>20</v>
      </c>
      <c r="AU136" s="3">
        <v>2</v>
      </c>
      <c r="AV136" s="3">
        <v>5</v>
      </c>
      <c r="AW136" s="3">
        <v>0</v>
      </c>
      <c r="AX136" s="3">
        <v>28</v>
      </c>
      <c r="AY136" s="3">
        <v>59</v>
      </c>
      <c r="AZ136" s="3">
        <v>30</v>
      </c>
      <c r="BA136" s="3">
        <v>17</v>
      </c>
      <c r="BB136" s="3">
        <v>1</v>
      </c>
      <c r="BC136" s="3">
        <v>4</v>
      </c>
      <c r="BD136" s="3">
        <v>8</v>
      </c>
      <c r="BE136" s="3">
        <v>34</v>
      </c>
      <c r="BF136" s="10"/>
      <c r="BG136" s="18"/>
      <c r="BH136" s="10" t="s">
        <v>31</v>
      </c>
      <c r="BI136" s="10"/>
      <c r="BJ136" s="10"/>
      <c r="BK136" s="10"/>
      <c r="BL136" s="10"/>
      <c r="BM136" s="22"/>
      <c r="BN136" s="76" t="s">
        <v>190</v>
      </c>
      <c r="BO136" s="78">
        <v>2041</v>
      </c>
      <c r="BP136" s="186">
        <v>890</v>
      </c>
      <c r="BQ136" s="77">
        <v>181</v>
      </c>
      <c r="BR136" s="77">
        <v>193</v>
      </c>
      <c r="BS136" s="77">
        <v>114</v>
      </c>
      <c r="BT136" s="77">
        <v>94</v>
      </c>
      <c r="BU136" s="77">
        <v>295</v>
      </c>
      <c r="BV136" s="77">
        <v>287</v>
      </c>
    </row>
    <row r="137" spans="1:72" ht="14.25" customHeight="1">
      <c r="A137" s="110"/>
      <c r="B137" s="10"/>
      <c r="C137" s="10"/>
      <c r="D137" s="10">
        <v>18235</v>
      </c>
      <c r="E137" s="10"/>
      <c r="F137" s="9"/>
      <c r="G137" s="10"/>
      <c r="H137" s="10"/>
      <c r="I137" s="10"/>
      <c r="J137" s="10"/>
      <c r="K137" s="10"/>
      <c r="L137" s="10"/>
      <c r="M137" s="10"/>
      <c r="N137" s="10"/>
      <c r="O137" s="49"/>
      <c r="P137" s="10"/>
      <c r="Q137" s="20"/>
      <c r="R137" s="10"/>
      <c r="BF137" s="10" t="s">
        <v>205</v>
      </c>
      <c r="BG137" s="18"/>
      <c r="BH137" s="10">
        <v>51914</v>
      </c>
      <c r="BI137" s="10"/>
      <c r="BJ137" s="10"/>
      <c r="BK137" s="10"/>
      <c r="BL137" s="10"/>
      <c r="BM137" s="22"/>
      <c r="BN137" s="10"/>
      <c r="BO137" s="76"/>
      <c r="BP137" s="76"/>
      <c r="BS137" s="72">
        <v>0</v>
      </c>
      <c r="BT137" s="72">
        <v>0</v>
      </c>
    </row>
    <row r="138" spans="1:72" ht="14.25" customHeight="1">
      <c r="A138" s="110"/>
      <c r="B138" s="10"/>
      <c r="C138" s="10"/>
      <c r="D138" s="10">
        <v>17125</v>
      </c>
      <c r="E138" s="10"/>
      <c r="F138" s="9"/>
      <c r="G138" s="10"/>
      <c r="H138" s="10"/>
      <c r="I138" s="10"/>
      <c r="K138" s="10"/>
      <c r="L138" s="10"/>
      <c r="M138" s="10"/>
      <c r="N138" s="10"/>
      <c r="O138" s="49"/>
      <c r="P138" s="10"/>
      <c r="Q138" s="20"/>
      <c r="R138" s="10"/>
      <c r="T138" s="30" t="s">
        <v>157</v>
      </c>
      <c r="U138" s="30"/>
      <c r="V138" s="30" t="s">
        <v>158</v>
      </c>
      <c r="W138" s="30"/>
      <c r="X138" s="30"/>
      <c r="Y138" s="30"/>
      <c r="Z138" s="30"/>
      <c r="AA138" s="30"/>
      <c r="AB138" s="30"/>
      <c r="AC138" s="12"/>
      <c r="AD138" s="31" t="s">
        <v>157</v>
      </c>
      <c r="AE138" s="22"/>
      <c r="AF138" s="30" t="s">
        <v>159</v>
      </c>
      <c r="AG138" s="30"/>
      <c r="AH138" s="30"/>
      <c r="AI138" s="30"/>
      <c r="AJ138" s="30"/>
      <c r="AK138" s="30"/>
      <c r="AL138" s="30"/>
      <c r="AM138" s="32"/>
      <c r="AN138" s="22" t="s">
        <v>160</v>
      </c>
      <c r="AO138" s="30"/>
      <c r="AP138" s="12"/>
      <c r="AQ138" s="31" t="s">
        <v>161</v>
      </c>
      <c r="AR138" s="30"/>
      <c r="AS138" s="32"/>
      <c r="AT138" s="22" t="s">
        <v>162</v>
      </c>
      <c r="AV138" s="30"/>
      <c r="AW138" s="30"/>
      <c r="AX138" s="12"/>
      <c r="AY138" s="12"/>
      <c r="AZ138" s="22" t="s">
        <v>163</v>
      </c>
      <c r="BB138" s="30"/>
      <c r="BC138" s="30"/>
      <c r="BD138" s="10"/>
      <c r="BE138" s="12"/>
      <c r="BF138" s="10"/>
      <c r="BG138" s="18"/>
      <c r="BH138" s="10"/>
      <c r="BI138" s="10"/>
      <c r="BJ138" s="10"/>
      <c r="BK138" s="10"/>
      <c r="BL138" s="10"/>
      <c r="BM138" s="22"/>
      <c r="BN138" s="10"/>
      <c r="BO138" s="76"/>
      <c r="BP138" s="76"/>
      <c r="BS138" s="72">
        <v>0</v>
      </c>
      <c r="BT138" s="72">
        <v>0</v>
      </c>
    </row>
    <row r="139" spans="1:72" ht="14.25" customHeight="1">
      <c r="A139" s="110"/>
      <c r="B139" s="10"/>
      <c r="C139" s="10"/>
      <c r="D139" s="10">
        <v>16554</v>
      </c>
      <c r="E139" s="10"/>
      <c r="F139" s="9"/>
      <c r="G139" s="10"/>
      <c r="H139" s="10"/>
      <c r="I139" s="10"/>
      <c r="J139" s="10"/>
      <c r="K139" s="10"/>
      <c r="L139" s="10"/>
      <c r="M139" s="10"/>
      <c r="N139" s="10"/>
      <c r="O139" s="49"/>
      <c r="P139" s="10"/>
      <c r="Q139" s="20"/>
      <c r="R139" s="10"/>
      <c r="T139" s="33" t="s">
        <v>164</v>
      </c>
      <c r="U139" s="33" t="s">
        <v>242</v>
      </c>
      <c r="V139" s="33" t="s">
        <v>165</v>
      </c>
      <c r="W139" s="33" t="s">
        <v>243</v>
      </c>
      <c r="X139" s="33" t="s">
        <v>244</v>
      </c>
      <c r="Y139" s="33" t="s">
        <v>166</v>
      </c>
      <c r="Z139" s="33" t="s">
        <v>167</v>
      </c>
      <c r="AA139" s="33" t="s">
        <v>168</v>
      </c>
      <c r="AB139" s="33" t="s">
        <v>169</v>
      </c>
      <c r="AC139" s="8" t="s">
        <v>170</v>
      </c>
      <c r="AD139" s="34" t="s">
        <v>164</v>
      </c>
      <c r="AE139" s="33" t="s">
        <v>242</v>
      </c>
      <c r="AF139" s="33" t="s">
        <v>165</v>
      </c>
      <c r="AG139" s="33" t="s">
        <v>243</v>
      </c>
      <c r="AH139" s="33" t="s">
        <v>244</v>
      </c>
      <c r="AI139" s="33" t="s">
        <v>166</v>
      </c>
      <c r="AJ139" s="33" t="s">
        <v>167</v>
      </c>
      <c r="AK139" s="33" t="s">
        <v>168</v>
      </c>
      <c r="AL139" s="33" t="s">
        <v>169</v>
      </c>
      <c r="AM139" s="35" t="s">
        <v>170</v>
      </c>
      <c r="AN139" s="36" t="s">
        <v>171</v>
      </c>
      <c r="AO139" s="33" t="s">
        <v>172</v>
      </c>
      <c r="AP139" s="8" t="s">
        <v>173</v>
      </c>
      <c r="AQ139" s="34" t="s">
        <v>171</v>
      </c>
      <c r="AR139" s="33" t="s">
        <v>172</v>
      </c>
      <c r="AS139" s="35" t="s">
        <v>173</v>
      </c>
      <c r="AT139" s="33" t="s">
        <v>176</v>
      </c>
      <c r="AU139" s="36" t="s">
        <v>174</v>
      </c>
      <c r="AV139" s="33" t="s">
        <v>175</v>
      </c>
      <c r="AW139" s="33" t="s">
        <v>168</v>
      </c>
      <c r="AX139" s="9" t="s">
        <v>185</v>
      </c>
      <c r="AY139" s="11" t="s">
        <v>186</v>
      </c>
      <c r="AZ139" s="34" t="s">
        <v>176</v>
      </c>
      <c r="BA139" s="36" t="s">
        <v>174</v>
      </c>
      <c r="BB139" s="33" t="s">
        <v>175</v>
      </c>
      <c r="BC139" s="33" t="s">
        <v>168</v>
      </c>
      <c r="BD139" s="9" t="s">
        <v>185</v>
      </c>
      <c r="BE139" s="8" t="s">
        <v>186</v>
      </c>
      <c r="BF139" s="10"/>
      <c r="BG139" s="18"/>
      <c r="BH139" s="10"/>
      <c r="BI139" s="10"/>
      <c r="BJ139" s="10"/>
      <c r="BK139" s="10"/>
      <c r="BL139" s="10"/>
      <c r="BM139" s="22"/>
      <c r="BN139" s="10"/>
      <c r="BO139" s="76"/>
      <c r="BP139" s="76"/>
      <c r="BS139" s="72">
        <v>0</v>
      </c>
      <c r="BT139" s="72">
        <v>0</v>
      </c>
    </row>
    <row r="140" spans="1:72" ht="14.25" customHeight="1">
      <c r="A140" s="110"/>
      <c r="B140" s="10"/>
      <c r="C140" s="10"/>
      <c r="D140" s="10">
        <v>2931</v>
      </c>
      <c r="E140" s="10"/>
      <c r="F140" s="9"/>
      <c r="G140" s="10"/>
      <c r="H140" s="10"/>
      <c r="I140" s="10"/>
      <c r="J140" s="10"/>
      <c r="K140" s="10"/>
      <c r="L140" s="10"/>
      <c r="M140" s="10"/>
      <c r="N140" s="10"/>
      <c r="O140" s="49"/>
      <c r="P140" s="10"/>
      <c r="Q140" s="20"/>
      <c r="R140" s="10"/>
      <c r="BF140" s="10"/>
      <c r="BG140" s="18"/>
      <c r="BH140" s="10"/>
      <c r="BI140" s="10"/>
      <c r="BJ140" s="10"/>
      <c r="BK140" s="10"/>
      <c r="BL140" s="10"/>
      <c r="BM140" s="22"/>
      <c r="BN140" s="10"/>
      <c r="BO140" s="76"/>
      <c r="BP140" s="76"/>
      <c r="BS140" s="72">
        <v>0</v>
      </c>
      <c r="BT140" s="72">
        <v>0</v>
      </c>
    </row>
    <row r="141" spans="1:72" ht="14.25" customHeight="1">
      <c r="A141" s="110"/>
      <c r="B141" s="10"/>
      <c r="C141" s="10"/>
      <c r="D141" s="10"/>
      <c r="E141" s="10"/>
      <c r="F141" s="9"/>
      <c r="G141" s="10"/>
      <c r="H141" s="10"/>
      <c r="I141" s="10"/>
      <c r="J141" s="10"/>
      <c r="K141" s="10"/>
      <c r="L141" s="10"/>
      <c r="M141" s="10"/>
      <c r="N141" s="10"/>
      <c r="O141" s="49"/>
      <c r="P141" s="10"/>
      <c r="Q141" s="20"/>
      <c r="R141" s="10"/>
      <c r="BF141" s="10"/>
      <c r="BG141" s="18"/>
      <c r="BH141" s="10"/>
      <c r="BI141" s="10"/>
      <c r="BJ141" s="10"/>
      <c r="BK141" s="10"/>
      <c r="BL141" s="10"/>
      <c r="BM141" s="10"/>
      <c r="BN141" s="10"/>
      <c r="BO141" s="76"/>
      <c r="BP141" s="76"/>
      <c r="BS141" s="72">
        <v>0</v>
      </c>
      <c r="BT141" s="72">
        <v>0</v>
      </c>
    </row>
    <row r="142" spans="1:72" ht="14.25" customHeight="1">
      <c r="A142" s="112"/>
      <c r="B142" s="10"/>
      <c r="C142" s="10"/>
      <c r="D142" s="10"/>
      <c r="E142" s="10"/>
      <c r="F142" s="9"/>
      <c r="G142" s="10"/>
      <c r="H142" s="10"/>
      <c r="I142" s="10"/>
      <c r="J142" s="10"/>
      <c r="K142" s="10"/>
      <c r="L142" s="10"/>
      <c r="M142" s="10"/>
      <c r="N142" s="10"/>
      <c r="O142" s="49"/>
      <c r="P142" s="10"/>
      <c r="Q142" s="16"/>
      <c r="R142" s="10"/>
      <c r="BF142" s="10"/>
      <c r="BG142" s="18"/>
      <c r="BH142" s="10"/>
      <c r="BI142" s="10"/>
      <c r="BJ142" s="10"/>
      <c r="BK142" s="10"/>
      <c r="BL142" s="10"/>
      <c r="BM142" s="10"/>
      <c r="BN142" s="10"/>
      <c r="BO142" s="76"/>
      <c r="BP142" s="76"/>
      <c r="BS142" s="72">
        <v>0</v>
      </c>
      <c r="BT142" s="72">
        <v>0</v>
      </c>
    </row>
    <row r="143" spans="1:72" ht="14.25" customHeight="1">
      <c r="A143" s="112"/>
      <c r="B143" s="10"/>
      <c r="C143" s="10"/>
      <c r="D143" s="10"/>
      <c r="E143" s="10"/>
      <c r="F143" s="9"/>
      <c r="G143" s="10"/>
      <c r="H143" s="10"/>
      <c r="I143" s="10"/>
      <c r="J143" s="10"/>
      <c r="K143" s="10"/>
      <c r="L143" s="10"/>
      <c r="M143" s="10"/>
      <c r="N143" s="10"/>
      <c r="O143" s="49"/>
      <c r="P143" s="10"/>
      <c r="Q143" s="16"/>
      <c r="R143" s="10"/>
      <c r="BF143" s="10"/>
      <c r="BG143" s="18"/>
      <c r="BH143" s="10"/>
      <c r="BI143" s="10"/>
      <c r="BJ143" s="10"/>
      <c r="BK143" s="10"/>
      <c r="BL143" s="10"/>
      <c r="BM143" s="10"/>
      <c r="BN143" s="10"/>
      <c r="BO143" s="76"/>
      <c r="BP143" s="76"/>
      <c r="BS143" s="72">
        <v>0</v>
      </c>
      <c r="BT143" s="72">
        <v>0</v>
      </c>
    </row>
    <row r="144" spans="1:72" ht="14.25" customHeight="1">
      <c r="A144" s="110"/>
      <c r="B144" s="10"/>
      <c r="C144" s="10"/>
      <c r="D144" s="10"/>
      <c r="E144" s="10"/>
      <c r="F144" s="9"/>
      <c r="G144" s="10"/>
      <c r="H144" s="10"/>
      <c r="I144" s="10"/>
      <c r="J144" s="10"/>
      <c r="K144" s="10"/>
      <c r="L144" s="10"/>
      <c r="M144" s="10"/>
      <c r="N144" s="10"/>
      <c r="O144" s="49"/>
      <c r="P144" s="10"/>
      <c r="Q144" s="20"/>
      <c r="R144" s="10"/>
      <c r="BE144" s="63"/>
      <c r="BF144" s="213" t="s">
        <v>326</v>
      </c>
      <c r="BG144" s="214"/>
      <c r="BH144" s="215"/>
      <c r="BI144" s="213" t="s">
        <v>327</v>
      </c>
      <c r="BJ144" s="214"/>
      <c r="BK144" s="215"/>
      <c r="BL144" s="213" t="s">
        <v>328</v>
      </c>
      <c r="BM144" s="214"/>
      <c r="BN144" s="215"/>
      <c r="BO144" s="213" t="s">
        <v>329</v>
      </c>
      <c r="BP144" s="214"/>
      <c r="BQ144" s="215"/>
      <c r="BS144" s="72">
        <v>0</v>
      </c>
      <c r="BT144" s="72">
        <v>0</v>
      </c>
    </row>
    <row r="145" spans="1:72" ht="14.25" customHeight="1">
      <c r="A145" s="110"/>
      <c r="B145" s="10"/>
      <c r="C145" s="10"/>
      <c r="D145" s="10"/>
      <c r="E145" s="10"/>
      <c r="F145" s="9"/>
      <c r="G145" s="10"/>
      <c r="H145" s="10"/>
      <c r="I145" s="10"/>
      <c r="J145" s="10"/>
      <c r="K145" s="10"/>
      <c r="L145" s="10"/>
      <c r="M145" s="10"/>
      <c r="N145" s="10"/>
      <c r="O145" s="49"/>
      <c r="P145" s="10"/>
      <c r="Q145" s="20"/>
      <c r="R145" s="10"/>
      <c r="BE145" s="63"/>
      <c r="BF145" s="184" t="s">
        <v>326</v>
      </c>
      <c r="BG145" s="184" t="s">
        <v>330</v>
      </c>
      <c r="BH145" s="184" t="s">
        <v>331</v>
      </c>
      <c r="BI145" s="184" t="s">
        <v>326</v>
      </c>
      <c r="BJ145" s="184" t="s">
        <v>330</v>
      </c>
      <c r="BK145" s="184" t="s">
        <v>331</v>
      </c>
      <c r="BL145" s="184" t="s">
        <v>326</v>
      </c>
      <c r="BM145" s="184" t="s">
        <v>330</v>
      </c>
      <c r="BN145" s="184" t="s">
        <v>331</v>
      </c>
      <c r="BO145" s="184" t="s">
        <v>326</v>
      </c>
      <c r="BP145" s="184" t="s">
        <v>330</v>
      </c>
      <c r="BQ145" s="184" t="s">
        <v>331</v>
      </c>
      <c r="BS145" s="72">
        <v>0</v>
      </c>
      <c r="BT145" s="72">
        <v>0</v>
      </c>
    </row>
    <row r="146" spans="1:72" ht="14.25" customHeight="1">
      <c r="A146" s="110"/>
      <c r="B146" s="10"/>
      <c r="C146" s="10"/>
      <c r="D146" s="10"/>
      <c r="E146" s="10"/>
      <c r="F146" s="9"/>
      <c r="G146" s="10"/>
      <c r="H146" s="10"/>
      <c r="I146" s="10"/>
      <c r="J146" s="10"/>
      <c r="K146" s="10"/>
      <c r="L146" s="10"/>
      <c r="M146" s="10"/>
      <c r="N146" s="10"/>
      <c r="O146" s="49"/>
      <c r="P146" s="10"/>
      <c r="Q146" s="20"/>
      <c r="R146" s="10"/>
      <c r="BE146" s="63"/>
      <c r="BF146" s="185">
        <v>51914</v>
      </c>
      <c r="BG146" s="185">
        <v>26494</v>
      </c>
      <c r="BH146" s="185">
        <v>25420</v>
      </c>
      <c r="BI146" s="185">
        <v>18235</v>
      </c>
      <c r="BJ146" s="185">
        <v>9267</v>
      </c>
      <c r="BK146" s="185">
        <v>8968</v>
      </c>
      <c r="BL146" s="185">
        <v>17125</v>
      </c>
      <c r="BM146" s="185">
        <v>8724</v>
      </c>
      <c r="BN146" s="185">
        <v>8401</v>
      </c>
      <c r="BO146" s="185">
        <v>16554</v>
      </c>
      <c r="BP146" s="185">
        <v>8503</v>
      </c>
      <c r="BQ146" s="185">
        <v>8051</v>
      </c>
      <c r="BT146" s="72">
        <v>0</v>
      </c>
    </row>
    <row r="147" spans="1:72" ht="14.25" customHeight="1">
      <c r="A147" s="110"/>
      <c r="B147" s="10"/>
      <c r="C147" s="10"/>
      <c r="D147" s="10"/>
      <c r="E147" s="10"/>
      <c r="F147" s="9"/>
      <c r="G147" s="10"/>
      <c r="H147" s="10"/>
      <c r="I147" s="10"/>
      <c r="J147" s="10"/>
      <c r="K147" s="10"/>
      <c r="L147" s="10"/>
      <c r="M147" s="10"/>
      <c r="N147" s="10"/>
      <c r="O147" s="49"/>
      <c r="P147" s="10"/>
      <c r="Q147" s="20"/>
      <c r="R147" s="10"/>
      <c r="BE147" s="63"/>
      <c r="BF147" s="79"/>
      <c r="BG147" s="80"/>
      <c r="BH147" s="63"/>
      <c r="BI147" s="63"/>
      <c r="BJ147" s="63"/>
      <c r="BK147" s="63"/>
      <c r="BL147" s="10"/>
      <c r="BM147" s="10"/>
      <c r="BN147" s="10"/>
      <c r="BS147" s="72">
        <v>0</v>
      </c>
      <c r="BT147" s="72">
        <v>0</v>
      </c>
    </row>
    <row r="148" spans="1:72" ht="14.25" customHeight="1">
      <c r="A148" s="110"/>
      <c r="B148" s="10"/>
      <c r="C148" s="10"/>
      <c r="D148" s="10"/>
      <c r="E148" s="10"/>
      <c r="F148" s="9"/>
      <c r="G148" s="10"/>
      <c r="H148" s="10"/>
      <c r="I148" s="10"/>
      <c r="J148" s="10"/>
      <c r="K148" s="10"/>
      <c r="L148" s="10"/>
      <c r="M148" s="10"/>
      <c r="N148" s="10"/>
      <c r="O148" s="49"/>
      <c r="P148" s="10"/>
      <c r="Q148" s="20"/>
      <c r="R148" s="10"/>
      <c r="BE148" s="63"/>
      <c r="BF148" s="79"/>
      <c r="BG148" s="80"/>
      <c r="BH148" s="63"/>
      <c r="BI148" s="63"/>
      <c r="BJ148" s="63"/>
      <c r="BK148" s="63"/>
      <c r="BL148" s="10"/>
      <c r="BM148" s="10"/>
      <c r="BN148" s="10"/>
      <c r="BS148" s="72">
        <v>0</v>
      </c>
      <c r="BT148" s="72">
        <v>0</v>
      </c>
    </row>
    <row r="149" spans="1:72" ht="14.25" customHeight="1">
      <c r="A149" s="110"/>
      <c r="B149" s="10"/>
      <c r="C149" s="10"/>
      <c r="D149" s="10"/>
      <c r="E149" s="10"/>
      <c r="F149" s="9"/>
      <c r="G149" s="10"/>
      <c r="H149" s="10"/>
      <c r="I149" s="10"/>
      <c r="J149" s="10"/>
      <c r="K149" s="10"/>
      <c r="L149" s="10"/>
      <c r="M149" s="10"/>
      <c r="N149" s="10"/>
      <c r="O149" s="49"/>
      <c r="P149" s="10"/>
      <c r="Q149" s="20"/>
      <c r="R149" s="10"/>
      <c r="BE149" s="63"/>
      <c r="BF149" s="79"/>
      <c r="BG149" s="80"/>
      <c r="BH149" s="82"/>
      <c r="BI149" s="82"/>
      <c r="BJ149" s="63"/>
      <c r="BK149" s="63"/>
      <c r="BL149" s="10"/>
      <c r="BM149" s="10"/>
      <c r="BN149" s="10"/>
      <c r="BS149" s="72">
        <v>0</v>
      </c>
      <c r="BT149" s="72">
        <v>0</v>
      </c>
    </row>
    <row r="150" spans="1:72" ht="14.25" customHeight="1">
      <c r="A150" s="110"/>
      <c r="B150" s="10"/>
      <c r="C150" s="10"/>
      <c r="D150" s="10"/>
      <c r="E150" s="10"/>
      <c r="F150" s="9"/>
      <c r="G150" s="10"/>
      <c r="H150" s="10"/>
      <c r="I150" s="10"/>
      <c r="J150" s="10"/>
      <c r="K150" s="10"/>
      <c r="L150" s="10"/>
      <c r="M150" s="10"/>
      <c r="N150" s="10"/>
      <c r="O150" s="49"/>
      <c r="P150" s="10"/>
      <c r="Q150" s="20"/>
      <c r="R150" s="10"/>
      <c r="BE150" s="63"/>
      <c r="BF150" s="79"/>
      <c r="BG150" s="80"/>
      <c r="BH150" s="63"/>
      <c r="BI150" s="63"/>
      <c r="BJ150" s="63"/>
      <c r="BK150" s="63"/>
      <c r="BL150" s="10"/>
      <c r="BM150" s="10"/>
      <c r="BN150" s="10"/>
      <c r="BS150" s="72">
        <v>0</v>
      </c>
      <c r="BT150" s="72">
        <v>0</v>
      </c>
    </row>
    <row r="151" spans="1:72" ht="14.25" customHeight="1">
      <c r="A151" s="110"/>
      <c r="B151" s="10"/>
      <c r="C151" s="10"/>
      <c r="D151" s="10"/>
      <c r="E151" s="10"/>
      <c r="F151" s="9"/>
      <c r="G151" s="10"/>
      <c r="H151" s="10"/>
      <c r="I151" s="10"/>
      <c r="J151" s="10"/>
      <c r="K151" s="10"/>
      <c r="L151" s="10"/>
      <c r="M151" s="10"/>
      <c r="N151" s="10"/>
      <c r="O151" s="49"/>
      <c r="P151" s="10"/>
      <c r="Q151" s="20"/>
      <c r="R151" s="10"/>
      <c r="BE151" s="63"/>
      <c r="BF151" s="63"/>
      <c r="BG151" s="80"/>
      <c r="BH151" s="63"/>
      <c r="BI151" s="63"/>
      <c r="BJ151" s="63"/>
      <c r="BK151" s="63"/>
      <c r="BL151" s="10"/>
      <c r="BM151" s="10"/>
      <c r="BN151" s="10"/>
      <c r="BS151" s="72">
        <v>0</v>
      </c>
      <c r="BT151" s="72">
        <v>0</v>
      </c>
    </row>
    <row r="152" spans="1:72" ht="14.25" customHeight="1">
      <c r="A152" s="110"/>
      <c r="B152" s="10"/>
      <c r="C152" s="10"/>
      <c r="D152" s="10"/>
      <c r="E152" s="10"/>
      <c r="F152" s="9"/>
      <c r="G152" s="10"/>
      <c r="H152" s="10"/>
      <c r="I152" s="10"/>
      <c r="J152" s="10"/>
      <c r="K152" s="10"/>
      <c r="L152" s="10"/>
      <c r="M152" s="10"/>
      <c r="N152" s="10"/>
      <c r="O152" s="49"/>
      <c r="P152" s="10"/>
      <c r="Q152" s="20"/>
      <c r="R152" s="10"/>
      <c r="BF152" s="10"/>
      <c r="BG152" s="18"/>
      <c r="BH152" s="10"/>
      <c r="BI152" s="10"/>
      <c r="BJ152" s="10"/>
      <c r="BK152" s="10"/>
      <c r="BL152" s="10"/>
      <c r="BM152" s="10"/>
      <c r="BN152" s="10"/>
      <c r="BS152" s="72">
        <v>0</v>
      </c>
      <c r="BT152" s="72">
        <v>0</v>
      </c>
    </row>
    <row r="153" spans="1:72" ht="14.25" customHeight="1">
      <c r="A153" s="110"/>
      <c r="B153" s="10"/>
      <c r="C153" s="10"/>
      <c r="D153" s="10"/>
      <c r="E153" s="10"/>
      <c r="F153" s="9"/>
      <c r="G153" s="10"/>
      <c r="H153" s="10"/>
      <c r="I153" s="10"/>
      <c r="J153" s="10"/>
      <c r="K153" s="10"/>
      <c r="L153" s="10"/>
      <c r="M153" s="10"/>
      <c r="N153" s="10"/>
      <c r="O153" s="49"/>
      <c r="P153" s="10"/>
      <c r="Q153" s="20"/>
      <c r="R153" s="10"/>
      <c r="BF153" s="10"/>
      <c r="BG153" s="18"/>
      <c r="BH153" s="10"/>
      <c r="BI153" s="10"/>
      <c r="BJ153" s="10"/>
      <c r="BK153" s="10"/>
      <c r="BL153" s="10"/>
      <c r="BM153" s="10"/>
      <c r="BN153" s="10"/>
      <c r="BS153" s="72">
        <v>0</v>
      </c>
      <c r="BT153" s="72">
        <v>0</v>
      </c>
    </row>
    <row r="154" spans="1:72" ht="14.25" customHeight="1">
      <c r="A154" s="110"/>
      <c r="B154" s="10"/>
      <c r="C154" s="10"/>
      <c r="D154" s="10"/>
      <c r="E154" s="10"/>
      <c r="F154" s="9"/>
      <c r="G154" s="10"/>
      <c r="H154" s="10"/>
      <c r="I154" s="10"/>
      <c r="J154" s="10"/>
      <c r="K154" s="10"/>
      <c r="L154" s="10"/>
      <c r="M154" s="10"/>
      <c r="N154" s="10"/>
      <c r="O154" s="49"/>
      <c r="P154" s="10"/>
      <c r="Q154" s="20"/>
      <c r="R154" s="10"/>
      <c r="BF154" s="10"/>
      <c r="BG154" s="18"/>
      <c r="BH154" s="10"/>
      <c r="BI154" s="10"/>
      <c r="BJ154" s="10"/>
      <c r="BK154" s="10"/>
      <c r="BL154" s="10"/>
      <c r="BM154" s="10"/>
      <c r="BN154" s="10"/>
      <c r="BT154" s="72">
        <v>0</v>
      </c>
    </row>
    <row r="155" spans="1:72" ht="14.25" customHeight="1">
      <c r="A155" s="110"/>
      <c r="B155" s="10"/>
      <c r="C155" s="10"/>
      <c r="D155" s="10"/>
      <c r="E155" s="10"/>
      <c r="F155" s="9"/>
      <c r="G155" s="10"/>
      <c r="H155" s="10"/>
      <c r="I155" s="10"/>
      <c r="J155" s="10"/>
      <c r="K155" s="10"/>
      <c r="L155" s="10"/>
      <c r="M155" s="10"/>
      <c r="N155" s="10"/>
      <c r="O155" s="49"/>
      <c r="P155" s="10"/>
      <c r="Q155" s="20"/>
      <c r="R155" s="10"/>
      <c r="BF155" s="10"/>
      <c r="BG155" s="18"/>
      <c r="BH155" s="10"/>
      <c r="BI155" s="10"/>
      <c r="BJ155" s="10"/>
      <c r="BK155" s="10"/>
      <c r="BL155" s="10"/>
      <c r="BM155" s="10"/>
      <c r="BN155" s="10"/>
      <c r="BT155" s="72">
        <v>0</v>
      </c>
    </row>
    <row r="156" spans="1:72" ht="14.25" customHeight="1">
      <c r="A156" s="110"/>
      <c r="B156" s="10"/>
      <c r="C156" s="10"/>
      <c r="D156" s="10"/>
      <c r="E156" s="10"/>
      <c r="F156" s="9"/>
      <c r="G156" s="10"/>
      <c r="H156" s="10"/>
      <c r="I156" s="10"/>
      <c r="J156" s="10"/>
      <c r="K156" s="10"/>
      <c r="L156" s="10"/>
      <c r="M156" s="10"/>
      <c r="N156" s="10"/>
      <c r="O156" s="49"/>
      <c r="P156" s="10"/>
      <c r="Q156" s="20"/>
      <c r="R156" s="10"/>
      <c r="BF156" s="10"/>
      <c r="BG156" s="18"/>
      <c r="BH156" s="10"/>
      <c r="BI156" s="10"/>
      <c r="BJ156" s="10"/>
      <c r="BK156" s="10"/>
      <c r="BL156" s="10"/>
      <c r="BM156" s="10"/>
      <c r="BN156" s="10"/>
      <c r="BT156" s="72">
        <v>0</v>
      </c>
    </row>
    <row r="157" spans="1:72" ht="14.25" customHeight="1">
      <c r="A157" s="110"/>
      <c r="B157" s="10"/>
      <c r="C157" s="10"/>
      <c r="D157" s="10"/>
      <c r="E157" s="10"/>
      <c r="F157" s="9"/>
      <c r="G157" s="10"/>
      <c r="H157" s="10"/>
      <c r="I157" s="10"/>
      <c r="J157" s="10"/>
      <c r="K157" s="10"/>
      <c r="L157" s="10"/>
      <c r="M157" s="10"/>
      <c r="N157" s="10"/>
      <c r="O157" s="49"/>
      <c r="P157" s="10"/>
      <c r="Q157" s="20"/>
      <c r="R157" s="10"/>
      <c r="BF157" s="10"/>
      <c r="BG157" s="18"/>
      <c r="BH157" s="10"/>
      <c r="BI157" s="10"/>
      <c r="BJ157" s="10"/>
      <c r="BK157" s="10"/>
      <c r="BL157" s="10"/>
      <c r="BM157" s="10"/>
      <c r="BN157" s="10"/>
      <c r="BT157" s="72">
        <v>0</v>
      </c>
    </row>
    <row r="158" spans="1:72" ht="14.25" customHeight="1">
      <c r="A158" s="110"/>
      <c r="B158" s="10"/>
      <c r="C158" s="10"/>
      <c r="D158" s="10"/>
      <c r="E158" s="10"/>
      <c r="F158" s="9"/>
      <c r="G158" s="10"/>
      <c r="H158" s="10"/>
      <c r="I158" s="10"/>
      <c r="J158" s="10"/>
      <c r="K158" s="10"/>
      <c r="L158" s="10"/>
      <c r="M158" s="10"/>
      <c r="N158" s="10"/>
      <c r="O158" s="49"/>
      <c r="P158" s="10"/>
      <c r="Q158" s="20"/>
      <c r="R158" s="10"/>
      <c r="BF158" s="10"/>
      <c r="BG158" s="18"/>
      <c r="BH158" s="10"/>
      <c r="BI158" s="10"/>
      <c r="BJ158" s="10"/>
      <c r="BK158" s="10"/>
      <c r="BL158" s="10"/>
      <c r="BM158" s="10"/>
      <c r="BN158" s="10"/>
      <c r="BT158" s="72">
        <v>0</v>
      </c>
    </row>
    <row r="159" spans="1:72" ht="14.25" customHeight="1">
      <c r="A159" s="110"/>
      <c r="B159" s="10"/>
      <c r="C159" s="10"/>
      <c r="D159" s="10"/>
      <c r="E159" s="10"/>
      <c r="F159" s="9"/>
      <c r="G159" s="10"/>
      <c r="H159" s="10"/>
      <c r="I159" s="10"/>
      <c r="J159" s="10"/>
      <c r="K159" s="10"/>
      <c r="L159" s="10"/>
      <c r="M159" s="10"/>
      <c r="N159" s="10"/>
      <c r="O159" s="49"/>
      <c r="P159" s="10"/>
      <c r="Q159" s="20"/>
      <c r="R159" s="10"/>
      <c r="BF159" s="10"/>
      <c r="BG159" s="18"/>
      <c r="BH159" s="10"/>
      <c r="BI159" s="10"/>
      <c r="BJ159" s="10"/>
      <c r="BK159" s="10"/>
      <c r="BL159" s="10"/>
      <c r="BM159" s="10"/>
      <c r="BN159" s="10"/>
      <c r="BT159" s="72">
        <v>0</v>
      </c>
    </row>
    <row r="160" spans="1:72" ht="14.25" customHeight="1">
      <c r="A160" s="110"/>
      <c r="B160" s="10"/>
      <c r="C160" s="10"/>
      <c r="D160" s="10"/>
      <c r="E160" s="10"/>
      <c r="F160" s="9"/>
      <c r="G160" s="10"/>
      <c r="H160" s="10"/>
      <c r="I160" s="10"/>
      <c r="J160" s="10"/>
      <c r="K160" s="10"/>
      <c r="L160" s="10"/>
      <c r="M160" s="10"/>
      <c r="N160" s="10"/>
      <c r="O160" s="49"/>
      <c r="P160" s="10"/>
      <c r="Q160" s="20"/>
      <c r="R160" s="10"/>
      <c r="BF160" s="10"/>
      <c r="BG160" s="18"/>
      <c r="BH160" s="10"/>
      <c r="BI160" s="10"/>
      <c r="BJ160" s="10"/>
      <c r="BK160" s="10"/>
      <c r="BL160" s="10"/>
      <c r="BM160" s="10"/>
      <c r="BN160" s="10"/>
      <c r="BT160" s="72">
        <v>0</v>
      </c>
    </row>
    <row r="161" spans="1:72" ht="14.25" customHeight="1">
      <c r="A161" s="110"/>
      <c r="B161" s="10"/>
      <c r="C161" s="10"/>
      <c r="D161" s="10"/>
      <c r="E161" s="10"/>
      <c r="F161" s="9"/>
      <c r="G161" s="10"/>
      <c r="H161" s="10"/>
      <c r="I161" s="10"/>
      <c r="J161" s="10"/>
      <c r="K161" s="10"/>
      <c r="L161" s="10"/>
      <c r="M161" s="10"/>
      <c r="N161" s="10"/>
      <c r="O161" s="49"/>
      <c r="P161" s="10"/>
      <c r="Q161" s="20"/>
      <c r="R161" s="10"/>
      <c r="BF161" s="10"/>
      <c r="BG161" s="18"/>
      <c r="BH161" s="10"/>
      <c r="BI161" s="10"/>
      <c r="BJ161" s="10"/>
      <c r="BK161" s="10"/>
      <c r="BL161" s="10"/>
      <c r="BM161" s="10"/>
      <c r="BN161" s="10"/>
      <c r="BT161" s="72">
        <v>0</v>
      </c>
    </row>
    <row r="162" ht="14.25" customHeight="1">
      <c r="BT162" s="72">
        <v>0</v>
      </c>
    </row>
    <row r="163" ht="14.25" customHeight="1">
      <c r="BT163" s="72">
        <v>0</v>
      </c>
    </row>
    <row r="164" ht="14.25" customHeight="1">
      <c r="BT164" s="72">
        <v>0</v>
      </c>
    </row>
    <row r="165" ht="14.25" customHeight="1">
      <c r="BT165" s="72">
        <v>0</v>
      </c>
    </row>
    <row r="166" ht="14.25" customHeight="1">
      <c r="BT166" s="72">
        <v>0</v>
      </c>
    </row>
    <row r="167" ht="14.25" customHeight="1">
      <c r="BT167" s="72">
        <v>0</v>
      </c>
    </row>
    <row r="168" ht="14.25" customHeight="1">
      <c r="BT168" s="72">
        <v>0</v>
      </c>
    </row>
    <row r="169" ht="14.25" customHeight="1">
      <c r="BT169" s="72">
        <v>0</v>
      </c>
    </row>
    <row r="170" ht="14.25" customHeight="1">
      <c r="BT170" s="72">
        <v>0</v>
      </c>
    </row>
    <row r="171" ht="14.25" customHeight="1">
      <c r="BT171" s="72">
        <v>0</v>
      </c>
    </row>
    <row r="172" ht="14.25" customHeight="1">
      <c r="BT172" s="72">
        <v>0</v>
      </c>
    </row>
    <row r="173" ht="14.25" customHeight="1">
      <c r="BT173" s="72">
        <v>0</v>
      </c>
    </row>
    <row r="174" ht="14.25" customHeight="1">
      <c r="BT174" s="72">
        <v>0</v>
      </c>
    </row>
    <row r="175" ht="14.25" customHeight="1">
      <c r="BT175" s="72">
        <v>0</v>
      </c>
    </row>
    <row r="176" ht="14.25" customHeight="1">
      <c r="BT176" s="72">
        <v>0</v>
      </c>
    </row>
    <row r="177" ht="14.25" customHeight="1">
      <c r="BT177" s="72">
        <v>0</v>
      </c>
    </row>
    <row r="178" ht="14.25" customHeight="1">
      <c r="BT178" s="72">
        <v>0</v>
      </c>
    </row>
    <row r="179" ht="14.25" customHeight="1">
      <c r="BT179" s="72">
        <v>0</v>
      </c>
    </row>
    <row r="180" ht="14.25" customHeight="1">
      <c r="BT180" s="72">
        <v>0</v>
      </c>
    </row>
    <row r="181" ht="14.25" customHeight="1">
      <c r="BT181" s="72">
        <v>0</v>
      </c>
    </row>
    <row r="182" ht="14.25" customHeight="1">
      <c r="BT182" s="72">
        <v>0</v>
      </c>
    </row>
    <row r="183" ht="14.25" customHeight="1">
      <c r="BT183" s="72">
        <v>0</v>
      </c>
    </row>
    <row r="184" ht="14.25" customHeight="1">
      <c r="BT184" s="72">
        <v>0</v>
      </c>
    </row>
    <row r="185" ht="14.25" customHeight="1">
      <c r="BT185" s="72">
        <v>0</v>
      </c>
    </row>
    <row r="186" ht="14.25" customHeight="1">
      <c r="BT186" s="72">
        <v>0</v>
      </c>
    </row>
    <row r="187" ht="14.25" customHeight="1">
      <c r="BT187" s="72">
        <v>0</v>
      </c>
    </row>
    <row r="188" ht="14.25" customHeight="1">
      <c r="BT188" s="72">
        <v>0</v>
      </c>
    </row>
    <row r="189" ht="14.25" customHeight="1">
      <c r="BT189" s="72">
        <v>0</v>
      </c>
    </row>
    <row r="190" ht="14.25" customHeight="1">
      <c r="BT190" s="72">
        <v>0</v>
      </c>
    </row>
    <row r="191" ht="14.25" customHeight="1">
      <c r="BT191" s="72">
        <v>0</v>
      </c>
    </row>
    <row r="192" ht="14.25" customHeight="1">
      <c r="BT192" s="72">
        <v>0</v>
      </c>
    </row>
    <row r="193" ht="14.25" customHeight="1">
      <c r="BT193" s="72">
        <v>0</v>
      </c>
    </row>
    <row r="194" ht="14.25" customHeight="1">
      <c r="BT194" s="72">
        <v>0</v>
      </c>
    </row>
    <row r="195" ht="14.25" customHeight="1">
      <c r="BT195" s="72">
        <v>0</v>
      </c>
    </row>
    <row r="196" ht="14.25" customHeight="1">
      <c r="BT196" s="72">
        <v>0</v>
      </c>
    </row>
    <row r="197" ht="14.25" customHeight="1">
      <c r="BT197" s="72">
        <v>0</v>
      </c>
    </row>
    <row r="198" ht="14.25" customHeight="1">
      <c r="BT198" s="72">
        <v>0</v>
      </c>
    </row>
    <row r="199" ht="14.25" customHeight="1">
      <c r="BT199" s="72">
        <v>0</v>
      </c>
    </row>
    <row r="200" ht="14.25" customHeight="1">
      <c r="BT200" s="72">
        <v>0</v>
      </c>
    </row>
    <row r="201" ht="14.25" customHeight="1">
      <c r="BT201" s="72">
        <v>0</v>
      </c>
    </row>
    <row r="202" ht="14.25" customHeight="1">
      <c r="BT202" s="72">
        <v>0</v>
      </c>
    </row>
    <row r="203" ht="14.25" customHeight="1">
      <c r="BT203" s="72">
        <v>0</v>
      </c>
    </row>
    <row r="204" ht="14.25" customHeight="1">
      <c r="BT204" s="72">
        <v>0</v>
      </c>
    </row>
    <row r="205" ht="14.25" customHeight="1">
      <c r="BT205" s="72">
        <v>0</v>
      </c>
    </row>
    <row r="206" ht="14.25" customHeight="1">
      <c r="BT206" s="72">
        <v>0</v>
      </c>
    </row>
    <row r="207" ht="14.25" customHeight="1">
      <c r="BT207" s="72">
        <v>0</v>
      </c>
    </row>
    <row r="208" ht="14.25" customHeight="1">
      <c r="BT208" s="72">
        <v>0</v>
      </c>
    </row>
    <row r="209" ht="14.25" customHeight="1">
      <c r="BT209" s="72">
        <v>0</v>
      </c>
    </row>
    <row r="210" ht="14.25" customHeight="1">
      <c r="BT210" s="72">
        <v>0</v>
      </c>
    </row>
    <row r="211" ht="14.25" customHeight="1">
      <c r="BT211" s="72">
        <v>0</v>
      </c>
    </row>
    <row r="212" ht="14.25" customHeight="1">
      <c r="BT212" s="72">
        <v>0</v>
      </c>
    </row>
    <row r="213" ht="14.25" customHeight="1">
      <c r="BT213" s="72">
        <v>0</v>
      </c>
    </row>
    <row r="214" ht="14.25" customHeight="1">
      <c r="BT214" s="72">
        <v>0</v>
      </c>
    </row>
    <row r="215" ht="14.25" customHeight="1">
      <c r="BT215" s="72">
        <v>0</v>
      </c>
    </row>
    <row r="216" ht="14.25" customHeight="1">
      <c r="BT216" s="72">
        <v>0</v>
      </c>
    </row>
    <row r="217" ht="14.25" customHeight="1">
      <c r="BT217" s="72">
        <v>0</v>
      </c>
    </row>
    <row r="218" ht="14.25" customHeight="1">
      <c r="BT218" s="72">
        <v>0</v>
      </c>
    </row>
    <row r="219" ht="14.25" customHeight="1">
      <c r="BT219" s="72">
        <v>0</v>
      </c>
    </row>
    <row r="220" ht="14.25" customHeight="1">
      <c r="BT220" s="72">
        <v>0</v>
      </c>
    </row>
    <row r="221" ht="14.25" customHeight="1">
      <c r="BT221" s="72">
        <v>0</v>
      </c>
    </row>
    <row r="222" ht="14.25" customHeight="1">
      <c r="BT222" s="72">
        <v>0</v>
      </c>
    </row>
    <row r="223" ht="14.25" customHeight="1">
      <c r="BT223" s="72">
        <v>0</v>
      </c>
    </row>
    <row r="224" ht="14.25" customHeight="1">
      <c r="BT224" s="72">
        <v>0</v>
      </c>
    </row>
    <row r="225" ht="14.25" customHeight="1">
      <c r="BT225" s="72">
        <v>0</v>
      </c>
    </row>
    <row r="226" ht="14.25" customHeight="1">
      <c r="BT226" s="72">
        <v>0</v>
      </c>
    </row>
    <row r="227" ht="14.25" customHeight="1">
      <c r="BT227" s="72">
        <v>0</v>
      </c>
    </row>
    <row r="228" ht="14.25" customHeight="1">
      <c r="BT228" s="72">
        <v>0</v>
      </c>
    </row>
    <row r="229" ht="14.25" customHeight="1">
      <c r="BT229" s="72">
        <v>0</v>
      </c>
    </row>
    <row r="230" ht="14.25" customHeight="1">
      <c r="BT230" s="72">
        <v>0</v>
      </c>
    </row>
    <row r="231" ht="14.25" customHeight="1">
      <c r="BT231" s="72">
        <v>0</v>
      </c>
    </row>
    <row r="232" ht="14.25" customHeight="1">
      <c r="BT232" s="72">
        <v>0</v>
      </c>
    </row>
    <row r="233" ht="14.25" customHeight="1">
      <c r="BT233" s="72">
        <v>0</v>
      </c>
    </row>
    <row r="234" ht="14.25" customHeight="1">
      <c r="BT234" s="72">
        <v>0</v>
      </c>
    </row>
    <row r="235" ht="14.25" customHeight="1">
      <c r="BT235" s="72">
        <v>0</v>
      </c>
    </row>
    <row r="236" ht="14.25" customHeight="1">
      <c r="BT236" s="72">
        <v>0</v>
      </c>
    </row>
    <row r="237" ht="14.25" customHeight="1">
      <c r="BT237" s="72">
        <v>0</v>
      </c>
    </row>
    <row r="238" ht="14.25" customHeight="1">
      <c r="BT238" s="72">
        <v>0</v>
      </c>
    </row>
    <row r="239" ht="14.25" customHeight="1">
      <c r="BT239" s="72">
        <v>0</v>
      </c>
    </row>
    <row r="240" ht="14.25" customHeight="1">
      <c r="BT240" s="72">
        <v>0</v>
      </c>
    </row>
    <row r="241" ht="14.25" customHeight="1">
      <c r="BT241" s="72">
        <v>0</v>
      </c>
    </row>
    <row r="242" ht="14.25" customHeight="1">
      <c r="BT242" s="72">
        <v>0</v>
      </c>
    </row>
    <row r="243" ht="14.25" customHeight="1">
      <c r="BT243" s="72">
        <v>0</v>
      </c>
    </row>
    <row r="244" ht="14.25" customHeight="1">
      <c r="BT244" s="72">
        <v>0</v>
      </c>
    </row>
    <row r="245" ht="14.25" customHeight="1">
      <c r="BT245" s="72">
        <v>0</v>
      </c>
    </row>
    <row r="246" ht="14.25" customHeight="1">
      <c r="BT246" s="72">
        <v>0</v>
      </c>
    </row>
    <row r="247" ht="14.25" customHeight="1">
      <c r="BT247" s="72">
        <v>0</v>
      </c>
    </row>
    <row r="248" ht="14.25" customHeight="1">
      <c r="BT248" s="72">
        <v>0</v>
      </c>
    </row>
    <row r="249" ht="14.25" customHeight="1">
      <c r="BT249" s="72">
        <v>0</v>
      </c>
    </row>
    <row r="250" ht="14.25" customHeight="1">
      <c r="BT250" s="72">
        <v>0</v>
      </c>
    </row>
    <row r="251" ht="14.25" customHeight="1">
      <c r="BT251" s="72">
        <v>0</v>
      </c>
    </row>
    <row r="252" ht="14.25" customHeight="1">
      <c r="BT252" s="72">
        <v>0</v>
      </c>
    </row>
    <row r="253" ht="14.25" customHeight="1">
      <c r="BT253" s="72">
        <v>0</v>
      </c>
    </row>
    <row r="254" ht="14.25" customHeight="1">
      <c r="BT254" s="72">
        <v>0</v>
      </c>
    </row>
    <row r="255" ht="14.25" customHeight="1">
      <c r="BT255" s="72">
        <v>0</v>
      </c>
    </row>
    <row r="256" ht="14.25" customHeight="1">
      <c r="BT256" s="72">
        <v>0</v>
      </c>
    </row>
    <row r="257" ht="14.25" customHeight="1">
      <c r="BT257" s="72">
        <v>0</v>
      </c>
    </row>
    <row r="258" ht="14.25" customHeight="1">
      <c r="BT258" s="72">
        <v>0</v>
      </c>
    </row>
    <row r="259" ht="14.25" customHeight="1">
      <c r="BT259" s="72">
        <v>0</v>
      </c>
    </row>
    <row r="260" ht="14.25" customHeight="1">
      <c r="BT260" s="72">
        <v>0</v>
      </c>
    </row>
    <row r="261" ht="14.25" customHeight="1">
      <c r="BT261" s="72">
        <v>0</v>
      </c>
    </row>
    <row r="262" ht="14.25" customHeight="1">
      <c r="BT262" s="72">
        <v>0</v>
      </c>
    </row>
    <row r="263" ht="14.25" customHeight="1">
      <c r="BT263" s="72">
        <v>0</v>
      </c>
    </row>
    <row r="264" ht="14.25" customHeight="1">
      <c r="BT264" s="72">
        <v>0</v>
      </c>
    </row>
    <row r="265" ht="14.25" customHeight="1">
      <c r="BT265" s="72">
        <v>0</v>
      </c>
    </row>
    <row r="266" ht="14.25" customHeight="1">
      <c r="BT266" s="72">
        <v>0</v>
      </c>
    </row>
    <row r="267" ht="14.25" customHeight="1">
      <c r="BT267" s="72">
        <v>0</v>
      </c>
    </row>
    <row r="268" ht="14.25" customHeight="1">
      <c r="BT268" s="72">
        <v>0</v>
      </c>
    </row>
    <row r="269" ht="14.25" customHeight="1">
      <c r="BT269" s="72">
        <v>0</v>
      </c>
    </row>
    <row r="270" ht="14.25" customHeight="1">
      <c r="BT270" s="72">
        <v>0</v>
      </c>
    </row>
    <row r="271" ht="14.25" customHeight="1">
      <c r="BT271" s="72">
        <v>0</v>
      </c>
    </row>
    <row r="272" ht="14.25" customHeight="1">
      <c r="BT272" s="72">
        <v>0</v>
      </c>
    </row>
    <row r="273" ht="14.25" customHeight="1">
      <c r="BT273" s="72">
        <v>0</v>
      </c>
    </row>
    <row r="274" ht="14.25" customHeight="1">
      <c r="BT274" s="72">
        <v>0</v>
      </c>
    </row>
    <row r="275" ht="14.25" customHeight="1">
      <c r="BT275" s="72">
        <v>0</v>
      </c>
    </row>
    <row r="276" ht="14.25" customHeight="1">
      <c r="BT276" s="72">
        <v>0</v>
      </c>
    </row>
    <row r="277" ht="14.25" customHeight="1">
      <c r="BT277" s="72">
        <v>0</v>
      </c>
    </row>
    <row r="278" ht="14.25" customHeight="1">
      <c r="BT278" s="72">
        <v>0</v>
      </c>
    </row>
    <row r="279" ht="14.25" customHeight="1">
      <c r="BT279" s="72">
        <v>0</v>
      </c>
    </row>
    <row r="280" ht="14.25" customHeight="1">
      <c r="BT280" s="72">
        <v>0</v>
      </c>
    </row>
    <row r="281" ht="14.25" customHeight="1">
      <c r="BT281" s="72">
        <v>0</v>
      </c>
    </row>
    <row r="282" ht="14.25" customHeight="1">
      <c r="BT282" s="72">
        <v>0</v>
      </c>
    </row>
    <row r="283" ht="14.25" customHeight="1">
      <c r="BT283" s="72">
        <v>0</v>
      </c>
    </row>
    <row r="284" ht="14.25" customHeight="1">
      <c r="BT284" s="72">
        <v>0</v>
      </c>
    </row>
    <row r="285" ht="14.25" customHeight="1">
      <c r="BT285" s="72">
        <v>0</v>
      </c>
    </row>
    <row r="286" ht="14.25" customHeight="1">
      <c r="BT286" s="72">
        <v>0</v>
      </c>
    </row>
    <row r="287" ht="14.25" customHeight="1">
      <c r="BT287" s="72">
        <v>0</v>
      </c>
    </row>
    <row r="288" ht="14.25" customHeight="1">
      <c r="BT288" s="72">
        <v>0</v>
      </c>
    </row>
    <row r="289" ht="14.25" customHeight="1">
      <c r="BT289" s="72">
        <v>0</v>
      </c>
    </row>
    <row r="290" ht="14.25" customHeight="1">
      <c r="BT290" s="72">
        <v>0</v>
      </c>
    </row>
    <row r="291" ht="14.25" customHeight="1">
      <c r="BT291" s="72">
        <v>0</v>
      </c>
    </row>
    <row r="292" ht="14.25" customHeight="1">
      <c r="BT292" s="72">
        <v>0</v>
      </c>
    </row>
    <row r="293" ht="14.25" customHeight="1">
      <c r="BT293" s="72">
        <v>0</v>
      </c>
    </row>
    <row r="294" ht="14.25" customHeight="1">
      <c r="BT294" s="72">
        <v>0</v>
      </c>
    </row>
    <row r="295" ht="14.25" customHeight="1">
      <c r="BT295" s="72">
        <v>0</v>
      </c>
    </row>
    <row r="296" ht="14.25" customHeight="1">
      <c r="BT296" s="72">
        <v>0</v>
      </c>
    </row>
    <row r="297" ht="14.25" customHeight="1">
      <c r="BT297" s="72">
        <v>0</v>
      </c>
    </row>
    <row r="298" ht="14.25" customHeight="1">
      <c r="BT298" s="72">
        <v>0</v>
      </c>
    </row>
    <row r="299" ht="14.25" customHeight="1">
      <c r="BT299" s="72">
        <v>0</v>
      </c>
    </row>
    <row r="300" ht="14.25" customHeight="1">
      <c r="BT300" s="72">
        <v>0</v>
      </c>
    </row>
    <row r="301" ht="14.25" customHeight="1">
      <c r="BT301" s="72">
        <v>0</v>
      </c>
    </row>
    <row r="302" ht="14.25" customHeight="1">
      <c r="BT302" s="72">
        <v>0</v>
      </c>
    </row>
    <row r="303" ht="14.25" customHeight="1">
      <c r="BT303" s="72">
        <v>0</v>
      </c>
    </row>
    <row r="304" ht="14.25" customHeight="1">
      <c r="BT304" s="72">
        <v>0</v>
      </c>
    </row>
    <row r="305" ht="14.25" customHeight="1">
      <c r="BT305" s="72">
        <v>0</v>
      </c>
    </row>
    <row r="306" ht="14.25" customHeight="1">
      <c r="BT306" s="72">
        <v>0</v>
      </c>
    </row>
    <row r="307" ht="14.25" customHeight="1">
      <c r="BT307" s="72">
        <v>0</v>
      </c>
    </row>
    <row r="308" ht="14.25" customHeight="1">
      <c r="BT308" s="72">
        <v>0</v>
      </c>
    </row>
    <row r="309" ht="14.25" customHeight="1">
      <c r="BT309" s="72">
        <v>0</v>
      </c>
    </row>
    <row r="310" ht="14.25" customHeight="1">
      <c r="BT310" s="72">
        <v>0</v>
      </c>
    </row>
    <row r="311" ht="14.25" customHeight="1">
      <c r="BT311" s="72">
        <v>0</v>
      </c>
    </row>
    <row r="312" ht="14.25" customHeight="1">
      <c r="BT312" s="72">
        <v>0</v>
      </c>
    </row>
    <row r="313" ht="14.25" customHeight="1">
      <c r="BT313" s="72">
        <v>0</v>
      </c>
    </row>
    <row r="314" ht="14.25" customHeight="1">
      <c r="BT314" s="72">
        <v>0</v>
      </c>
    </row>
    <row r="315" ht="14.25" customHeight="1">
      <c r="BT315" s="72">
        <v>0</v>
      </c>
    </row>
    <row r="316" ht="14.25" customHeight="1">
      <c r="BT316" s="72">
        <v>0</v>
      </c>
    </row>
    <row r="317" ht="14.25" customHeight="1">
      <c r="BT317" s="72">
        <v>0</v>
      </c>
    </row>
    <row r="318" ht="14.25" customHeight="1">
      <c r="BT318" s="72">
        <v>0</v>
      </c>
    </row>
    <row r="319" ht="14.25" customHeight="1">
      <c r="BT319" s="72">
        <v>0</v>
      </c>
    </row>
    <row r="320" ht="14.25" customHeight="1">
      <c r="BT320" s="72">
        <v>0</v>
      </c>
    </row>
    <row r="321" ht="14.25" customHeight="1">
      <c r="BT321" s="72">
        <v>0</v>
      </c>
    </row>
    <row r="322" ht="14.25" customHeight="1">
      <c r="BT322" s="72">
        <v>0</v>
      </c>
    </row>
    <row r="323" ht="14.25" customHeight="1">
      <c r="BT323" s="72">
        <v>0</v>
      </c>
    </row>
    <row r="324" ht="14.25" customHeight="1">
      <c r="BT324" s="72">
        <v>0</v>
      </c>
    </row>
    <row r="325" ht="14.25" customHeight="1">
      <c r="BT325" s="72">
        <v>0</v>
      </c>
    </row>
    <row r="326" ht="14.25" customHeight="1">
      <c r="BT326" s="72">
        <v>0</v>
      </c>
    </row>
    <row r="327" ht="14.25" customHeight="1">
      <c r="BT327" s="72">
        <v>0</v>
      </c>
    </row>
    <row r="328" ht="14.25" customHeight="1">
      <c r="BT328" s="72">
        <v>0</v>
      </c>
    </row>
    <row r="329" ht="14.25" customHeight="1">
      <c r="BT329" s="72">
        <v>0</v>
      </c>
    </row>
    <row r="330" ht="14.25" customHeight="1">
      <c r="BT330" s="72">
        <v>0</v>
      </c>
    </row>
    <row r="331" ht="14.25" customHeight="1">
      <c r="BT331" s="72">
        <v>0</v>
      </c>
    </row>
    <row r="332" ht="14.25" customHeight="1">
      <c r="BT332" s="72">
        <v>0</v>
      </c>
    </row>
    <row r="333" ht="14.25" customHeight="1">
      <c r="BT333" s="72">
        <v>0</v>
      </c>
    </row>
    <row r="334" ht="14.25" customHeight="1">
      <c r="BT334" s="72">
        <v>0</v>
      </c>
    </row>
    <row r="335" ht="14.25" customHeight="1">
      <c r="BT335" s="72">
        <v>0</v>
      </c>
    </row>
    <row r="336" ht="14.25" customHeight="1">
      <c r="BT336" s="72">
        <v>0</v>
      </c>
    </row>
    <row r="337" ht="14.25" customHeight="1">
      <c r="BT337" s="72">
        <v>0</v>
      </c>
    </row>
    <row r="338" ht="14.25" customHeight="1">
      <c r="BT338" s="72">
        <v>0</v>
      </c>
    </row>
    <row r="339" ht="14.25" customHeight="1">
      <c r="BT339" s="72">
        <v>0</v>
      </c>
    </row>
    <row r="340" ht="14.25" customHeight="1">
      <c r="BT340" s="72">
        <v>0</v>
      </c>
    </row>
    <row r="341" ht="14.25" customHeight="1">
      <c r="BT341" s="72">
        <v>0</v>
      </c>
    </row>
    <row r="342" ht="14.25" customHeight="1">
      <c r="BT342" s="72">
        <v>0</v>
      </c>
    </row>
    <row r="343" ht="14.25" customHeight="1">
      <c r="BT343" s="72">
        <v>0</v>
      </c>
    </row>
    <row r="344" ht="14.25" customHeight="1">
      <c r="BT344" s="72">
        <v>0</v>
      </c>
    </row>
    <row r="345" ht="14.25" customHeight="1">
      <c r="BT345" s="72">
        <v>0</v>
      </c>
    </row>
    <row r="346" ht="14.25" customHeight="1">
      <c r="BT346" s="72">
        <v>0</v>
      </c>
    </row>
    <row r="347" ht="14.25" customHeight="1">
      <c r="BT347" s="72">
        <v>0</v>
      </c>
    </row>
    <row r="348" ht="14.25" customHeight="1">
      <c r="BT348" s="72">
        <v>0</v>
      </c>
    </row>
    <row r="349" ht="14.25" customHeight="1">
      <c r="BT349" s="72">
        <v>0</v>
      </c>
    </row>
    <row r="350" ht="14.25" customHeight="1">
      <c r="BT350" s="72">
        <v>0</v>
      </c>
    </row>
    <row r="351" ht="14.25" customHeight="1">
      <c r="BT351" s="72">
        <v>0</v>
      </c>
    </row>
    <row r="352" ht="14.25" customHeight="1">
      <c r="BT352" s="72">
        <v>0</v>
      </c>
    </row>
    <row r="353" ht="14.25" customHeight="1">
      <c r="BT353" s="72">
        <v>0</v>
      </c>
    </row>
    <row r="354" ht="14.25" customHeight="1">
      <c r="BT354" s="72">
        <v>0</v>
      </c>
    </row>
    <row r="355" ht="14.25" customHeight="1">
      <c r="BT355" s="72">
        <v>0</v>
      </c>
    </row>
    <row r="356" ht="14.25" customHeight="1">
      <c r="BT356" s="72">
        <v>0</v>
      </c>
    </row>
    <row r="357" ht="14.25" customHeight="1">
      <c r="BT357" s="72">
        <v>0</v>
      </c>
    </row>
    <row r="358" ht="14.25" customHeight="1">
      <c r="BT358" s="72">
        <v>0</v>
      </c>
    </row>
    <row r="359" ht="14.25" customHeight="1">
      <c r="BT359" s="72">
        <v>0</v>
      </c>
    </row>
    <row r="360" ht="14.25" customHeight="1">
      <c r="BT360" s="72">
        <v>0</v>
      </c>
    </row>
    <row r="361" ht="14.25" customHeight="1">
      <c r="BT361" s="72">
        <v>0</v>
      </c>
    </row>
    <row r="362" ht="14.25" customHeight="1">
      <c r="BT362" s="72">
        <v>0</v>
      </c>
    </row>
    <row r="363" ht="14.25" customHeight="1">
      <c r="BT363" s="72">
        <v>0</v>
      </c>
    </row>
    <row r="364" ht="14.25" customHeight="1">
      <c r="BT364" s="72">
        <v>0</v>
      </c>
    </row>
    <row r="365" ht="14.25" customHeight="1">
      <c r="BT365" s="72">
        <v>0</v>
      </c>
    </row>
    <row r="366" ht="14.25" customHeight="1">
      <c r="BT366" s="72">
        <v>0</v>
      </c>
    </row>
    <row r="367" ht="14.25" customHeight="1">
      <c r="BT367" s="72">
        <v>0</v>
      </c>
    </row>
    <row r="368" ht="14.25" customHeight="1">
      <c r="BT368" s="72">
        <v>0</v>
      </c>
    </row>
    <row r="369" ht="14.25" customHeight="1">
      <c r="BT369" s="72">
        <v>0</v>
      </c>
    </row>
    <row r="370" ht="14.25" customHeight="1">
      <c r="BT370" s="72">
        <v>0</v>
      </c>
    </row>
    <row r="371" ht="14.25" customHeight="1">
      <c r="BT371" s="72">
        <v>0</v>
      </c>
    </row>
    <row r="372" ht="14.25" customHeight="1">
      <c r="BT372" s="72">
        <v>0</v>
      </c>
    </row>
    <row r="373" ht="14.25" customHeight="1">
      <c r="BT373" s="72">
        <v>0</v>
      </c>
    </row>
    <row r="374" ht="14.25" customHeight="1">
      <c r="BT374" s="72">
        <v>0</v>
      </c>
    </row>
    <row r="375" ht="14.25" customHeight="1">
      <c r="BT375" s="72">
        <v>0</v>
      </c>
    </row>
    <row r="376" ht="14.25" customHeight="1">
      <c r="BT376" s="72">
        <v>0</v>
      </c>
    </row>
    <row r="377" ht="14.25" customHeight="1">
      <c r="BT377" s="72">
        <v>0</v>
      </c>
    </row>
    <row r="378" ht="14.25" customHeight="1">
      <c r="BT378" s="72">
        <v>0</v>
      </c>
    </row>
    <row r="379" ht="14.25" customHeight="1">
      <c r="BT379" s="72">
        <v>0</v>
      </c>
    </row>
    <row r="380" ht="14.25" customHeight="1">
      <c r="BT380" s="72">
        <v>0</v>
      </c>
    </row>
    <row r="381" ht="14.25" customHeight="1">
      <c r="BT381" s="72">
        <v>0</v>
      </c>
    </row>
    <row r="382" ht="14.25" customHeight="1">
      <c r="BT382" s="72">
        <v>0</v>
      </c>
    </row>
    <row r="383" ht="14.25" customHeight="1">
      <c r="BT383" s="72">
        <v>0</v>
      </c>
    </row>
    <row r="384" ht="14.25" customHeight="1">
      <c r="BT384" s="72">
        <v>0</v>
      </c>
    </row>
    <row r="385" ht="14.25" customHeight="1">
      <c r="BT385" s="72">
        <v>0</v>
      </c>
    </row>
    <row r="386" ht="14.25" customHeight="1">
      <c r="BT386" s="72">
        <v>0</v>
      </c>
    </row>
    <row r="387" ht="14.25" customHeight="1">
      <c r="BT387" s="72">
        <v>0</v>
      </c>
    </row>
    <row r="388" ht="14.25" customHeight="1">
      <c r="BT388" s="72">
        <v>0</v>
      </c>
    </row>
    <row r="389" ht="14.25" customHeight="1">
      <c r="BT389" s="72">
        <v>0</v>
      </c>
    </row>
    <row r="390" ht="14.25" customHeight="1">
      <c r="BT390" s="72">
        <v>0</v>
      </c>
    </row>
    <row r="391" ht="14.25" customHeight="1">
      <c r="BT391" s="72">
        <v>0</v>
      </c>
    </row>
    <row r="392" ht="14.25" customHeight="1">
      <c r="BT392" s="72">
        <v>0</v>
      </c>
    </row>
    <row r="393" ht="14.25" customHeight="1">
      <c r="BT393" s="72">
        <v>0</v>
      </c>
    </row>
    <row r="394" ht="14.25" customHeight="1">
      <c r="BT394" s="72">
        <v>0</v>
      </c>
    </row>
    <row r="395" ht="14.25" customHeight="1">
      <c r="BT395" s="72">
        <v>0</v>
      </c>
    </row>
    <row r="396" ht="14.25" customHeight="1">
      <c r="BT396" s="72">
        <v>0</v>
      </c>
    </row>
    <row r="397" ht="14.25" customHeight="1">
      <c r="BT397" s="72">
        <v>0</v>
      </c>
    </row>
    <row r="398" ht="14.25" customHeight="1">
      <c r="BT398" s="72">
        <v>0</v>
      </c>
    </row>
    <row r="399" ht="14.25" customHeight="1">
      <c r="BT399" s="72">
        <v>0</v>
      </c>
    </row>
    <row r="400" ht="14.25" customHeight="1">
      <c r="BT400" s="72">
        <v>0</v>
      </c>
    </row>
    <row r="401" ht="14.25" customHeight="1">
      <c r="BT401" s="72">
        <v>0</v>
      </c>
    </row>
    <row r="402" ht="14.25" customHeight="1">
      <c r="BT402" s="72">
        <v>0</v>
      </c>
    </row>
    <row r="403" ht="14.25" customHeight="1">
      <c r="BT403" s="72">
        <v>0</v>
      </c>
    </row>
    <row r="404" ht="14.25" customHeight="1">
      <c r="BT404" s="72">
        <v>0</v>
      </c>
    </row>
    <row r="405" ht="14.25" customHeight="1">
      <c r="BT405" s="72">
        <v>0</v>
      </c>
    </row>
    <row r="406" ht="14.25" customHeight="1">
      <c r="BT406" s="72">
        <v>0</v>
      </c>
    </row>
    <row r="407" ht="14.25" customHeight="1">
      <c r="BT407" s="72">
        <v>0</v>
      </c>
    </row>
    <row r="408" ht="14.25" customHeight="1">
      <c r="BT408" s="72">
        <v>0</v>
      </c>
    </row>
    <row r="409" ht="14.25" customHeight="1">
      <c r="BT409" s="72">
        <v>0</v>
      </c>
    </row>
    <row r="410" ht="14.25" customHeight="1">
      <c r="BT410" s="72">
        <v>0</v>
      </c>
    </row>
    <row r="411" ht="14.25" customHeight="1">
      <c r="BT411" s="72">
        <v>0</v>
      </c>
    </row>
    <row r="412" ht="14.25" customHeight="1">
      <c r="BT412" s="72">
        <v>0</v>
      </c>
    </row>
    <row r="413" ht="14.25" customHeight="1">
      <c r="BT413" s="72">
        <v>0</v>
      </c>
    </row>
    <row r="414" ht="14.25" customHeight="1">
      <c r="BT414" s="72">
        <v>0</v>
      </c>
    </row>
    <row r="415" ht="14.25" customHeight="1">
      <c r="BT415" s="72">
        <v>0</v>
      </c>
    </row>
    <row r="416" ht="14.25" customHeight="1">
      <c r="BT416" s="72">
        <v>0</v>
      </c>
    </row>
    <row r="417" ht="14.25" customHeight="1">
      <c r="BT417" s="72">
        <v>0</v>
      </c>
    </row>
    <row r="418" ht="14.25" customHeight="1">
      <c r="BT418" s="72">
        <v>0</v>
      </c>
    </row>
    <row r="419" ht="14.25" customHeight="1">
      <c r="BT419" s="72">
        <v>0</v>
      </c>
    </row>
    <row r="420" ht="14.25" customHeight="1">
      <c r="BT420" s="72">
        <v>0</v>
      </c>
    </row>
    <row r="421" ht="14.25" customHeight="1">
      <c r="BT421" s="72">
        <v>0</v>
      </c>
    </row>
    <row r="422" ht="14.25" customHeight="1">
      <c r="BT422" s="72">
        <v>0</v>
      </c>
    </row>
    <row r="423" ht="14.25" customHeight="1">
      <c r="BT423" s="72">
        <v>0</v>
      </c>
    </row>
    <row r="424" ht="14.25" customHeight="1">
      <c r="BT424" s="72">
        <v>0</v>
      </c>
    </row>
    <row r="425" ht="14.25" customHeight="1">
      <c r="BT425" s="72">
        <v>0</v>
      </c>
    </row>
    <row r="426" ht="14.25" customHeight="1">
      <c r="BT426" s="72">
        <v>0</v>
      </c>
    </row>
    <row r="427" ht="14.25" customHeight="1">
      <c r="BT427" s="72">
        <v>0</v>
      </c>
    </row>
    <row r="428" ht="14.25" customHeight="1">
      <c r="BT428" s="72">
        <v>0</v>
      </c>
    </row>
    <row r="429" ht="14.25" customHeight="1">
      <c r="BT429" s="72">
        <v>0</v>
      </c>
    </row>
    <row r="430" ht="14.25" customHeight="1">
      <c r="BT430" s="72">
        <v>0</v>
      </c>
    </row>
    <row r="431" ht="14.25" customHeight="1">
      <c r="BT431" s="72">
        <v>0</v>
      </c>
    </row>
    <row r="432" ht="14.25" customHeight="1">
      <c r="BT432" s="72">
        <v>0</v>
      </c>
    </row>
    <row r="433" ht="14.25" customHeight="1">
      <c r="BT433" s="72">
        <v>0</v>
      </c>
    </row>
    <row r="434" ht="14.25" customHeight="1">
      <c r="BT434" s="72">
        <v>0</v>
      </c>
    </row>
    <row r="435" ht="14.25" customHeight="1">
      <c r="BT435" s="72">
        <v>0</v>
      </c>
    </row>
    <row r="436" ht="14.25" customHeight="1">
      <c r="BT436" s="72">
        <v>0</v>
      </c>
    </row>
    <row r="437" ht="14.25" customHeight="1">
      <c r="BT437" s="72">
        <v>0</v>
      </c>
    </row>
    <row r="438" ht="14.25" customHeight="1">
      <c r="BT438" s="72">
        <v>0</v>
      </c>
    </row>
    <row r="439" ht="14.25" customHeight="1">
      <c r="BT439" s="72">
        <v>0</v>
      </c>
    </row>
    <row r="440" ht="14.25" customHeight="1">
      <c r="BT440" s="72">
        <v>0</v>
      </c>
    </row>
    <row r="441" ht="14.25" customHeight="1">
      <c r="BT441" s="72">
        <v>0</v>
      </c>
    </row>
    <row r="442" ht="14.25" customHeight="1">
      <c r="BT442" s="72">
        <v>0</v>
      </c>
    </row>
    <row r="443" ht="14.25" customHeight="1">
      <c r="BT443" s="72">
        <v>0</v>
      </c>
    </row>
    <row r="444" ht="14.25" customHeight="1">
      <c r="BT444" s="72">
        <v>0</v>
      </c>
    </row>
    <row r="445" ht="14.25" customHeight="1">
      <c r="BT445" s="72">
        <v>0</v>
      </c>
    </row>
    <row r="446" ht="14.25" customHeight="1">
      <c r="BT446" s="72">
        <v>0</v>
      </c>
    </row>
    <row r="447" ht="14.25" customHeight="1">
      <c r="BT447" s="72">
        <v>0</v>
      </c>
    </row>
    <row r="448" ht="14.25" customHeight="1">
      <c r="BT448" s="72">
        <v>0</v>
      </c>
    </row>
    <row r="449" ht="14.25" customHeight="1">
      <c r="BT449" s="72">
        <v>0</v>
      </c>
    </row>
    <row r="450" ht="14.25" customHeight="1">
      <c r="BT450" s="72">
        <v>0</v>
      </c>
    </row>
    <row r="451" ht="14.25" customHeight="1">
      <c r="BT451" s="72">
        <v>0</v>
      </c>
    </row>
    <row r="452" ht="14.25" customHeight="1">
      <c r="BT452" s="72">
        <v>0</v>
      </c>
    </row>
    <row r="453" ht="14.25" customHeight="1">
      <c r="BT453" s="72">
        <v>0</v>
      </c>
    </row>
    <row r="454" ht="14.25" customHeight="1">
      <c r="BT454" s="72">
        <v>0</v>
      </c>
    </row>
    <row r="455" ht="14.25" customHeight="1">
      <c r="BT455" s="72">
        <v>0</v>
      </c>
    </row>
    <row r="456" ht="14.25" customHeight="1">
      <c r="BT456" s="72">
        <v>0</v>
      </c>
    </row>
    <row r="457" ht="14.25" customHeight="1">
      <c r="BT457" s="72">
        <v>0</v>
      </c>
    </row>
    <row r="458" ht="14.25" customHeight="1">
      <c r="BT458" s="72">
        <v>0</v>
      </c>
    </row>
    <row r="459" ht="14.25" customHeight="1">
      <c r="BT459" s="72">
        <v>0</v>
      </c>
    </row>
    <row r="460" ht="14.25" customHeight="1">
      <c r="BT460" s="72">
        <v>0</v>
      </c>
    </row>
    <row r="461" ht="14.25" customHeight="1">
      <c r="BT461" s="72">
        <v>0</v>
      </c>
    </row>
    <row r="462" ht="14.25" customHeight="1">
      <c r="BT462" s="72">
        <v>0</v>
      </c>
    </row>
    <row r="463" ht="14.25" customHeight="1">
      <c r="BT463" s="72">
        <v>0</v>
      </c>
    </row>
    <row r="464" ht="14.25" customHeight="1">
      <c r="BT464" s="72">
        <v>0</v>
      </c>
    </row>
    <row r="465" ht="14.25" customHeight="1">
      <c r="BT465" s="72">
        <v>0</v>
      </c>
    </row>
    <row r="466" ht="14.25" customHeight="1">
      <c r="BT466" s="72">
        <v>0</v>
      </c>
    </row>
    <row r="467" ht="14.25" customHeight="1">
      <c r="BT467" s="72">
        <v>0</v>
      </c>
    </row>
    <row r="468" ht="14.25" customHeight="1">
      <c r="BT468" s="72">
        <v>0</v>
      </c>
    </row>
    <row r="469" ht="14.25" customHeight="1">
      <c r="BT469" s="72">
        <v>0</v>
      </c>
    </row>
    <row r="470" ht="14.25" customHeight="1">
      <c r="BT470" s="72">
        <v>0</v>
      </c>
    </row>
    <row r="471" ht="14.25" customHeight="1">
      <c r="BT471" s="72">
        <v>0</v>
      </c>
    </row>
    <row r="472" ht="14.25" customHeight="1">
      <c r="BT472" s="72">
        <v>0</v>
      </c>
    </row>
    <row r="473" ht="14.25" customHeight="1">
      <c r="BT473" s="72">
        <v>0</v>
      </c>
    </row>
    <row r="474" ht="14.25" customHeight="1">
      <c r="BT474" s="72">
        <v>0</v>
      </c>
    </row>
    <row r="475" ht="14.25" customHeight="1">
      <c r="BT475" s="72">
        <v>0</v>
      </c>
    </row>
    <row r="476" ht="14.25" customHeight="1">
      <c r="BT476" s="72">
        <v>0</v>
      </c>
    </row>
    <row r="477" ht="14.25" customHeight="1">
      <c r="BT477" s="72">
        <v>0</v>
      </c>
    </row>
    <row r="478" ht="14.25" customHeight="1">
      <c r="BT478" s="72">
        <v>0</v>
      </c>
    </row>
    <row r="479" ht="14.25" customHeight="1">
      <c r="BT479" s="72">
        <v>0</v>
      </c>
    </row>
    <row r="480" ht="14.25" customHeight="1">
      <c r="BT480" s="72">
        <v>0</v>
      </c>
    </row>
    <row r="481" ht="14.25" customHeight="1">
      <c r="BT481" s="72">
        <v>0</v>
      </c>
    </row>
    <row r="482" ht="14.25" customHeight="1">
      <c r="BT482" s="72">
        <v>0</v>
      </c>
    </row>
    <row r="483" ht="14.25" customHeight="1">
      <c r="BT483" s="72">
        <v>0</v>
      </c>
    </row>
    <row r="484" ht="14.25" customHeight="1">
      <c r="BT484" s="72">
        <v>0</v>
      </c>
    </row>
    <row r="485" ht="14.25" customHeight="1">
      <c r="BT485" s="72">
        <v>0</v>
      </c>
    </row>
    <row r="486" ht="14.25" customHeight="1">
      <c r="BT486" s="72">
        <v>0</v>
      </c>
    </row>
    <row r="487" ht="14.25" customHeight="1">
      <c r="BT487" s="72">
        <v>0</v>
      </c>
    </row>
    <row r="488" ht="14.25" customHeight="1">
      <c r="BT488" s="72">
        <v>0</v>
      </c>
    </row>
    <row r="489" ht="14.25" customHeight="1">
      <c r="BT489" s="72">
        <v>0</v>
      </c>
    </row>
    <row r="490" ht="14.25" customHeight="1">
      <c r="BT490" s="72">
        <v>0</v>
      </c>
    </row>
    <row r="491" ht="14.25" customHeight="1">
      <c r="BT491" s="72">
        <v>0</v>
      </c>
    </row>
    <row r="492" ht="14.25" customHeight="1">
      <c r="BT492" s="72">
        <v>0</v>
      </c>
    </row>
    <row r="493" ht="14.25" customHeight="1">
      <c r="BT493" s="72">
        <v>0</v>
      </c>
    </row>
    <row r="494" ht="14.25" customHeight="1">
      <c r="BT494" s="72">
        <v>0</v>
      </c>
    </row>
    <row r="495" ht="14.25" customHeight="1">
      <c r="BT495" s="72">
        <v>0</v>
      </c>
    </row>
    <row r="496" ht="14.25" customHeight="1">
      <c r="BT496" s="72">
        <v>0</v>
      </c>
    </row>
    <row r="497" ht="14.25" customHeight="1">
      <c r="BT497" s="72">
        <v>0</v>
      </c>
    </row>
    <row r="498" ht="14.25" customHeight="1">
      <c r="BT498" s="72">
        <v>0</v>
      </c>
    </row>
    <row r="499" ht="14.25" customHeight="1">
      <c r="BT499" s="72">
        <v>0</v>
      </c>
    </row>
    <row r="500" ht="14.25" customHeight="1">
      <c r="BT500" s="72">
        <v>0</v>
      </c>
    </row>
    <row r="501" ht="14.25" customHeight="1">
      <c r="BT501" s="72">
        <v>0</v>
      </c>
    </row>
    <row r="502" ht="14.25" customHeight="1">
      <c r="BT502" s="72">
        <v>0</v>
      </c>
    </row>
    <row r="503" ht="14.25" customHeight="1">
      <c r="BT503" s="72">
        <v>0</v>
      </c>
    </row>
    <row r="504" ht="14.25" customHeight="1">
      <c r="BT504" s="72">
        <v>0</v>
      </c>
    </row>
    <row r="505" ht="14.25" customHeight="1">
      <c r="BT505" s="72">
        <v>0</v>
      </c>
    </row>
    <row r="506" ht="14.25" customHeight="1">
      <c r="BT506" s="72">
        <v>0</v>
      </c>
    </row>
    <row r="507" ht="14.25" customHeight="1">
      <c r="BT507" s="72">
        <v>0</v>
      </c>
    </row>
    <row r="508" ht="14.25" customHeight="1">
      <c r="BT508" s="72">
        <v>0</v>
      </c>
    </row>
    <row r="509" ht="14.25" customHeight="1">
      <c r="BT509" s="72">
        <v>0</v>
      </c>
    </row>
    <row r="510" ht="14.25" customHeight="1">
      <c r="BT510" s="72">
        <v>0</v>
      </c>
    </row>
    <row r="511" ht="14.25" customHeight="1">
      <c r="BT511" s="72">
        <v>0</v>
      </c>
    </row>
    <row r="512" ht="14.25" customHeight="1">
      <c r="BT512" s="72">
        <v>0</v>
      </c>
    </row>
    <row r="513" ht="14.25" customHeight="1">
      <c r="BT513" s="72">
        <v>0</v>
      </c>
    </row>
    <row r="514" ht="14.25" customHeight="1">
      <c r="BT514" s="72">
        <v>0</v>
      </c>
    </row>
    <row r="515" ht="14.25" customHeight="1">
      <c r="BT515" s="72">
        <v>0</v>
      </c>
    </row>
    <row r="516" ht="14.25" customHeight="1">
      <c r="BT516" s="72">
        <v>0</v>
      </c>
    </row>
    <row r="517" ht="14.25" customHeight="1">
      <c r="BT517" s="72">
        <v>0</v>
      </c>
    </row>
    <row r="518" ht="14.25" customHeight="1">
      <c r="BT518" s="72">
        <v>0</v>
      </c>
    </row>
    <row r="519" ht="14.25" customHeight="1">
      <c r="BT519" s="72">
        <v>0</v>
      </c>
    </row>
    <row r="520" ht="14.25" customHeight="1">
      <c r="BT520" s="72">
        <v>0</v>
      </c>
    </row>
    <row r="521" ht="14.25" customHeight="1">
      <c r="BT521" s="72">
        <v>0</v>
      </c>
    </row>
    <row r="522" ht="14.25" customHeight="1">
      <c r="BT522" s="72">
        <v>0</v>
      </c>
    </row>
    <row r="523" ht="14.25" customHeight="1">
      <c r="BT523" s="72">
        <v>0</v>
      </c>
    </row>
    <row r="524" ht="14.25" customHeight="1">
      <c r="BT524" s="72">
        <v>0</v>
      </c>
    </row>
    <row r="525" ht="14.25" customHeight="1">
      <c r="BT525" s="72">
        <v>0</v>
      </c>
    </row>
    <row r="526" ht="14.25" customHeight="1">
      <c r="BT526" s="72">
        <v>0</v>
      </c>
    </row>
    <row r="527" ht="14.25" customHeight="1">
      <c r="BT527" s="72">
        <v>0</v>
      </c>
    </row>
    <row r="528" ht="14.25" customHeight="1">
      <c r="BT528" s="72">
        <v>0</v>
      </c>
    </row>
    <row r="529" ht="14.25" customHeight="1">
      <c r="BT529" s="72">
        <v>0</v>
      </c>
    </row>
    <row r="530" ht="14.25" customHeight="1">
      <c r="BT530" s="72">
        <v>0</v>
      </c>
    </row>
    <row r="531" ht="14.25" customHeight="1">
      <c r="BT531" s="72">
        <v>0</v>
      </c>
    </row>
    <row r="532" ht="14.25" customHeight="1">
      <c r="BT532" s="72">
        <v>0</v>
      </c>
    </row>
    <row r="533" ht="14.25" customHeight="1">
      <c r="BT533" s="72">
        <v>0</v>
      </c>
    </row>
    <row r="534" ht="14.25" customHeight="1">
      <c r="BT534" s="72">
        <v>0</v>
      </c>
    </row>
    <row r="535" ht="14.25" customHeight="1">
      <c r="BT535" s="72">
        <v>0</v>
      </c>
    </row>
    <row r="536" ht="14.25" customHeight="1">
      <c r="BT536" s="72">
        <v>0</v>
      </c>
    </row>
    <row r="537" ht="14.25" customHeight="1">
      <c r="BT537" s="72">
        <v>0</v>
      </c>
    </row>
    <row r="538" ht="14.25" customHeight="1">
      <c r="BT538" s="72">
        <v>0</v>
      </c>
    </row>
    <row r="539" ht="14.25" customHeight="1">
      <c r="BT539" s="72">
        <v>0</v>
      </c>
    </row>
    <row r="540" ht="14.25" customHeight="1">
      <c r="BT540" s="72">
        <v>0</v>
      </c>
    </row>
    <row r="541" ht="14.25" customHeight="1">
      <c r="BT541" s="72">
        <v>0</v>
      </c>
    </row>
    <row r="542" ht="14.25" customHeight="1">
      <c r="BT542" s="72">
        <v>0</v>
      </c>
    </row>
    <row r="543" ht="14.25" customHeight="1">
      <c r="BT543" s="72">
        <v>0</v>
      </c>
    </row>
    <row r="544" ht="14.25" customHeight="1">
      <c r="BT544" s="72">
        <v>0</v>
      </c>
    </row>
    <row r="545" ht="14.25" customHeight="1">
      <c r="BT545" s="72">
        <v>0</v>
      </c>
    </row>
    <row r="546" ht="14.25" customHeight="1">
      <c r="BT546" s="72">
        <v>0</v>
      </c>
    </row>
    <row r="547" ht="14.25" customHeight="1">
      <c r="BT547" s="72">
        <v>0</v>
      </c>
    </row>
    <row r="548" ht="14.25" customHeight="1">
      <c r="BT548" s="72">
        <v>0</v>
      </c>
    </row>
    <row r="549" ht="14.25" customHeight="1">
      <c r="BT549" s="72">
        <v>0</v>
      </c>
    </row>
    <row r="550" ht="14.25" customHeight="1">
      <c r="BT550" s="72">
        <v>0</v>
      </c>
    </row>
    <row r="551" ht="14.25" customHeight="1">
      <c r="BT551" s="72">
        <v>0</v>
      </c>
    </row>
    <row r="552" ht="14.25" customHeight="1">
      <c r="BT552" s="72">
        <v>0</v>
      </c>
    </row>
    <row r="553" ht="14.25" customHeight="1">
      <c r="BT553" s="72">
        <v>0</v>
      </c>
    </row>
    <row r="554" ht="14.25" customHeight="1">
      <c r="BT554" s="72">
        <v>0</v>
      </c>
    </row>
    <row r="555" ht="14.25" customHeight="1">
      <c r="BT555" s="72">
        <v>0</v>
      </c>
    </row>
    <row r="556" ht="14.25" customHeight="1">
      <c r="BT556" s="72">
        <v>0</v>
      </c>
    </row>
    <row r="557" ht="14.25" customHeight="1">
      <c r="BT557" s="72">
        <v>0</v>
      </c>
    </row>
    <row r="558" ht="14.25" customHeight="1">
      <c r="BT558" s="72">
        <v>0</v>
      </c>
    </row>
    <row r="559" ht="14.25" customHeight="1">
      <c r="BT559" s="72">
        <v>0</v>
      </c>
    </row>
    <row r="560" ht="14.25" customHeight="1">
      <c r="BT560" s="72">
        <v>0</v>
      </c>
    </row>
    <row r="561" ht="14.25" customHeight="1">
      <c r="BT561" s="72">
        <v>0</v>
      </c>
    </row>
    <row r="562" ht="14.25" customHeight="1">
      <c r="BT562" s="72">
        <v>0</v>
      </c>
    </row>
    <row r="563" ht="14.25" customHeight="1">
      <c r="BT563" s="72">
        <v>0</v>
      </c>
    </row>
    <row r="564" ht="14.25" customHeight="1">
      <c r="BT564" s="72">
        <v>0</v>
      </c>
    </row>
    <row r="565" ht="14.25" customHeight="1">
      <c r="BT565" s="72">
        <v>0</v>
      </c>
    </row>
    <row r="566" ht="14.25" customHeight="1">
      <c r="BT566" s="72">
        <v>0</v>
      </c>
    </row>
    <row r="567" ht="14.25" customHeight="1">
      <c r="BT567" s="72">
        <v>0</v>
      </c>
    </row>
    <row r="568" ht="14.25" customHeight="1">
      <c r="BT568" s="72">
        <v>0</v>
      </c>
    </row>
    <row r="569" ht="14.25" customHeight="1">
      <c r="BT569" s="72">
        <v>0</v>
      </c>
    </row>
    <row r="570" ht="14.25" customHeight="1">
      <c r="BT570" s="72">
        <v>0</v>
      </c>
    </row>
    <row r="571" ht="14.25" customHeight="1">
      <c r="BT571" s="72">
        <v>0</v>
      </c>
    </row>
    <row r="572" ht="14.25" customHeight="1">
      <c r="BT572" s="72">
        <v>0</v>
      </c>
    </row>
    <row r="573" ht="14.25" customHeight="1">
      <c r="BT573" s="72">
        <v>0</v>
      </c>
    </row>
    <row r="574" ht="14.25" customHeight="1">
      <c r="BT574" s="72">
        <v>0</v>
      </c>
    </row>
    <row r="575" ht="14.25" customHeight="1">
      <c r="BT575" s="72">
        <v>0</v>
      </c>
    </row>
    <row r="576" ht="14.25" customHeight="1">
      <c r="BT576" s="72">
        <v>0</v>
      </c>
    </row>
    <row r="577" ht="14.25" customHeight="1">
      <c r="BT577" s="72">
        <v>0</v>
      </c>
    </row>
    <row r="578" ht="14.25" customHeight="1">
      <c r="BT578" s="72">
        <v>0</v>
      </c>
    </row>
    <row r="579" ht="14.25" customHeight="1">
      <c r="BT579" s="72">
        <v>0</v>
      </c>
    </row>
    <row r="580" ht="14.25" customHeight="1">
      <c r="BT580" s="72">
        <v>0</v>
      </c>
    </row>
    <row r="581" ht="14.25" customHeight="1">
      <c r="BT581" s="72">
        <v>0</v>
      </c>
    </row>
    <row r="582" ht="14.25" customHeight="1">
      <c r="BT582" s="72">
        <v>0</v>
      </c>
    </row>
    <row r="583" ht="14.25" customHeight="1">
      <c r="BT583" s="72">
        <v>0</v>
      </c>
    </row>
    <row r="584" ht="14.25" customHeight="1">
      <c r="BT584" s="72">
        <v>0</v>
      </c>
    </row>
    <row r="585" ht="14.25" customHeight="1">
      <c r="BT585" s="72">
        <v>0</v>
      </c>
    </row>
    <row r="586" ht="14.25" customHeight="1">
      <c r="BT586" s="72">
        <v>0</v>
      </c>
    </row>
    <row r="587" ht="14.25" customHeight="1">
      <c r="BT587" s="72">
        <v>0</v>
      </c>
    </row>
    <row r="588" ht="14.25" customHeight="1">
      <c r="BT588" s="72">
        <v>0</v>
      </c>
    </row>
    <row r="589" ht="14.25" customHeight="1">
      <c r="BT589" s="72">
        <v>0</v>
      </c>
    </row>
    <row r="590" ht="14.25" customHeight="1">
      <c r="BT590" s="72">
        <v>0</v>
      </c>
    </row>
    <row r="591" ht="14.25" customHeight="1">
      <c r="BT591" s="72">
        <v>0</v>
      </c>
    </row>
    <row r="592" ht="14.25" customHeight="1">
      <c r="BT592" s="72">
        <v>0</v>
      </c>
    </row>
    <row r="593" ht="14.25" customHeight="1">
      <c r="BT593" s="72">
        <v>0</v>
      </c>
    </row>
    <row r="594" ht="14.25" customHeight="1">
      <c r="BT594" s="72">
        <v>0</v>
      </c>
    </row>
    <row r="595" ht="14.25" customHeight="1">
      <c r="BT595" s="72">
        <v>0</v>
      </c>
    </row>
    <row r="596" ht="14.25" customHeight="1">
      <c r="BT596" s="72">
        <v>0</v>
      </c>
    </row>
    <row r="597" ht="14.25" customHeight="1">
      <c r="BT597" s="72">
        <v>0</v>
      </c>
    </row>
    <row r="598" ht="14.25" customHeight="1">
      <c r="BT598" s="72">
        <v>0</v>
      </c>
    </row>
    <row r="599" ht="14.25" customHeight="1">
      <c r="BT599" s="72">
        <v>0</v>
      </c>
    </row>
    <row r="600" ht="14.25" customHeight="1">
      <c r="BT600" s="72">
        <v>0</v>
      </c>
    </row>
    <row r="601" ht="14.25" customHeight="1">
      <c r="BT601" s="72">
        <v>0</v>
      </c>
    </row>
    <row r="602" ht="14.25" customHeight="1">
      <c r="BT602" s="72">
        <v>0</v>
      </c>
    </row>
    <row r="603" ht="14.25" customHeight="1">
      <c r="BT603" s="72">
        <v>0</v>
      </c>
    </row>
    <row r="604" ht="14.25" customHeight="1">
      <c r="BT604" s="72">
        <v>0</v>
      </c>
    </row>
    <row r="605" ht="14.25" customHeight="1">
      <c r="BT605" s="72">
        <v>0</v>
      </c>
    </row>
    <row r="606" ht="14.25" customHeight="1">
      <c r="BT606" s="72">
        <v>0</v>
      </c>
    </row>
    <row r="607" ht="14.25" customHeight="1">
      <c r="BT607" s="72">
        <v>0</v>
      </c>
    </row>
    <row r="608" ht="14.25" customHeight="1">
      <c r="BT608" s="72">
        <v>0</v>
      </c>
    </row>
    <row r="609" ht="14.25" customHeight="1">
      <c r="BT609" s="72">
        <v>0</v>
      </c>
    </row>
    <row r="610" ht="14.25" customHeight="1">
      <c r="BT610" s="72">
        <v>0</v>
      </c>
    </row>
    <row r="611" ht="14.25" customHeight="1">
      <c r="BT611" s="72">
        <v>0</v>
      </c>
    </row>
    <row r="612" ht="14.25" customHeight="1">
      <c r="BT612" s="72">
        <v>0</v>
      </c>
    </row>
    <row r="613" ht="14.25" customHeight="1">
      <c r="BT613" s="72">
        <v>0</v>
      </c>
    </row>
    <row r="614" ht="14.25" customHeight="1">
      <c r="BT614" s="72">
        <v>0</v>
      </c>
    </row>
    <row r="615" ht="14.25" customHeight="1">
      <c r="BT615" s="72">
        <v>0</v>
      </c>
    </row>
    <row r="616" ht="14.25" customHeight="1">
      <c r="BT616" s="72">
        <v>0</v>
      </c>
    </row>
    <row r="617" ht="14.25" customHeight="1">
      <c r="BT617" s="72">
        <v>0</v>
      </c>
    </row>
    <row r="618" ht="14.25" customHeight="1">
      <c r="BT618" s="72">
        <v>0</v>
      </c>
    </row>
    <row r="619" ht="14.25" customHeight="1">
      <c r="BT619" s="72">
        <v>0</v>
      </c>
    </row>
    <row r="620" ht="14.25" customHeight="1">
      <c r="BT620" s="72">
        <v>0</v>
      </c>
    </row>
    <row r="621" ht="14.25" customHeight="1">
      <c r="BT621" s="72">
        <v>0</v>
      </c>
    </row>
    <row r="622" ht="14.25" customHeight="1">
      <c r="BT622" s="72">
        <v>0</v>
      </c>
    </row>
    <row r="623" ht="14.25" customHeight="1">
      <c r="BT623" s="72">
        <v>0</v>
      </c>
    </row>
    <row r="624" ht="14.25" customHeight="1">
      <c r="BT624" s="72">
        <v>0</v>
      </c>
    </row>
    <row r="625" ht="14.25" customHeight="1">
      <c r="BT625" s="72">
        <v>0</v>
      </c>
    </row>
    <row r="626" ht="14.25" customHeight="1">
      <c r="BT626" s="72">
        <v>0</v>
      </c>
    </row>
    <row r="627" ht="14.25" customHeight="1">
      <c r="BT627" s="72">
        <v>0</v>
      </c>
    </row>
    <row r="628" ht="14.25" customHeight="1">
      <c r="BT628" s="72">
        <v>0</v>
      </c>
    </row>
    <row r="629" ht="14.25" customHeight="1">
      <c r="BT629" s="72">
        <v>0</v>
      </c>
    </row>
    <row r="630" ht="14.25" customHeight="1">
      <c r="BT630" s="72">
        <v>0</v>
      </c>
    </row>
    <row r="631" ht="14.25" customHeight="1">
      <c r="BT631" s="72">
        <v>0</v>
      </c>
    </row>
    <row r="632" ht="14.25" customHeight="1">
      <c r="BT632" s="72">
        <v>0</v>
      </c>
    </row>
    <row r="633" ht="14.25" customHeight="1">
      <c r="BT633" s="72">
        <v>0</v>
      </c>
    </row>
    <row r="634" ht="14.25" customHeight="1">
      <c r="BT634" s="72">
        <v>0</v>
      </c>
    </row>
    <row r="635" ht="14.25" customHeight="1">
      <c r="BT635" s="72">
        <v>0</v>
      </c>
    </row>
    <row r="636" ht="14.25" customHeight="1">
      <c r="BT636" s="72">
        <v>0</v>
      </c>
    </row>
    <row r="637" ht="14.25" customHeight="1">
      <c r="BT637" s="72">
        <v>0</v>
      </c>
    </row>
    <row r="638" ht="14.25" customHeight="1">
      <c r="BT638" s="72">
        <v>0</v>
      </c>
    </row>
    <row r="639" ht="14.25" customHeight="1">
      <c r="BT639" s="72">
        <v>0</v>
      </c>
    </row>
    <row r="640" ht="14.25" customHeight="1">
      <c r="BT640" s="72">
        <v>0</v>
      </c>
    </row>
    <row r="641" ht="14.25" customHeight="1">
      <c r="BT641" s="72">
        <v>0</v>
      </c>
    </row>
    <row r="642" ht="14.25" customHeight="1">
      <c r="BT642" s="72">
        <v>0</v>
      </c>
    </row>
    <row r="643" ht="14.25" customHeight="1">
      <c r="BT643" s="72">
        <v>0</v>
      </c>
    </row>
    <row r="644" ht="14.25" customHeight="1">
      <c r="BT644" s="72">
        <v>0</v>
      </c>
    </row>
    <row r="645" ht="14.25" customHeight="1">
      <c r="BT645" s="72">
        <v>0</v>
      </c>
    </row>
    <row r="646" ht="14.25" customHeight="1">
      <c r="BT646" s="72">
        <v>0</v>
      </c>
    </row>
    <row r="647" ht="14.25" customHeight="1">
      <c r="BT647" s="72">
        <v>0</v>
      </c>
    </row>
    <row r="648" ht="14.25" customHeight="1">
      <c r="BT648" s="72">
        <v>0</v>
      </c>
    </row>
    <row r="649" ht="14.25" customHeight="1">
      <c r="BT649" s="72">
        <v>0</v>
      </c>
    </row>
    <row r="650" ht="14.25" customHeight="1">
      <c r="BT650" s="72">
        <v>0</v>
      </c>
    </row>
    <row r="651" ht="14.25" customHeight="1">
      <c r="BT651" s="72">
        <v>0</v>
      </c>
    </row>
    <row r="652" ht="14.25" customHeight="1">
      <c r="BT652" s="72">
        <v>0</v>
      </c>
    </row>
    <row r="653" ht="14.25" customHeight="1">
      <c r="BT653" s="72">
        <v>0</v>
      </c>
    </row>
    <row r="654" ht="14.25" customHeight="1">
      <c r="BT654" s="72">
        <v>0</v>
      </c>
    </row>
    <row r="655" ht="14.25" customHeight="1">
      <c r="BT655" s="72">
        <v>0</v>
      </c>
    </row>
    <row r="656" ht="14.25" customHeight="1">
      <c r="BT656" s="72">
        <v>0</v>
      </c>
    </row>
    <row r="657" ht="14.25" customHeight="1">
      <c r="BT657" s="72">
        <v>0</v>
      </c>
    </row>
    <row r="658" ht="14.25" customHeight="1">
      <c r="BT658" s="72">
        <v>0</v>
      </c>
    </row>
    <row r="659" ht="14.25" customHeight="1">
      <c r="BT659" s="72">
        <v>0</v>
      </c>
    </row>
    <row r="660" ht="14.25" customHeight="1">
      <c r="BT660" s="72">
        <v>0</v>
      </c>
    </row>
    <row r="661" ht="14.25" customHeight="1">
      <c r="BT661" s="72">
        <v>0</v>
      </c>
    </row>
    <row r="662" ht="14.25" customHeight="1">
      <c r="BT662" s="72">
        <v>0</v>
      </c>
    </row>
    <row r="663" ht="14.25" customHeight="1">
      <c r="BT663" s="72">
        <v>0</v>
      </c>
    </row>
    <row r="664" ht="14.25" customHeight="1">
      <c r="BT664" s="72">
        <v>0</v>
      </c>
    </row>
    <row r="665" ht="14.25" customHeight="1">
      <c r="BT665" s="72">
        <v>0</v>
      </c>
    </row>
    <row r="666" ht="14.25" customHeight="1">
      <c r="BT666" s="72">
        <v>0</v>
      </c>
    </row>
    <row r="667" ht="14.25" customHeight="1">
      <c r="BT667" s="72">
        <v>0</v>
      </c>
    </row>
    <row r="668" ht="14.25" customHeight="1">
      <c r="BT668" s="72">
        <v>0</v>
      </c>
    </row>
    <row r="669" ht="14.25" customHeight="1">
      <c r="BT669" s="72">
        <v>0</v>
      </c>
    </row>
    <row r="670" ht="14.25" customHeight="1">
      <c r="BT670" s="72">
        <v>0</v>
      </c>
    </row>
    <row r="671" ht="14.25" customHeight="1">
      <c r="BT671" s="72">
        <v>0</v>
      </c>
    </row>
    <row r="672" ht="14.25" customHeight="1">
      <c r="BT672" s="72">
        <v>0</v>
      </c>
    </row>
    <row r="673" ht="14.25" customHeight="1">
      <c r="BT673" s="72">
        <v>0</v>
      </c>
    </row>
    <row r="674" ht="14.25" customHeight="1">
      <c r="BT674" s="72">
        <v>0</v>
      </c>
    </row>
    <row r="675" ht="14.25" customHeight="1">
      <c r="BT675" s="72">
        <v>0</v>
      </c>
    </row>
    <row r="676" ht="14.25" customHeight="1">
      <c r="BT676" s="72">
        <v>0</v>
      </c>
    </row>
    <row r="677" ht="14.25" customHeight="1">
      <c r="BT677" s="72">
        <v>0</v>
      </c>
    </row>
    <row r="678" ht="14.25" customHeight="1">
      <c r="BT678" s="72">
        <v>0</v>
      </c>
    </row>
    <row r="679" ht="14.25" customHeight="1">
      <c r="BT679" s="72">
        <v>0</v>
      </c>
    </row>
    <row r="680" ht="14.25" customHeight="1">
      <c r="BT680" s="72">
        <v>0</v>
      </c>
    </row>
    <row r="681" ht="14.25" customHeight="1">
      <c r="BT681" s="72">
        <v>0</v>
      </c>
    </row>
    <row r="682" ht="14.25" customHeight="1">
      <c r="BT682" s="72">
        <v>0</v>
      </c>
    </row>
    <row r="683" ht="14.25" customHeight="1">
      <c r="BT683" s="72">
        <v>0</v>
      </c>
    </row>
    <row r="684" ht="14.25" customHeight="1">
      <c r="BT684" s="72">
        <v>0</v>
      </c>
    </row>
    <row r="685" ht="14.25" customHeight="1">
      <c r="BT685" s="72">
        <v>0</v>
      </c>
    </row>
    <row r="686" ht="14.25" customHeight="1">
      <c r="BT686" s="72">
        <v>0</v>
      </c>
    </row>
    <row r="687" ht="14.25" customHeight="1">
      <c r="BT687" s="72">
        <v>0</v>
      </c>
    </row>
    <row r="688" ht="14.25" customHeight="1">
      <c r="BT688" s="72">
        <v>0</v>
      </c>
    </row>
    <row r="689" ht="14.25" customHeight="1">
      <c r="BT689" s="72">
        <v>0</v>
      </c>
    </row>
    <row r="690" ht="14.25" customHeight="1">
      <c r="BT690" s="72">
        <v>0</v>
      </c>
    </row>
    <row r="691" ht="14.25" customHeight="1">
      <c r="BT691" s="72">
        <v>0</v>
      </c>
    </row>
    <row r="692" ht="14.25" customHeight="1">
      <c r="BT692" s="72">
        <v>0</v>
      </c>
    </row>
    <row r="693" ht="14.25" customHeight="1">
      <c r="BT693" s="72">
        <v>0</v>
      </c>
    </row>
    <row r="694" ht="14.25" customHeight="1">
      <c r="BT694" s="72">
        <v>0</v>
      </c>
    </row>
    <row r="695" ht="14.25" customHeight="1">
      <c r="BT695" s="72">
        <v>0</v>
      </c>
    </row>
    <row r="696" ht="14.25" customHeight="1">
      <c r="BT696" s="72">
        <v>0</v>
      </c>
    </row>
    <row r="697" ht="14.25" customHeight="1">
      <c r="BT697" s="72">
        <v>0</v>
      </c>
    </row>
    <row r="698" ht="14.25" customHeight="1">
      <c r="BT698" s="72">
        <v>0</v>
      </c>
    </row>
    <row r="699" ht="14.25" customHeight="1">
      <c r="BT699" s="72">
        <v>0</v>
      </c>
    </row>
    <row r="700" ht="14.25" customHeight="1">
      <c r="BT700" s="72">
        <v>0</v>
      </c>
    </row>
    <row r="701" ht="14.25" customHeight="1">
      <c r="BT701" s="72">
        <v>0</v>
      </c>
    </row>
    <row r="702" ht="14.25" customHeight="1">
      <c r="BT702" s="72">
        <v>0</v>
      </c>
    </row>
    <row r="703" ht="14.25" customHeight="1">
      <c r="BT703" s="72">
        <v>0</v>
      </c>
    </row>
    <row r="704" ht="14.25" customHeight="1">
      <c r="BT704" s="72">
        <v>0</v>
      </c>
    </row>
    <row r="705" ht="14.25" customHeight="1">
      <c r="BT705" s="72">
        <v>0</v>
      </c>
    </row>
    <row r="706" ht="14.25" customHeight="1">
      <c r="BT706" s="72">
        <v>0</v>
      </c>
    </row>
    <row r="707" ht="14.25" customHeight="1">
      <c r="BT707" s="72">
        <v>0</v>
      </c>
    </row>
    <row r="708" ht="14.25" customHeight="1">
      <c r="BT708" s="72">
        <v>0</v>
      </c>
    </row>
    <row r="709" ht="14.25" customHeight="1">
      <c r="BT709" s="72">
        <v>0</v>
      </c>
    </row>
    <row r="710" ht="14.25" customHeight="1">
      <c r="BT710" s="72">
        <v>0</v>
      </c>
    </row>
    <row r="711" ht="14.25" customHeight="1">
      <c r="BT711" s="72">
        <v>0</v>
      </c>
    </row>
    <row r="712" ht="14.25" customHeight="1">
      <c r="BT712" s="72">
        <v>0</v>
      </c>
    </row>
    <row r="713" ht="14.25" customHeight="1">
      <c r="BT713" s="72">
        <v>0</v>
      </c>
    </row>
    <row r="714" ht="14.25" customHeight="1">
      <c r="BT714" s="72">
        <v>0</v>
      </c>
    </row>
    <row r="715" ht="14.25" customHeight="1">
      <c r="BT715" s="72">
        <v>0</v>
      </c>
    </row>
    <row r="716" ht="14.25" customHeight="1">
      <c r="BT716" s="72">
        <v>0</v>
      </c>
    </row>
    <row r="717" ht="14.25" customHeight="1">
      <c r="BT717" s="72">
        <v>0</v>
      </c>
    </row>
    <row r="718" ht="14.25" customHeight="1">
      <c r="BT718" s="72">
        <v>0</v>
      </c>
    </row>
    <row r="719" ht="14.25" customHeight="1">
      <c r="BT719" s="72">
        <v>0</v>
      </c>
    </row>
    <row r="720" ht="14.25" customHeight="1">
      <c r="BT720" s="72">
        <v>0</v>
      </c>
    </row>
    <row r="721" ht="14.25" customHeight="1">
      <c r="BT721" s="72">
        <v>0</v>
      </c>
    </row>
    <row r="722" ht="14.25" customHeight="1">
      <c r="BT722" s="72">
        <v>0</v>
      </c>
    </row>
    <row r="723" ht="14.25" customHeight="1">
      <c r="BT723" s="72">
        <v>0</v>
      </c>
    </row>
    <row r="724" ht="14.25" customHeight="1">
      <c r="BT724" s="72">
        <v>0</v>
      </c>
    </row>
    <row r="725" ht="14.25" customHeight="1">
      <c r="BT725" s="72">
        <v>0</v>
      </c>
    </row>
    <row r="726" ht="14.25" customHeight="1">
      <c r="BT726" s="72">
        <v>0</v>
      </c>
    </row>
    <row r="727" ht="14.25" customHeight="1">
      <c r="BT727" s="72">
        <v>0</v>
      </c>
    </row>
    <row r="728" ht="14.25" customHeight="1">
      <c r="BT728" s="72">
        <v>0</v>
      </c>
    </row>
    <row r="729" ht="14.25" customHeight="1">
      <c r="BT729" s="72">
        <v>0</v>
      </c>
    </row>
    <row r="730" ht="14.25" customHeight="1">
      <c r="BT730" s="72">
        <v>0</v>
      </c>
    </row>
    <row r="731" ht="14.25" customHeight="1">
      <c r="BT731" s="72">
        <v>0</v>
      </c>
    </row>
    <row r="732" ht="14.25" customHeight="1">
      <c r="BT732" s="72">
        <v>0</v>
      </c>
    </row>
    <row r="733" ht="14.25" customHeight="1">
      <c r="BT733" s="72">
        <v>0</v>
      </c>
    </row>
    <row r="734" ht="14.25" customHeight="1">
      <c r="BT734" s="72">
        <v>0</v>
      </c>
    </row>
    <row r="735" ht="14.25" customHeight="1">
      <c r="BT735" s="72">
        <v>0</v>
      </c>
    </row>
    <row r="736" ht="14.25" customHeight="1">
      <c r="BT736" s="72">
        <v>0</v>
      </c>
    </row>
    <row r="737" ht="14.25" customHeight="1">
      <c r="BT737" s="72">
        <v>0</v>
      </c>
    </row>
    <row r="738" ht="14.25" customHeight="1">
      <c r="BT738" s="72">
        <v>0</v>
      </c>
    </row>
    <row r="739" ht="14.25" customHeight="1">
      <c r="BT739" s="72">
        <v>0</v>
      </c>
    </row>
    <row r="740" ht="14.25" customHeight="1">
      <c r="BT740" s="72">
        <v>0</v>
      </c>
    </row>
    <row r="741" ht="14.25" customHeight="1">
      <c r="BT741" s="72">
        <v>0</v>
      </c>
    </row>
    <row r="742" ht="14.25" customHeight="1">
      <c r="BT742" s="72">
        <v>0</v>
      </c>
    </row>
    <row r="743" ht="14.25" customHeight="1">
      <c r="BT743" s="72">
        <v>0</v>
      </c>
    </row>
    <row r="744" ht="14.25" customHeight="1">
      <c r="BT744" s="72">
        <v>0</v>
      </c>
    </row>
    <row r="745" ht="14.25" customHeight="1">
      <c r="BT745" s="72">
        <v>0</v>
      </c>
    </row>
    <row r="746" ht="14.25" customHeight="1">
      <c r="BT746" s="72">
        <v>0</v>
      </c>
    </row>
    <row r="747" ht="14.25" customHeight="1">
      <c r="BT747" s="72">
        <v>0</v>
      </c>
    </row>
    <row r="748" ht="14.25" customHeight="1">
      <c r="BT748" s="72">
        <v>0</v>
      </c>
    </row>
    <row r="749" ht="14.25" customHeight="1">
      <c r="BT749" s="72">
        <v>0</v>
      </c>
    </row>
    <row r="750" ht="14.25" customHeight="1">
      <c r="BT750" s="72">
        <v>0</v>
      </c>
    </row>
    <row r="751" ht="14.25" customHeight="1">
      <c r="BT751" s="72">
        <v>0</v>
      </c>
    </row>
    <row r="752" ht="14.25" customHeight="1">
      <c r="BT752" s="72">
        <v>0</v>
      </c>
    </row>
    <row r="753" ht="14.25" customHeight="1">
      <c r="BT753" s="72">
        <v>0</v>
      </c>
    </row>
    <row r="754" ht="14.25" customHeight="1">
      <c r="BT754" s="72">
        <v>0</v>
      </c>
    </row>
    <row r="755" ht="14.25" customHeight="1">
      <c r="BT755" s="72">
        <v>0</v>
      </c>
    </row>
    <row r="756" ht="14.25" customHeight="1">
      <c r="BT756" s="72">
        <v>0</v>
      </c>
    </row>
    <row r="757" ht="14.25" customHeight="1">
      <c r="BT757" s="72">
        <v>0</v>
      </c>
    </row>
    <row r="758" ht="14.25" customHeight="1">
      <c r="BT758" s="72">
        <v>0</v>
      </c>
    </row>
    <row r="759" ht="14.25" customHeight="1">
      <c r="BT759" s="72">
        <v>0</v>
      </c>
    </row>
    <row r="760" ht="14.25" customHeight="1">
      <c r="BT760" s="72">
        <v>0</v>
      </c>
    </row>
    <row r="761" ht="14.25" customHeight="1">
      <c r="BT761" s="72">
        <v>0</v>
      </c>
    </row>
    <row r="762" ht="14.25" customHeight="1">
      <c r="BT762" s="72">
        <v>0</v>
      </c>
    </row>
    <row r="763" ht="14.25" customHeight="1">
      <c r="BT763" s="72">
        <v>0</v>
      </c>
    </row>
    <row r="764" ht="14.25" customHeight="1">
      <c r="BT764" s="72">
        <v>0</v>
      </c>
    </row>
    <row r="765" ht="14.25" customHeight="1">
      <c r="BT765" s="72">
        <v>0</v>
      </c>
    </row>
    <row r="766" ht="14.25" customHeight="1">
      <c r="BT766" s="72">
        <v>0</v>
      </c>
    </row>
    <row r="767" ht="14.25" customHeight="1">
      <c r="BT767" s="72">
        <v>0</v>
      </c>
    </row>
    <row r="768" ht="14.25" customHeight="1">
      <c r="BT768" s="72">
        <v>0</v>
      </c>
    </row>
    <row r="769" ht="14.25" customHeight="1">
      <c r="BT769" s="72">
        <v>0</v>
      </c>
    </row>
    <row r="770" ht="14.25" customHeight="1">
      <c r="BT770" s="72">
        <v>0</v>
      </c>
    </row>
    <row r="771" ht="14.25" customHeight="1">
      <c r="BT771" s="72">
        <v>0</v>
      </c>
    </row>
    <row r="772" ht="14.25" customHeight="1">
      <c r="BT772" s="72">
        <v>0</v>
      </c>
    </row>
    <row r="773" ht="14.25" customHeight="1">
      <c r="BT773" s="72">
        <v>0</v>
      </c>
    </row>
    <row r="774" ht="14.25" customHeight="1">
      <c r="BT774" s="72">
        <v>0</v>
      </c>
    </row>
    <row r="775" ht="14.25" customHeight="1">
      <c r="BT775" s="72">
        <v>0</v>
      </c>
    </row>
    <row r="776" ht="14.25" customHeight="1">
      <c r="BT776" s="72">
        <v>0</v>
      </c>
    </row>
    <row r="777" ht="14.25" customHeight="1">
      <c r="BT777" s="72">
        <v>0</v>
      </c>
    </row>
    <row r="778" ht="14.25" customHeight="1">
      <c r="BT778" s="72">
        <v>0</v>
      </c>
    </row>
    <row r="779" ht="14.25" customHeight="1">
      <c r="BT779" s="72">
        <v>0</v>
      </c>
    </row>
    <row r="780" ht="14.25" customHeight="1">
      <c r="BT780" s="72">
        <v>0</v>
      </c>
    </row>
    <row r="781" ht="14.25" customHeight="1">
      <c r="BT781" s="72">
        <v>0</v>
      </c>
    </row>
    <row r="782" ht="14.25" customHeight="1">
      <c r="BT782" s="72">
        <v>0</v>
      </c>
    </row>
    <row r="783" ht="14.25" customHeight="1">
      <c r="BT783" s="72">
        <v>0</v>
      </c>
    </row>
    <row r="784" ht="14.25" customHeight="1">
      <c r="BT784" s="72">
        <v>0</v>
      </c>
    </row>
    <row r="785" ht="14.25" customHeight="1">
      <c r="BT785" s="72">
        <v>0</v>
      </c>
    </row>
    <row r="786" ht="14.25" customHeight="1">
      <c r="BT786" s="72">
        <v>0</v>
      </c>
    </row>
    <row r="787" ht="14.25" customHeight="1">
      <c r="BT787" s="72">
        <v>0</v>
      </c>
    </row>
    <row r="788" ht="14.25" customHeight="1">
      <c r="BT788" s="72">
        <v>0</v>
      </c>
    </row>
    <row r="789" ht="14.25" customHeight="1">
      <c r="BT789" s="72">
        <v>0</v>
      </c>
    </row>
    <row r="790" ht="14.25" customHeight="1">
      <c r="BT790" s="72">
        <v>0</v>
      </c>
    </row>
    <row r="791" ht="14.25" customHeight="1">
      <c r="BT791" s="72">
        <v>0</v>
      </c>
    </row>
    <row r="792" ht="14.25" customHeight="1">
      <c r="BT792" s="72">
        <v>0</v>
      </c>
    </row>
    <row r="793" ht="14.25" customHeight="1">
      <c r="BT793" s="72">
        <v>0</v>
      </c>
    </row>
    <row r="794" ht="14.25" customHeight="1">
      <c r="BT794" s="72">
        <v>0</v>
      </c>
    </row>
    <row r="795" ht="14.25" customHeight="1">
      <c r="BT795" s="72">
        <v>0</v>
      </c>
    </row>
    <row r="796" ht="14.25" customHeight="1">
      <c r="BT796" s="72">
        <v>0</v>
      </c>
    </row>
    <row r="797" ht="14.25" customHeight="1">
      <c r="BT797" s="72">
        <v>0</v>
      </c>
    </row>
    <row r="798" ht="14.25" customHeight="1">
      <c r="BT798" s="72">
        <v>0</v>
      </c>
    </row>
    <row r="799" ht="14.25" customHeight="1">
      <c r="BT799" s="72">
        <v>0</v>
      </c>
    </row>
    <row r="800" ht="14.25" customHeight="1">
      <c r="BT800" s="72">
        <v>0</v>
      </c>
    </row>
    <row r="801" ht="14.25" customHeight="1">
      <c r="BT801" s="72">
        <v>0</v>
      </c>
    </row>
    <row r="802" ht="14.25" customHeight="1">
      <c r="BT802" s="72">
        <v>0</v>
      </c>
    </row>
    <row r="803" ht="14.25" customHeight="1">
      <c r="BT803" s="72">
        <v>0</v>
      </c>
    </row>
    <row r="804" ht="14.25" customHeight="1">
      <c r="BT804" s="72">
        <v>0</v>
      </c>
    </row>
    <row r="805" ht="14.25" customHeight="1">
      <c r="BT805" s="72">
        <v>0</v>
      </c>
    </row>
    <row r="806" ht="14.25" customHeight="1">
      <c r="BT806" s="72">
        <v>0</v>
      </c>
    </row>
    <row r="807" ht="14.25" customHeight="1">
      <c r="BT807" s="72">
        <v>0</v>
      </c>
    </row>
    <row r="808" ht="14.25" customHeight="1">
      <c r="BT808" s="72">
        <v>0</v>
      </c>
    </row>
    <row r="809" ht="14.25" customHeight="1">
      <c r="BT809" s="72">
        <v>0</v>
      </c>
    </row>
    <row r="810" ht="14.25" customHeight="1">
      <c r="BT810" s="72">
        <v>0</v>
      </c>
    </row>
    <row r="811" ht="14.25" customHeight="1">
      <c r="BT811" s="72">
        <v>0</v>
      </c>
    </row>
    <row r="812" ht="14.25" customHeight="1">
      <c r="BT812" s="72">
        <v>0</v>
      </c>
    </row>
    <row r="813" ht="14.25" customHeight="1">
      <c r="BT813" s="72">
        <v>0</v>
      </c>
    </row>
    <row r="814" ht="14.25" customHeight="1">
      <c r="BT814" s="72">
        <v>0</v>
      </c>
    </row>
    <row r="815" ht="14.25" customHeight="1">
      <c r="BT815" s="72">
        <v>0</v>
      </c>
    </row>
    <row r="816" ht="14.25" customHeight="1">
      <c r="BT816" s="72">
        <v>0</v>
      </c>
    </row>
    <row r="817" ht="14.25" customHeight="1">
      <c r="BT817" s="72">
        <v>0</v>
      </c>
    </row>
    <row r="818" ht="14.25" customHeight="1">
      <c r="BT818" s="72">
        <v>0</v>
      </c>
    </row>
    <row r="819" ht="14.25" customHeight="1">
      <c r="BT819" s="72">
        <v>0</v>
      </c>
    </row>
    <row r="820" ht="14.25" customHeight="1">
      <c r="BT820" s="72">
        <v>0</v>
      </c>
    </row>
    <row r="821" ht="14.25" customHeight="1">
      <c r="BT821" s="72">
        <v>0</v>
      </c>
    </row>
    <row r="822" ht="14.25" customHeight="1">
      <c r="BT822" s="72">
        <v>0</v>
      </c>
    </row>
    <row r="823" ht="14.25" customHeight="1">
      <c r="BT823" s="72">
        <v>0</v>
      </c>
    </row>
    <row r="824" ht="14.25" customHeight="1">
      <c r="BT824" s="72">
        <v>0</v>
      </c>
    </row>
    <row r="825" ht="14.25" customHeight="1">
      <c r="BT825" s="72">
        <v>0</v>
      </c>
    </row>
    <row r="826" ht="14.25" customHeight="1">
      <c r="BT826" s="72">
        <v>0</v>
      </c>
    </row>
    <row r="827" ht="14.25" customHeight="1">
      <c r="BT827" s="72">
        <v>0</v>
      </c>
    </row>
    <row r="828" ht="14.25" customHeight="1">
      <c r="BT828" s="72">
        <v>0</v>
      </c>
    </row>
    <row r="829" ht="14.25" customHeight="1">
      <c r="BT829" s="72">
        <v>0</v>
      </c>
    </row>
    <row r="830" ht="14.25" customHeight="1">
      <c r="BT830" s="72">
        <v>0</v>
      </c>
    </row>
    <row r="831" ht="14.25" customHeight="1">
      <c r="BT831" s="72">
        <v>0</v>
      </c>
    </row>
    <row r="832" ht="14.25" customHeight="1">
      <c r="BT832" s="72">
        <v>0</v>
      </c>
    </row>
    <row r="833" ht="14.25" customHeight="1">
      <c r="BT833" s="72">
        <v>0</v>
      </c>
    </row>
    <row r="834" ht="14.25" customHeight="1">
      <c r="BT834" s="72">
        <v>0</v>
      </c>
    </row>
    <row r="835" ht="14.25" customHeight="1">
      <c r="BT835" s="72">
        <v>0</v>
      </c>
    </row>
    <row r="836" ht="14.25" customHeight="1">
      <c r="BT836" s="72">
        <v>0</v>
      </c>
    </row>
    <row r="837" ht="14.25" customHeight="1">
      <c r="BT837" s="72">
        <v>0</v>
      </c>
    </row>
    <row r="838" ht="14.25" customHeight="1">
      <c r="BT838" s="72">
        <v>0</v>
      </c>
    </row>
    <row r="839" ht="14.25" customHeight="1">
      <c r="BT839" s="72">
        <v>0</v>
      </c>
    </row>
    <row r="840" ht="14.25" customHeight="1">
      <c r="BT840" s="72">
        <v>0</v>
      </c>
    </row>
    <row r="841" ht="14.25" customHeight="1">
      <c r="BT841" s="72">
        <v>0</v>
      </c>
    </row>
    <row r="842" ht="14.25" customHeight="1">
      <c r="BT842" s="72">
        <v>0</v>
      </c>
    </row>
    <row r="843" ht="14.25" customHeight="1">
      <c r="BT843" s="72">
        <v>0</v>
      </c>
    </row>
    <row r="844" ht="14.25" customHeight="1">
      <c r="BT844" s="72">
        <v>0</v>
      </c>
    </row>
    <row r="845" ht="14.25" customHeight="1">
      <c r="BT845" s="72">
        <v>0</v>
      </c>
    </row>
    <row r="846" ht="14.25" customHeight="1">
      <c r="BT846" s="72">
        <v>0</v>
      </c>
    </row>
    <row r="847" ht="14.25" customHeight="1">
      <c r="BT847" s="72">
        <v>0</v>
      </c>
    </row>
    <row r="848" ht="14.25" customHeight="1">
      <c r="BT848" s="72">
        <v>0</v>
      </c>
    </row>
    <row r="849" ht="14.25" customHeight="1">
      <c r="BT849" s="72">
        <v>0</v>
      </c>
    </row>
    <row r="850" ht="14.25" customHeight="1">
      <c r="BT850" s="72">
        <v>0</v>
      </c>
    </row>
    <row r="851" ht="14.25" customHeight="1">
      <c r="BT851" s="72">
        <v>0</v>
      </c>
    </row>
    <row r="852" ht="14.25" customHeight="1">
      <c r="BT852" s="72">
        <v>0</v>
      </c>
    </row>
    <row r="853" ht="14.25" customHeight="1">
      <c r="BT853" s="72">
        <v>0</v>
      </c>
    </row>
    <row r="854" ht="14.25" customHeight="1">
      <c r="BT854" s="72">
        <v>0</v>
      </c>
    </row>
    <row r="855" ht="14.25" customHeight="1">
      <c r="BT855" s="72">
        <v>0</v>
      </c>
    </row>
    <row r="856" ht="14.25" customHeight="1">
      <c r="BT856" s="72">
        <v>0</v>
      </c>
    </row>
    <row r="857" ht="14.25" customHeight="1">
      <c r="BT857" s="72">
        <v>0</v>
      </c>
    </row>
    <row r="858" ht="14.25" customHeight="1">
      <c r="BT858" s="72">
        <v>0</v>
      </c>
    </row>
    <row r="859" ht="14.25" customHeight="1">
      <c r="BT859" s="72">
        <v>0</v>
      </c>
    </row>
    <row r="860" ht="14.25" customHeight="1">
      <c r="BT860" s="72">
        <v>0</v>
      </c>
    </row>
    <row r="861" ht="14.25" customHeight="1">
      <c r="BT861" s="72">
        <v>0</v>
      </c>
    </row>
    <row r="862" ht="14.25" customHeight="1">
      <c r="BT862" s="72">
        <v>0</v>
      </c>
    </row>
    <row r="863" ht="14.25" customHeight="1">
      <c r="BT863" s="72">
        <v>0</v>
      </c>
    </row>
    <row r="864" ht="14.25" customHeight="1">
      <c r="BT864" s="72">
        <v>0</v>
      </c>
    </row>
    <row r="865" ht="14.25" customHeight="1">
      <c r="BT865" s="72">
        <v>0</v>
      </c>
    </row>
    <row r="866" ht="14.25" customHeight="1">
      <c r="BT866" s="72">
        <v>0</v>
      </c>
    </row>
    <row r="867" ht="14.25" customHeight="1">
      <c r="BT867" s="72">
        <v>0</v>
      </c>
    </row>
    <row r="868" ht="14.25" customHeight="1">
      <c r="BT868" s="72">
        <v>0</v>
      </c>
    </row>
    <row r="869" ht="14.25" customHeight="1">
      <c r="BT869" s="72">
        <v>0</v>
      </c>
    </row>
    <row r="870" ht="14.25" customHeight="1">
      <c r="BT870" s="72">
        <v>0</v>
      </c>
    </row>
    <row r="871" ht="14.25" customHeight="1">
      <c r="BT871" s="72">
        <v>0</v>
      </c>
    </row>
    <row r="872" ht="14.25" customHeight="1">
      <c r="BT872" s="72">
        <v>0</v>
      </c>
    </row>
    <row r="873" ht="14.25" customHeight="1">
      <c r="BT873" s="72">
        <v>0</v>
      </c>
    </row>
    <row r="874" ht="14.25" customHeight="1">
      <c r="BT874" s="72">
        <v>0</v>
      </c>
    </row>
    <row r="875" ht="14.25" customHeight="1">
      <c r="BT875" s="72">
        <v>0</v>
      </c>
    </row>
    <row r="876" ht="14.25" customHeight="1">
      <c r="BT876" s="72">
        <v>0</v>
      </c>
    </row>
    <row r="877" ht="14.25" customHeight="1">
      <c r="BT877" s="72">
        <v>0</v>
      </c>
    </row>
    <row r="878" ht="14.25" customHeight="1">
      <c r="BT878" s="72">
        <v>0</v>
      </c>
    </row>
    <row r="879" ht="14.25" customHeight="1">
      <c r="BT879" s="72">
        <v>0</v>
      </c>
    </row>
    <row r="880" ht="14.25" customHeight="1">
      <c r="BT880" s="72">
        <v>0</v>
      </c>
    </row>
    <row r="881" ht="14.25" customHeight="1">
      <c r="BT881" s="72">
        <v>0</v>
      </c>
    </row>
    <row r="882" ht="14.25" customHeight="1">
      <c r="BT882" s="72">
        <v>0</v>
      </c>
    </row>
    <row r="883" ht="14.25" customHeight="1">
      <c r="BT883" s="72">
        <v>0</v>
      </c>
    </row>
    <row r="884" ht="14.25" customHeight="1">
      <c r="BT884" s="72">
        <v>0</v>
      </c>
    </row>
    <row r="885" ht="14.25" customHeight="1">
      <c r="BT885" s="72">
        <v>0</v>
      </c>
    </row>
    <row r="886" ht="14.25" customHeight="1">
      <c r="BT886" s="72">
        <v>0</v>
      </c>
    </row>
    <row r="887" ht="14.25" customHeight="1">
      <c r="BT887" s="72">
        <v>0</v>
      </c>
    </row>
    <row r="888" ht="14.25" customHeight="1">
      <c r="BT888" s="72">
        <v>0</v>
      </c>
    </row>
    <row r="889" ht="14.25" customHeight="1">
      <c r="BT889" s="72">
        <v>0</v>
      </c>
    </row>
    <row r="890" ht="14.25" customHeight="1">
      <c r="BT890" s="72">
        <v>0</v>
      </c>
    </row>
    <row r="891" ht="14.25" customHeight="1">
      <c r="BT891" s="72">
        <v>0</v>
      </c>
    </row>
    <row r="892" ht="14.25" customHeight="1">
      <c r="BT892" s="72">
        <v>0</v>
      </c>
    </row>
    <row r="893" ht="14.25" customHeight="1">
      <c r="BT893" s="72">
        <v>0</v>
      </c>
    </row>
    <row r="894" ht="14.25" customHeight="1">
      <c r="BT894" s="72">
        <v>0</v>
      </c>
    </row>
    <row r="895" ht="14.25" customHeight="1">
      <c r="BT895" s="72">
        <v>0</v>
      </c>
    </row>
    <row r="896" ht="14.25" customHeight="1">
      <c r="BT896" s="72">
        <v>0</v>
      </c>
    </row>
    <row r="897" ht="14.25" customHeight="1">
      <c r="BT897" s="72">
        <v>0</v>
      </c>
    </row>
    <row r="898" ht="14.25" customHeight="1">
      <c r="BT898" s="72">
        <v>0</v>
      </c>
    </row>
    <row r="899" ht="14.25" customHeight="1">
      <c r="BT899" s="72">
        <v>0</v>
      </c>
    </row>
    <row r="900" ht="14.25" customHeight="1">
      <c r="BT900" s="72">
        <v>0</v>
      </c>
    </row>
    <row r="901" ht="14.25" customHeight="1">
      <c r="BT901" s="72">
        <v>0</v>
      </c>
    </row>
    <row r="902" ht="14.25" customHeight="1">
      <c r="BT902" s="72">
        <v>0</v>
      </c>
    </row>
    <row r="903" ht="14.25" customHeight="1">
      <c r="BT903" s="72">
        <v>0</v>
      </c>
    </row>
    <row r="904" ht="14.25" customHeight="1">
      <c r="BT904" s="72">
        <v>0</v>
      </c>
    </row>
    <row r="905" ht="14.25" customHeight="1">
      <c r="BT905" s="72">
        <v>0</v>
      </c>
    </row>
    <row r="906" ht="14.25" customHeight="1">
      <c r="BT906" s="72">
        <v>0</v>
      </c>
    </row>
    <row r="907" ht="14.25" customHeight="1">
      <c r="BT907" s="72">
        <v>0</v>
      </c>
    </row>
    <row r="908" ht="14.25" customHeight="1">
      <c r="BT908" s="72">
        <v>0</v>
      </c>
    </row>
    <row r="909" ht="14.25" customHeight="1">
      <c r="BT909" s="72">
        <v>0</v>
      </c>
    </row>
    <row r="910" ht="14.25" customHeight="1">
      <c r="BT910" s="72">
        <v>0</v>
      </c>
    </row>
    <row r="911" ht="14.25" customHeight="1">
      <c r="BT911" s="72">
        <v>0</v>
      </c>
    </row>
    <row r="912" ht="14.25" customHeight="1">
      <c r="BT912" s="72">
        <v>0</v>
      </c>
    </row>
    <row r="913" ht="14.25" customHeight="1">
      <c r="BT913" s="72">
        <v>0</v>
      </c>
    </row>
    <row r="914" ht="14.25" customHeight="1">
      <c r="BT914" s="72">
        <v>0</v>
      </c>
    </row>
    <row r="915" ht="14.25" customHeight="1">
      <c r="BT915" s="72">
        <v>0</v>
      </c>
    </row>
    <row r="916" ht="14.25" customHeight="1">
      <c r="BT916" s="72">
        <v>0</v>
      </c>
    </row>
    <row r="917" ht="14.25" customHeight="1">
      <c r="BT917" s="72">
        <v>0</v>
      </c>
    </row>
    <row r="918" ht="14.25" customHeight="1">
      <c r="BT918" s="72">
        <v>0</v>
      </c>
    </row>
    <row r="919" ht="14.25" customHeight="1">
      <c r="BT919" s="72">
        <v>0</v>
      </c>
    </row>
    <row r="920" ht="14.25" customHeight="1">
      <c r="BT920" s="72">
        <v>0</v>
      </c>
    </row>
    <row r="921" ht="14.25" customHeight="1">
      <c r="BT921" s="72">
        <v>0</v>
      </c>
    </row>
    <row r="922" ht="14.25" customHeight="1">
      <c r="BT922" s="72">
        <v>0</v>
      </c>
    </row>
    <row r="923" ht="14.25" customHeight="1">
      <c r="BT923" s="72">
        <v>0</v>
      </c>
    </row>
    <row r="924" ht="14.25" customHeight="1">
      <c r="BT924" s="72">
        <v>0</v>
      </c>
    </row>
    <row r="925" ht="14.25" customHeight="1">
      <c r="BT925" s="72">
        <v>0</v>
      </c>
    </row>
    <row r="926" ht="14.25" customHeight="1">
      <c r="BT926" s="72">
        <v>0</v>
      </c>
    </row>
    <row r="927" ht="14.25" customHeight="1">
      <c r="BT927" s="72">
        <v>0</v>
      </c>
    </row>
    <row r="928" ht="14.25" customHeight="1">
      <c r="BT928" s="72">
        <v>0</v>
      </c>
    </row>
    <row r="929" ht="14.25" customHeight="1">
      <c r="BT929" s="72">
        <v>0</v>
      </c>
    </row>
    <row r="930" ht="14.25" customHeight="1">
      <c r="BT930" s="72">
        <v>0</v>
      </c>
    </row>
    <row r="931" ht="14.25" customHeight="1">
      <c r="BT931" s="72">
        <v>0</v>
      </c>
    </row>
    <row r="932" ht="14.25" customHeight="1">
      <c r="BT932" s="72">
        <v>0</v>
      </c>
    </row>
    <row r="933" ht="14.25" customHeight="1">
      <c r="BT933" s="72">
        <v>0</v>
      </c>
    </row>
    <row r="934" ht="14.25" customHeight="1">
      <c r="BT934" s="72">
        <v>0</v>
      </c>
    </row>
    <row r="935" ht="14.25" customHeight="1">
      <c r="BT935" s="72">
        <v>0</v>
      </c>
    </row>
    <row r="936" ht="14.25" customHeight="1">
      <c r="BT936" s="72">
        <v>0</v>
      </c>
    </row>
    <row r="937" ht="14.25" customHeight="1">
      <c r="BT937" s="72">
        <v>0</v>
      </c>
    </row>
    <row r="938" ht="14.25" customHeight="1">
      <c r="BT938" s="72">
        <v>0</v>
      </c>
    </row>
    <row r="939" ht="14.25" customHeight="1">
      <c r="BT939" s="72">
        <v>0</v>
      </c>
    </row>
    <row r="940" ht="14.25" customHeight="1">
      <c r="BT940" s="72">
        <v>0</v>
      </c>
    </row>
    <row r="941" ht="14.25" customHeight="1">
      <c r="BT941" s="72">
        <v>0</v>
      </c>
    </row>
    <row r="942" ht="14.25" customHeight="1">
      <c r="BT942" s="72">
        <v>0</v>
      </c>
    </row>
    <row r="943" ht="14.25" customHeight="1">
      <c r="BT943" s="72">
        <v>0</v>
      </c>
    </row>
    <row r="944" ht="14.25" customHeight="1">
      <c r="BT944" s="72">
        <v>0</v>
      </c>
    </row>
    <row r="945" ht="14.25" customHeight="1">
      <c r="BT945" s="72">
        <v>0</v>
      </c>
    </row>
    <row r="946" ht="14.25" customHeight="1">
      <c r="BT946" s="72">
        <v>0</v>
      </c>
    </row>
    <row r="947" ht="14.25" customHeight="1">
      <c r="BT947" s="72">
        <v>0</v>
      </c>
    </row>
    <row r="948" ht="14.25" customHeight="1">
      <c r="BT948" s="72">
        <v>0</v>
      </c>
    </row>
    <row r="949" ht="14.25" customHeight="1">
      <c r="BT949" s="72">
        <v>0</v>
      </c>
    </row>
    <row r="950" ht="14.25" customHeight="1">
      <c r="BT950" s="72">
        <v>0</v>
      </c>
    </row>
    <row r="951" ht="14.25" customHeight="1">
      <c r="BT951" s="72">
        <v>0</v>
      </c>
    </row>
    <row r="952" ht="14.25" customHeight="1">
      <c r="BT952" s="72">
        <v>0</v>
      </c>
    </row>
    <row r="953" ht="14.25" customHeight="1">
      <c r="BT953" s="72">
        <v>0</v>
      </c>
    </row>
    <row r="954" ht="14.25" customHeight="1">
      <c r="BT954" s="72">
        <v>0</v>
      </c>
    </row>
    <row r="955" ht="14.25" customHeight="1">
      <c r="BT955" s="72">
        <v>0</v>
      </c>
    </row>
    <row r="956" ht="14.25" customHeight="1">
      <c r="BT956" s="72">
        <v>0</v>
      </c>
    </row>
    <row r="957" ht="14.25" customHeight="1">
      <c r="BT957" s="72">
        <v>0</v>
      </c>
    </row>
    <row r="958" ht="14.25" customHeight="1">
      <c r="BT958" s="72">
        <v>0</v>
      </c>
    </row>
    <row r="959" ht="14.25" customHeight="1">
      <c r="BT959" s="72">
        <v>0</v>
      </c>
    </row>
    <row r="960" ht="14.25" customHeight="1">
      <c r="BT960" s="72">
        <v>0</v>
      </c>
    </row>
    <row r="961" ht="14.25" customHeight="1">
      <c r="BT961" s="72">
        <v>0</v>
      </c>
    </row>
    <row r="962" ht="14.25" customHeight="1">
      <c r="BT962" s="72">
        <v>0</v>
      </c>
    </row>
    <row r="963" ht="14.25" customHeight="1">
      <c r="BT963" s="72">
        <v>0</v>
      </c>
    </row>
    <row r="964" ht="14.25" customHeight="1">
      <c r="BT964" s="72">
        <v>0</v>
      </c>
    </row>
    <row r="965" ht="14.25" customHeight="1">
      <c r="BT965" s="72">
        <v>0</v>
      </c>
    </row>
    <row r="966" ht="14.25" customHeight="1">
      <c r="BT966" s="72">
        <v>0</v>
      </c>
    </row>
    <row r="967" ht="14.25" customHeight="1">
      <c r="BT967" s="72">
        <v>0</v>
      </c>
    </row>
    <row r="968" ht="14.25" customHeight="1">
      <c r="BT968" s="72">
        <v>0</v>
      </c>
    </row>
    <row r="969" ht="14.25" customHeight="1">
      <c r="BT969" s="72">
        <v>0</v>
      </c>
    </row>
    <row r="970" ht="14.25" customHeight="1">
      <c r="BT970" s="72">
        <v>0</v>
      </c>
    </row>
    <row r="971" ht="14.25" customHeight="1">
      <c r="BT971" s="72">
        <v>0</v>
      </c>
    </row>
    <row r="972" ht="14.25" customHeight="1">
      <c r="BT972" s="72">
        <v>0</v>
      </c>
    </row>
    <row r="973" ht="14.25" customHeight="1">
      <c r="BT973" s="72">
        <v>0</v>
      </c>
    </row>
    <row r="974" ht="14.25" customHeight="1">
      <c r="BT974" s="72">
        <v>0</v>
      </c>
    </row>
    <row r="975" ht="14.25" customHeight="1">
      <c r="BT975" s="72">
        <v>0</v>
      </c>
    </row>
    <row r="976" ht="14.25" customHeight="1">
      <c r="BT976" s="72">
        <v>0</v>
      </c>
    </row>
    <row r="977" ht="14.25" customHeight="1">
      <c r="BT977" s="72">
        <v>0</v>
      </c>
    </row>
    <row r="978" ht="14.25" customHeight="1">
      <c r="BT978" s="72">
        <v>0</v>
      </c>
    </row>
    <row r="979" ht="14.25" customHeight="1">
      <c r="BT979" s="72">
        <v>0</v>
      </c>
    </row>
    <row r="980" ht="14.25" customHeight="1">
      <c r="BT980" s="72">
        <v>0</v>
      </c>
    </row>
    <row r="981" ht="14.25" customHeight="1">
      <c r="BT981" s="72">
        <v>0</v>
      </c>
    </row>
    <row r="982" ht="14.25" customHeight="1">
      <c r="BT982" s="72">
        <v>0</v>
      </c>
    </row>
    <row r="983" ht="14.25" customHeight="1">
      <c r="BT983" s="72">
        <v>0</v>
      </c>
    </row>
    <row r="984" ht="14.25" customHeight="1">
      <c r="BT984" s="72">
        <v>0</v>
      </c>
    </row>
    <row r="985" ht="14.25" customHeight="1">
      <c r="BT985" s="72">
        <v>0</v>
      </c>
    </row>
    <row r="986" ht="14.25" customHeight="1">
      <c r="BT986" s="72">
        <v>0</v>
      </c>
    </row>
    <row r="987" ht="14.25" customHeight="1">
      <c r="BT987" s="72">
        <v>0</v>
      </c>
    </row>
    <row r="988" ht="14.25" customHeight="1">
      <c r="BT988" s="72">
        <v>0</v>
      </c>
    </row>
    <row r="989" ht="14.25" customHeight="1">
      <c r="BT989" s="72">
        <v>0</v>
      </c>
    </row>
    <row r="990" ht="14.25" customHeight="1">
      <c r="BT990" s="72">
        <v>0</v>
      </c>
    </row>
    <row r="991" ht="14.25" customHeight="1">
      <c r="BT991" s="72">
        <v>0</v>
      </c>
    </row>
    <row r="992" ht="14.25" customHeight="1">
      <c r="BT992" s="72">
        <v>0</v>
      </c>
    </row>
    <row r="993" ht="14.25" customHeight="1">
      <c r="BT993" s="72">
        <v>0</v>
      </c>
    </row>
    <row r="994" ht="14.25" customHeight="1">
      <c r="BT994" s="72">
        <v>0</v>
      </c>
    </row>
    <row r="995" ht="14.25" customHeight="1">
      <c r="BT995" s="72">
        <v>0</v>
      </c>
    </row>
    <row r="996" ht="14.25" customHeight="1">
      <c r="BT996" s="72">
        <v>0</v>
      </c>
    </row>
    <row r="997" ht="14.25" customHeight="1">
      <c r="BT997" s="72">
        <v>0</v>
      </c>
    </row>
    <row r="998" ht="14.25" customHeight="1">
      <c r="BT998" s="72">
        <v>0</v>
      </c>
    </row>
    <row r="999" ht="14.25" customHeight="1">
      <c r="BT999" s="72">
        <v>0</v>
      </c>
    </row>
    <row r="1000" ht="14.25" customHeight="1">
      <c r="BT1000" s="72">
        <v>0</v>
      </c>
    </row>
    <row r="1001" ht="14.25" customHeight="1">
      <c r="BT1001" s="72">
        <v>0</v>
      </c>
    </row>
    <row r="1002" ht="14.25" customHeight="1">
      <c r="BT1002" s="72">
        <v>0</v>
      </c>
    </row>
    <row r="1003" ht="14.25" customHeight="1">
      <c r="BT1003" s="72">
        <v>0</v>
      </c>
    </row>
    <row r="1004" ht="14.25" customHeight="1">
      <c r="BT1004" s="72">
        <v>0</v>
      </c>
    </row>
    <row r="1005" ht="14.25" customHeight="1">
      <c r="BT1005" s="72">
        <v>0</v>
      </c>
    </row>
    <row r="1006" ht="14.25" customHeight="1">
      <c r="BT1006" s="72">
        <v>0</v>
      </c>
    </row>
    <row r="1007" ht="14.25" customHeight="1">
      <c r="BT1007" s="72">
        <v>0</v>
      </c>
    </row>
    <row r="1008" ht="14.25" customHeight="1">
      <c r="BT1008" s="72">
        <v>0</v>
      </c>
    </row>
    <row r="1009" ht="14.25" customHeight="1">
      <c r="BT1009" s="72">
        <v>0</v>
      </c>
    </row>
    <row r="1010" ht="14.25" customHeight="1">
      <c r="BT1010" s="72">
        <v>0</v>
      </c>
    </row>
    <row r="1011" ht="14.25" customHeight="1">
      <c r="BT1011" s="72">
        <v>0</v>
      </c>
    </row>
    <row r="1012" ht="14.25" customHeight="1">
      <c r="BT1012" s="72">
        <v>0</v>
      </c>
    </row>
    <row r="1013" ht="14.25" customHeight="1">
      <c r="BT1013" s="72">
        <v>0</v>
      </c>
    </row>
    <row r="1014" ht="14.25" customHeight="1">
      <c r="BT1014" s="72">
        <v>0</v>
      </c>
    </row>
    <row r="1015" ht="14.25" customHeight="1">
      <c r="BT1015" s="72">
        <v>0</v>
      </c>
    </row>
    <row r="1016" ht="14.25" customHeight="1">
      <c r="BT1016" s="72">
        <v>0</v>
      </c>
    </row>
    <row r="1017" ht="14.25" customHeight="1">
      <c r="BT1017" s="72">
        <v>0</v>
      </c>
    </row>
    <row r="1018" ht="14.25" customHeight="1">
      <c r="BT1018" s="72">
        <v>0</v>
      </c>
    </row>
    <row r="1019" ht="14.25" customHeight="1">
      <c r="BT1019" s="72">
        <v>0</v>
      </c>
    </row>
    <row r="1020" ht="14.25" customHeight="1">
      <c r="BT1020" s="72">
        <v>0</v>
      </c>
    </row>
    <row r="1021" ht="14.25" customHeight="1">
      <c r="BT1021" s="72">
        <v>0</v>
      </c>
    </row>
    <row r="1022" ht="14.25" customHeight="1">
      <c r="BT1022" s="72">
        <v>0</v>
      </c>
    </row>
    <row r="1023" ht="14.25" customHeight="1">
      <c r="BT1023" s="72">
        <v>0</v>
      </c>
    </row>
    <row r="1024" ht="14.25" customHeight="1">
      <c r="BT1024" s="72">
        <v>0</v>
      </c>
    </row>
    <row r="1025" ht="14.25" customHeight="1">
      <c r="BT1025" s="72">
        <v>0</v>
      </c>
    </row>
    <row r="1026" ht="14.25" customHeight="1">
      <c r="BT1026" s="72">
        <v>0</v>
      </c>
    </row>
    <row r="1027" ht="14.25" customHeight="1">
      <c r="BT1027" s="72">
        <v>0</v>
      </c>
    </row>
    <row r="1028" ht="14.25" customHeight="1">
      <c r="BT1028" s="72">
        <v>0</v>
      </c>
    </row>
    <row r="1029" ht="14.25" customHeight="1">
      <c r="BT1029" s="72">
        <v>0</v>
      </c>
    </row>
    <row r="1030" ht="14.25" customHeight="1">
      <c r="BT1030" s="72">
        <v>0</v>
      </c>
    </row>
    <row r="1031" ht="14.25" customHeight="1">
      <c r="BT1031" s="72">
        <v>0</v>
      </c>
    </row>
    <row r="1032" ht="14.25" customHeight="1">
      <c r="BT1032" s="72">
        <v>0</v>
      </c>
    </row>
    <row r="1033" ht="14.25" customHeight="1">
      <c r="BT1033" s="72">
        <v>0</v>
      </c>
    </row>
    <row r="1034" ht="14.25" customHeight="1">
      <c r="BT1034" s="72">
        <v>0</v>
      </c>
    </row>
    <row r="1035" ht="14.25" customHeight="1">
      <c r="BT1035" s="72">
        <v>0</v>
      </c>
    </row>
    <row r="1036" ht="14.25" customHeight="1">
      <c r="BT1036" s="72">
        <v>0</v>
      </c>
    </row>
    <row r="1037" ht="14.25" customHeight="1">
      <c r="BT1037" s="72">
        <v>0</v>
      </c>
    </row>
    <row r="1038" ht="14.25" customHeight="1">
      <c r="BT1038" s="72">
        <v>0</v>
      </c>
    </row>
    <row r="1039" ht="14.25" customHeight="1">
      <c r="BT1039" s="72">
        <v>0</v>
      </c>
    </row>
    <row r="1040" ht="14.25" customHeight="1">
      <c r="BT1040" s="72">
        <v>0</v>
      </c>
    </row>
    <row r="1041" ht="14.25" customHeight="1">
      <c r="BT1041" s="72">
        <v>0</v>
      </c>
    </row>
    <row r="1042" ht="14.25" customHeight="1">
      <c r="BT1042" s="72">
        <v>0</v>
      </c>
    </row>
    <row r="1043" ht="14.25" customHeight="1">
      <c r="BT1043" s="72">
        <v>0</v>
      </c>
    </row>
    <row r="1044" ht="14.25" customHeight="1">
      <c r="BT1044" s="72">
        <v>0</v>
      </c>
    </row>
    <row r="1045" ht="14.25" customHeight="1">
      <c r="BT1045" s="72">
        <v>0</v>
      </c>
    </row>
    <row r="1046" ht="14.25" customHeight="1">
      <c r="BT1046" s="72">
        <v>0</v>
      </c>
    </row>
    <row r="1047" ht="14.25" customHeight="1">
      <c r="BT1047" s="72">
        <v>0</v>
      </c>
    </row>
    <row r="1048" ht="14.25" customHeight="1">
      <c r="BT1048" s="72">
        <v>0</v>
      </c>
    </row>
    <row r="1049" ht="14.25" customHeight="1">
      <c r="BT1049" s="72">
        <v>0</v>
      </c>
    </row>
    <row r="1050" ht="14.25" customHeight="1">
      <c r="BT1050" s="72">
        <v>0</v>
      </c>
    </row>
    <row r="1051" ht="14.25" customHeight="1">
      <c r="BT1051" s="72">
        <v>0</v>
      </c>
    </row>
    <row r="1052" ht="14.25" customHeight="1">
      <c r="BT1052" s="72">
        <v>0</v>
      </c>
    </row>
    <row r="1053" ht="14.25" customHeight="1">
      <c r="BT1053" s="72">
        <v>0</v>
      </c>
    </row>
    <row r="1054" ht="14.25" customHeight="1">
      <c r="BT1054" s="72">
        <v>0</v>
      </c>
    </row>
    <row r="1055" ht="14.25" customHeight="1">
      <c r="BT1055" s="72">
        <v>0</v>
      </c>
    </row>
    <row r="1056" ht="14.25" customHeight="1">
      <c r="BT1056" s="72">
        <v>0</v>
      </c>
    </row>
    <row r="1057" ht="14.25" customHeight="1">
      <c r="BT1057" s="72">
        <v>0</v>
      </c>
    </row>
    <row r="1058" ht="14.25" customHeight="1">
      <c r="BT1058" s="72">
        <v>0</v>
      </c>
    </row>
    <row r="1059" ht="14.25" customHeight="1">
      <c r="BT1059" s="72">
        <v>0</v>
      </c>
    </row>
    <row r="1060" ht="14.25" customHeight="1">
      <c r="BT1060" s="72">
        <v>0</v>
      </c>
    </row>
    <row r="1061" ht="14.25" customHeight="1">
      <c r="BT1061" s="72">
        <v>0</v>
      </c>
    </row>
    <row r="1062" ht="14.25" customHeight="1">
      <c r="BT1062" s="72">
        <v>0</v>
      </c>
    </row>
    <row r="1063" ht="14.25" customHeight="1">
      <c r="BT1063" s="72">
        <v>0</v>
      </c>
    </row>
    <row r="1064" ht="14.25" customHeight="1">
      <c r="BT1064" s="72">
        <v>0</v>
      </c>
    </row>
    <row r="1065" ht="14.25" customHeight="1">
      <c r="BT1065" s="72">
        <v>0</v>
      </c>
    </row>
    <row r="1066" ht="14.25" customHeight="1">
      <c r="BT1066" s="72">
        <v>0</v>
      </c>
    </row>
    <row r="1067" ht="14.25" customHeight="1">
      <c r="BT1067" s="72">
        <v>0</v>
      </c>
    </row>
    <row r="1068" ht="14.25" customHeight="1">
      <c r="BT1068" s="72">
        <v>0</v>
      </c>
    </row>
    <row r="1069" ht="14.25" customHeight="1">
      <c r="BT1069" s="72">
        <v>0</v>
      </c>
    </row>
    <row r="1070" ht="14.25" customHeight="1">
      <c r="BT1070" s="72">
        <v>0</v>
      </c>
    </row>
    <row r="1071" ht="14.25" customHeight="1">
      <c r="BT1071" s="72">
        <v>0</v>
      </c>
    </row>
    <row r="1072" ht="14.25" customHeight="1">
      <c r="BT1072" s="72">
        <v>0</v>
      </c>
    </row>
    <row r="1073" ht="14.25" customHeight="1">
      <c r="BT1073" s="72">
        <v>0</v>
      </c>
    </row>
    <row r="1074" ht="14.25" customHeight="1">
      <c r="BT1074" s="72">
        <v>0</v>
      </c>
    </row>
    <row r="1075" ht="14.25" customHeight="1">
      <c r="BT1075" s="72">
        <v>0</v>
      </c>
    </row>
    <row r="1076" ht="14.25" customHeight="1">
      <c r="BT1076" s="72">
        <v>0</v>
      </c>
    </row>
    <row r="1077" ht="14.25" customHeight="1">
      <c r="BT1077" s="72">
        <v>0</v>
      </c>
    </row>
    <row r="1078" ht="14.25" customHeight="1">
      <c r="BT1078" s="72">
        <v>0</v>
      </c>
    </row>
    <row r="1079" ht="14.25" customHeight="1">
      <c r="BT1079" s="72">
        <v>0</v>
      </c>
    </row>
    <row r="1080" ht="14.25" customHeight="1">
      <c r="BT1080" s="72">
        <v>0</v>
      </c>
    </row>
    <row r="1081" ht="14.25" customHeight="1">
      <c r="BT1081" s="72">
        <v>0</v>
      </c>
    </row>
    <row r="1082" ht="14.25" customHeight="1">
      <c r="BT1082" s="72">
        <v>0</v>
      </c>
    </row>
    <row r="1083" ht="14.25" customHeight="1">
      <c r="BT1083" s="72">
        <v>0</v>
      </c>
    </row>
    <row r="1084" ht="14.25" customHeight="1">
      <c r="BT1084" s="72">
        <v>0</v>
      </c>
    </row>
    <row r="1085" ht="14.25" customHeight="1">
      <c r="BT1085" s="72">
        <v>0</v>
      </c>
    </row>
    <row r="1086" ht="14.25" customHeight="1">
      <c r="BT1086" s="72">
        <v>0</v>
      </c>
    </row>
    <row r="1087" ht="14.25" customHeight="1">
      <c r="BT1087" s="72">
        <v>0</v>
      </c>
    </row>
    <row r="1088" ht="14.25" customHeight="1">
      <c r="BT1088" s="72">
        <v>0</v>
      </c>
    </row>
    <row r="1089" ht="14.25" customHeight="1">
      <c r="BT1089" s="72">
        <v>0</v>
      </c>
    </row>
    <row r="1090" ht="14.25" customHeight="1">
      <c r="BT1090" s="72">
        <v>0</v>
      </c>
    </row>
    <row r="1091" ht="14.25" customHeight="1">
      <c r="BT1091" s="72">
        <v>0</v>
      </c>
    </row>
    <row r="1092" ht="14.25" customHeight="1">
      <c r="BT1092" s="72">
        <v>0</v>
      </c>
    </row>
    <row r="1093" ht="14.25" customHeight="1">
      <c r="BT1093" s="72">
        <v>0</v>
      </c>
    </row>
    <row r="1094" ht="14.25" customHeight="1">
      <c r="BT1094" s="72">
        <v>0</v>
      </c>
    </row>
    <row r="1095" ht="14.25" customHeight="1">
      <c r="BT1095" s="72">
        <v>0</v>
      </c>
    </row>
    <row r="1096" ht="14.25" customHeight="1">
      <c r="BT1096" s="72">
        <v>0</v>
      </c>
    </row>
    <row r="1097" ht="14.25" customHeight="1">
      <c r="BT1097" s="72">
        <v>0</v>
      </c>
    </row>
    <row r="1098" ht="14.25" customHeight="1">
      <c r="BT1098" s="72">
        <v>0</v>
      </c>
    </row>
    <row r="1099" ht="14.25" customHeight="1">
      <c r="BT1099" s="72">
        <v>0</v>
      </c>
    </row>
    <row r="1100" ht="14.25" customHeight="1">
      <c r="BT1100" s="72">
        <v>0</v>
      </c>
    </row>
    <row r="1101" ht="14.25" customHeight="1">
      <c r="BT1101" s="72">
        <v>0</v>
      </c>
    </row>
    <row r="1102" ht="14.25" customHeight="1">
      <c r="BT1102" s="72">
        <v>0</v>
      </c>
    </row>
    <row r="1103" ht="14.25" customHeight="1">
      <c r="BT1103" s="72">
        <v>0</v>
      </c>
    </row>
    <row r="1104" ht="14.25" customHeight="1">
      <c r="BT1104" s="72">
        <v>0</v>
      </c>
    </row>
    <row r="1105" ht="14.25" customHeight="1">
      <c r="BT1105" s="72">
        <v>0</v>
      </c>
    </row>
    <row r="1106" ht="14.25" customHeight="1">
      <c r="BT1106" s="72">
        <v>0</v>
      </c>
    </row>
    <row r="1107" ht="14.25" customHeight="1">
      <c r="BT1107" s="72">
        <v>0</v>
      </c>
    </row>
    <row r="1108" ht="14.25" customHeight="1">
      <c r="BT1108" s="72">
        <v>0</v>
      </c>
    </row>
    <row r="1109" ht="14.25" customHeight="1">
      <c r="BT1109" s="72">
        <v>0</v>
      </c>
    </row>
    <row r="1110" ht="14.25" customHeight="1">
      <c r="BT1110" s="72">
        <v>0</v>
      </c>
    </row>
    <row r="1111" ht="14.25" customHeight="1">
      <c r="BT1111" s="72">
        <v>0</v>
      </c>
    </row>
    <row r="1112" ht="14.25" customHeight="1">
      <c r="BT1112" s="72">
        <v>0</v>
      </c>
    </row>
    <row r="1113" ht="14.25" customHeight="1">
      <c r="BT1113" s="72">
        <v>0</v>
      </c>
    </row>
    <row r="1114" ht="14.25" customHeight="1">
      <c r="BT1114" s="72">
        <v>0</v>
      </c>
    </row>
    <row r="1115" ht="14.25" customHeight="1">
      <c r="BT1115" s="72">
        <v>0</v>
      </c>
    </row>
    <row r="1116" ht="14.25" customHeight="1">
      <c r="BT1116" s="72">
        <v>0</v>
      </c>
    </row>
    <row r="1117" ht="14.25" customHeight="1">
      <c r="BT1117" s="72">
        <v>0</v>
      </c>
    </row>
    <row r="1118" ht="14.25" customHeight="1">
      <c r="BT1118" s="72">
        <v>0</v>
      </c>
    </row>
    <row r="1119" ht="14.25" customHeight="1">
      <c r="BT1119" s="72">
        <v>0</v>
      </c>
    </row>
    <row r="1120" ht="14.25" customHeight="1">
      <c r="BT1120" s="72">
        <v>0</v>
      </c>
    </row>
    <row r="1121" ht="14.25" customHeight="1">
      <c r="BT1121" s="72">
        <v>0</v>
      </c>
    </row>
    <row r="1122" ht="14.25" customHeight="1">
      <c r="BT1122" s="72">
        <v>0</v>
      </c>
    </row>
    <row r="1123" ht="14.25" customHeight="1">
      <c r="BT1123" s="72">
        <v>0</v>
      </c>
    </row>
    <row r="1124" ht="14.25" customHeight="1">
      <c r="BT1124" s="72">
        <v>0</v>
      </c>
    </row>
    <row r="1125" ht="14.25" customHeight="1">
      <c r="BT1125" s="72">
        <v>0</v>
      </c>
    </row>
    <row r="1126" ht="14.25" customHeight="1">
      <c r="BT1126" s="72">
        <v>0</v>
      </c>
    </row>
    <row r="1127" ht="14.25" customHeight="1">
      <c r="BT1127" s="72">
        <v>0</v>
      </c>
    </row>
    <row r="1128" ht="14.25" customHeight="1">
      <c r="BT1128" s="72">
        <v>0</v>
      </c>
    </row>
    <row r="1129" ht="14.25" customHeight="1">
      <c r="BT1129" s="72">
        <v>0</v>
      </c>
    </row>
    <row r="1130" ht="14.25" customHeight="1">
      <c r="BT1130" s="72">
        <v>0</v>
      </c>
    </row>
    <row r="1131" ht="14.25" customHeight="1">
      <c r="BT1131" s="72">
        <v>0</v>
      </c>
    </row>
    <row r="1132" ht="14.25" customHeight="1">
      <c r="BT1132" s="72">
        <v>0</v>
      </c>
    </row>
    <row r="1133" ht="14.25" customHeight="1">
      <c r="BT1133" s="72">
        <v>0</v>
      </c>
    </row>
    <row r="1134" ht="14.25" customHeight="1">
      <c r="BT1134" s="72">
        <v>0</v>
      </c>
    </row>
    <row r="1135" ht="14.25" customHeight="1">
      <c r="BT1135" s="72">
        <v>0</v>
      </c>
    </row>
    <row r="1136" ht="14.25" customHeight="1">
      <c r="BT1136" s="72">
        <v>0</v>
      </c>
    </row>
    <row r="1137" ht="14.25" customHeight="1">
      <c r="BT1137" s="72">
        <v>0</v>
      </c>
    </row>
    <row r="1138" ht="14.25" customHeight="1">
      <c r="BT1138" s="72">
        <v>0</v>
      </c>
    </row>
    <row r="1139" ht="14.25" customHeight="1">
      <c r="BT1139" s="72">
        <v>0</v>
      </c>
    </row>
    <row r="1140" ht="14.25" customHeight="1">
      <c r="BT1140" s="72">
        <v>0</v>
      </c>
    </row>
    <row r="1141" ht="14.25" customHeight="1">
      <c r="BT1141" s="72">
        <v>0</v>
      </c>
    </row>
    <row r="1142" ht="14.25" customHeight="1">
      <c r="BT1142" s="72">
        <v>0</v>
      </c>
    </row>
    <row r="1143" ht="14.25" customHeight="1">
      <c r="BT1143" s="72">
        <v>0</v>
      </c>
    </row>
    <row r="1144" ht="14.25" customHeight="1">
      <c r="BT1144" s="72">
        <v>0</v>
      </c>
    </row>
    <row r="1145" ht="14.25" customHeight="1">
      <c r="BT1145" s="72">
        <v>0</v>
      </c>
    </row>
    <row r="1146" ht="14.25" customHeight="1">
      <c r="BT1146" s="72">
        <v>0</v>
      </c>
    </row>
    <row r="1147" ht="14.25" customHeight="1">
      <c r="BT1147" s="72">
        <v>0</v>
      </c>
    </row>
    <row r="1148" ht="14.25" customHeight="1">
      <c r="BT1148" s="72">
        <v>0</v>
      </c>
    </row>
    <row r="1149" ht="14.25" customHeight="1">
      <c r="BT1149" s="72">
        <v>0</v>
      </c>
    </row>
    <row r="1150" ht="14.25" customHeight="1">
      <c r="BT1150" s="72">
        <v>0</v>
      </c>
    </row>
    <row r="1151" ht="14.25" customHeight="1">
      <c r="BT1151" s="72">
        <v>0</v>
      </c>
    </row>
    <row r="1152" ht="14.25" customHeight="1">
      <c r="BT1152" s="72">
        <v>0</v>
      </c>
    </row>
    <row r="1153" ht="14.25" customHeight="1">
      <c r="BT1153" s="72">
        <v>0</v>
      </c>
    </row>
    <row r="1154" ht="14.25" customHeight="1">
      <c r="BT1154" s="72">
        <v>0</v>
      </c>
    </row>
    <row r="1155" ht="14.25" customHeight="1">
      <c r="BT1155" s="72">
        <v>0</v>
      </c>
    </row>
    <row r="1156" ht="14.25" customHeight="1">
      <c r="BT1156" s="72">
        <v>0</v>
      </c>
    </row>
    <row r="1157" ht="14.25" customHeight="1">
      <c r="BT1157" s="72">
        <v>0</v>
      </c>
    </row>
    <row r="1158" ht="14.25" customHeight="1">
      <c r="BT1158" s="72">
        <v>0</v>
      </c>
    </row>
    <row r="1159" ht="14.25" customHeight="1">
      <c r="BT1159" s="72">
        <v>0</v>
      </c>
    </row>
    <row r="1160" ht="14.25" customHeight="1">
      <c r="BT1160" s="72">
        <v>0</v>
      </c>
    </row>
    <row r="1161" ht="14.25" customHeight="1">
      <c r="BT1161" s="72">
        <v>0</v>
      </c>
    </row>
    <row r="1162" ht="14.25" customHeight="1">
      <c r="BT1162" s="72">
        <v>0</v>
      </c>
    </row>
    <row r="1163" ht="14.25" customHeight="1">
      <c r="BT1163" s="72">
        <v>0</v>
      </c>
    </row>
    <row r="1164" ht="14.25" customHeight="1">
      <c r="BT1164" s="72">
        <v>0</v>
      </c>
    </row>
    <row r="1165" ht="14.25" customHeight="1">
      <c r="BT1165" s="72">
        <v>0</v>
      </c>
    </row>
    <row r="1166" ht="14.25" customHeight="1">
      <c r="BT1166" s="72">
        <v>0</v>
      </c>
    </row>
    <row r="1167" ht="14.25" customHeight="1">
      <c r="BT1167" s="72">
        <v>0</v>
      </c>
    </row>
    <row r="1168" ht="14.25" customHeight="1">
      <c r="BT1168" s="72">
        <v>0</v>
      </c>
    </row>
    <row r="1169" ht="14.25" customHeight="1">
      <c r="BT1169" s="72">
        <v>0</v>
      </c>
    </row>
    <row r="1170" ht="14.25" customHeight="1">
      <c r="BT1170" s="72">
        <v>0</v>
      </c>
    </row>
    <row r="1171" ht="14.25" customHeight="1">
      <c r="BT1171" s="72">
        <v>0</v>
      </c>
    </row>
    <row r="1172" ht="14.25" customHeight="1">
      <c r="BT1172" s="72">
        <v>0</v>
      </c>
    </row>
    <row r="1173" ht="14.25" customHeight="1">
      <c r="BT1173" s="72">
        <v>0</v>
      </c>
    </row>
    <row r="1174" ht="14.25" customHeight="1">
      <c r="BT1174" s="72">
        <v>0</v>
      </c>
    </row>
    <row r="1175" ht="14.25" customHeight="1">
      <c r="BT1175" s="72">
        <v>0</v>
      </c>
    </row>
    <row r="1176" ht="14.25" customHeight="1">
      <c r="BT1176" s="72">
        <v>0</v>
      </c>
    </row>
    <row r="1177" ht="14.25" customHeight="1">
      <c r="BT1177" s="72">
        <v>0</v>
      </c>
    </row>
    <row r="1178" ht="14.25" customHeight="1">
      <c r="BT1178" s="72">
        <v>0</v>
      </c>
    </row>
    <row r="1179" ht="14.25" customHeight="1">
      <c r="BT1179" s="72">
        <v>0</v>
      </c>
    </row>
    <row r="1180" ht="14.25" customHeight="1">
      <c r="BT1180" s="72">
        <v>0</v>
      </c>
    </row>
    <row r="1181" ht="14.25" customHeight="1">
      <c r="BT1181" s="72">
        <v>0</v>
      </c>
    </row>
    <row r="1182" ht="14.25" customHeight="1">
      <c r="BT1182" s="72">
        <v>0</v>
      </c>
    </row>
    <row r="1183" ht="14.25" customHeight="1">
      <c r="BT1183" s="72">
        <v>0</v>
      </c>
    </row>
    <row r="1184" ht="14.25" customHeight="1">
      <c r="BT1184" s="72">
        <v>0</v>
      </c>
    </row>
    <row r="1185" ht="14.25" customHeight="1">
      <c r="BT1185" s="72">
        <v>0</v>
      </c>
    </row>
    <row r="1186" ht="14.25" customHeight="1">
      <c r="BT1186" s="72">
        <v>0</v>
      </c>
    </row>
    <row r="1187" ht="14.25" customHeight="1">
      <c r="BT1187" s="72">
        <v>0</v>
      </c>
    </row>
    <row r="1188" ht="14.25" customHeight="1">
      <c r="BT1188" s="72">
        <v>0</v>
      </c>
    </row>
    <row r="1189" ht="14.25" customHeight="1">
      <c r="BT1189" s="72">
        <v>0</v>
      </c>
    </row>
    <row r="1190" ht="14.25" customHeight="1">
      <c r="BT1190" s="72">
        <v>0</v>
      </c>
    </row>
    <row r="1191" ht="14.25" customHeight="1">
      <c r="BT1191" s="72">
        <v>0</v>
      </c>
    </row>
    <row r="1192" ht="14.25" customHeight="1">
      <c r="BT1192" s="72">
        <v>0</v>
      </c>
    </row>
    <row r="1193" ht="14.25" customHeight="1">
      <c r="BT1193" s="72">
        <v>0</v>
      </c>
    </row>
    <row r="1194" ht="14.25" customHeight="1">
      <c r="BT1194" s="72">
        <v>0</v>
      </c>
    </row>
    <row r="1195" ht="14.25" customHeight="1">
      <c r="BT1195" s="72">
        <v>0</v>
      </c>
    </row>
    <row r="1196" ht="14.25" customHeight="1">
      <c r="BT1196" s="72">
        <v>0</v>
      </c>
    </row>
    <row r="1197" ht="14.25" customHeight="1">
      <c r="BT1197" s="72">
        <v>0</v>
      </c>
    </row>
    <row r="1198" ht="14.25" customHeight="1">
      <c r="BT1198" s="72">
        <v>0</v>
      </c>
    </row>
    <row r="1199" ht="14.25" customHeight="1">
      <c r="BT1199" s="72">
        <v>0</v>
      </c>
    </row>
    <row r="1200" ht="14.25" customHeight="1">
      <c r="BT1200" s="72">
        <v>0</v>
      </c>
    </row>
    <row r="1201" ht="14.25" customHeight="1">
      <c r="BT1201" s="72">
        <v>0</v>
      </c>
    </row>
    <row r="1202" ht="14.25" customHeight="1">
      <c r="BT1202" s="72">
        <v>0</v>
      </c>
    </row>
    <row r="1203" ht="14.25" customHeight="1">
      <c r="BT1203" s="72">
        <v>0</v>
      </c>
    </row>
    <row r="1204" ht="14.25" customHeight="1">
      <c r="BT1204" s="72">
        <v>0</v>
      </c>
    </row>
    <row r="1205" ht="14.25" customHeight="1">
      <c r="BT1205" s="72">
        <v>0</v>
      </c>
    </row>
    <row r="1206" ht="14.25" customHeight="1">
      <c r="BT1206" s="72">
        <v>0</v>
      </c>
    </row>
    <row r="1207" ht="14.25" customHeight="1">
      <c r="BT1207" s="72">
        <v>0</v>
      </c>
    </row>
    <row r="1208" ht="14.25" customHeight="1">
      <c r="BT1208" s="72">
        <v>0</v>
      </c>
    </row>
    <row r="1209" ht="14.25" customHeight="1">
      <c r="BT1209" s="72">
        <v>0</v>
      </c>
    </row>
    <row r="1210" ht="14.25" customHeight="1">
      <c r="BT1210" s="72">
        <v>0</v>
      </c>
    </row>
    <row r="1211" ht="14.25" customHeight="1">
      <c r="BT1211" s="72">
        <v>0</v>
      </c>
    </row>
    <row r="1212" ht="14.25" customHeight="1">
      <c r="BT1212" s="72">
        <v>0</v>
      </c>
    </row>
    <row r="1213" ht="14.25" customHeight="1">
      <c r="BT1213" s="72">
        <v>0</v>
      </c>
    </row>
    <row r="1214" ht="14.25" customHeight="1">
      <c r="BT1214" s="72">
        <v>0</v>
      </c>
    </row>
    <row r="1215" ht="14.25" customHeight="1">
      <c r="BT1215" s="72">
        <v>0</v>
      </c>
    </row>
    <row r="1216" ht="14.25" customHeight="1">
      <c r="BT1216" s="72">
        <v>0</v>
      </c>
    </row>
    <row r="1217" ht="14.25" customHeight="1">
      <c r="BT1217" s="72">
        <v>0</v>
      </c>
    </row>
    <row r="1218" ht="14.25" customHeight="1">
      <c r="BT1218" s="72">
        <v>0</v>
      </c>
    </row>
    <row r="1219" ht="14.25" customHeight="1">
      <c r="BT1219" s="72">
        <v>0</v>
      </c>
    </row>
    <row r="1220" ht="14.25" customHeight="1">
      <c r="BT1220" s="72">
        <v>0</v>
      </c>
    </row>
    <row r="1221" ht="14.25" customHeight="1">
      <c r="BT1221" s="72">
        <v>0</v>
      </c>
    </row>
    <row r="1222" ht="14.25" customHeight="1">
      <c r="BT1222" s="72">
        <v>0</v>
      </c>
    </row>
    <row r="1223" ht="14.25" customHeight="1">
      <c r="BT1223" s="72">
        <v>0</v>
      </c>
    </row>
    <row r="1224" ht="14.25" customHeight="1">
      <c r="BT1224" s="72">
        <v>0</v>
      </c>
    </row>
    <row r="1225" ht="14.25" customHeight="1">
      <c r="BT1225" s="72">
        <v>0</v>
      </c>
    </row>
    <row r="1226" ht="14.25" customHeight="1">
      <c r="BT1226" s="72">
        <v>0</v>
      </c>
    </row>
    <row r="1227" ht="14.25" customHeight="1">
      <c r="BT1227" s="72">
        <v>0</v>
      </c>
    </row>
    <row r="1228" ht="14.25" customHeight="1">
      <c r="BT1228" s="72">
        <v>0</v>
      </c>
    </row>
    <row r="1229" ht="14.25" customHeight="1">
      <c r="BT1229" s="72">
        <v>0</v>
      </c>
    </row>
    <row r="1230" ht="14.25" customHeight="1">
      <c r="BT1230" s="72">
        <v>0</v>
      </c>
    </row>
    <row r="1231" ht="14.25" customHeight="1">
      <c r="BT1231" s="72">
        <v>0</v>
      </c>
    </row>
    <row r="1232" ht="14.25" customHeight="1">
      <c r="BT1232" s="72">
        <v>0</v>
      </c>
    </row>
    <row r="1233" ht="14.25" customHeight="1">
      <c r="BT1233" s="72">
        <v>0</v>
      </c>
    </row>
    <row r="1234" ht="14.25" customHeight="1">
      <c r="BT1234" s="72">
        <v>0</v>
      </c>
    </row>
    <row r="1235" ht="14.25" customHeight="1">
      <c r="BT1235" s="72">
        <v>0</v>
      </c>
    </row>
    <row r="1236" ht="14.25" customHeight="1">
      <c r="BT1236" s="72">
        <v>0</v>
      </c>
    </row>
    <row r="1237" ht="14.25" customHeight="1">
      <c r="BT1237" s="72">
        <v>0</v>
      </c>
    </row>
    <row r="1238" ht="14.25" customHeight="1">
      <c r="BT1238" s="72">
        <v>0</v>
      </c>
    </row>
    <row r="1239" ht="14.25" customHeight="1">
      <c r="BT1239" s="72">
        <v>0</v>
      </c>
    </row>
    <row r="1240" ht="14.25" customHeight="1">
      <c r="BT1240" s="72">
        <v>0</v>
      </c>
    </row>
    <row r="1241" ht="14.25" customHeight="1">
      <c r="BT1241" s="72">
        <v>0</v>
      </c>
    </row>
    <row r="1242" ht="14.25" customHeight="1">
      <c r="BT1242" s="72">
        <v>0</v>
      </c>
    </row>
    <row r="1243" ht="14.25" customHeight="1">
      <c r="BT1243" s="72">
        <v>0</v>
      </c>
    </row>
    <row r="1244" ht="14.25" customHeight="1">
      <c r="BT1244" s="72">
        <v>0</v>
      </c>
    </row>
    <row r="1245" ht="14.25" customHeight="1">
      <c r="BT1245" s="72">
        <v>0</v>
      </c>
    </row>
    <row r="1246" ht="14.25" customHeight="1">
      <c r="BT1246" s="72">
        <v>0</v>
      </c>
    </row>
    <row r="1247" ht="14.25" customHeight="1">
      <c r="BT1247" s="72">
        <v>0</v>
      </c>
    </row>
    <row r="1248" ht="14.25" customHeight="1">
      <c r="BT1248" s="72">
        <v>0</v>
      </c>
    </row>
    <row r="1249" ht="14.25" customHeight="1">
      <c r="BT1249" s="72">
        <v>0</v>
      </c>
    </row>
    <row r="1250" ht="14.25" customHeight="1">
      <c r="BT1250" s="72">
        <v>0</v>
      </c>
    </row>
    <row r="1251" ht="14.25" customHeight="1">
      <c r="BT1251" s="72">
        <v>0</v>
      </c>
    </row>
    <row r="1252" ht="14.25" customHeight="1">
      <c r="BT1252" s="72">
        <v>0</v>
      </c>
    </row>
    <row r="1253" ht="14.25" customHeight="1">
      <c r="BT1253" s="72">
        <v>0</v>
      </c>
    </row>
    <row r="1254" ht="14.25" customHeight="1">
      <c r="BT1254" s="72">
        <v>0</v>
      </c>
    </row>
    <row r="1255" ht="14.25" customHeight="1">
      <c r="BT1255" s="72">
        <v>0</v>
      </c>
    </row>
    <row r="1256" ht="14.25" customHeight="1">
      <c r="BT1256" s="72">
        <v>0</v>
      </c>
    </row>
    <row r="1257" ht="14.25" customHeight="1">
      <c r="BT1257" s="72">
        <v>0</v>
      </c>
    </row>
    <row r="1258" ht="14.25" customHeight="1">
      <c r="BT1258" s="72">
        <v>0</v>
      </c>
    </row>
    <row r="1259" ht="14.25" customHeight="1">
      <c r="BT1259" s="72">
        <v>0</v>
      </c>
    </row>
    <row r="1260" ht="14.25" customHeight="1">
      <c r="BT1260" s="72">
        <v>0</v>
      </c>
    </row>
    <row r="1261" ht="14.25" customHeight="1">
      <c r="BT1261" s="72">
        <v>0</v>
      </c>
    </row>
    <row r="1262" ht="14.25" customHeight="1">
      <c r="BT1262" s="72">
        <v>0</v>
      </c>
    </row>
    <row r="1263" ht="14.25" customHeight="1">
      <c r="BT1263" s="72">
        <v>0</v>
      </c>
    </row>
    <row r="1264" ht="14.25" customHeight="1">
      <c r="BT1264" s="72">
        <v>0</v>
      </c>
    </row>
    <row r="1265" ht="14.25" customHeight="1">
      <c r="BT1265" s="72">
        <v>0</v>
      </c>
    </row>
    <row r="1266" ht="14.25" customHeight="1">
      <c r="BT1266" s="72">
        <v>0</v>
      </c>
    </row>
    <row r="1267" ht="14.25" customHeight="1">
      <c r="BT1267" s="72">
        <v>0</v>
      </c>
    </row>
    <row r="1268" ht="14.25" customHeight="1">
      <c r="BT1268" s="72">
        <v>0</v>
      </c>
    </row>
    <row r="1269" ht="14.25" customHeight="1">
      <c r="BT1269" s="72">
        <v>0</v>
      </c>
    </row>
    <row r="1270" ht="14.25" customHeight="1">
      <c r="BT1270" s="72">
        <v>0</v>
      </c>
    </row>
    <row r="1271" ht="14.25" customHeight="1">
      <c r="BT1271" s="72">
        <v>0</v>
      </c>
    </row>
    <row r="1272" ht="14.25" customHeight="1">
      <c r="BT1272" s="72">
        <v>0</v>
      </c>
    </row>
    <row r="1273" ht="14.25" customHeight="1">
      <c r="BT1273" s="72">
        <v>0</v>
      </c>
    </row>
    <row r="1274" ht="14.25" customHeight="1">
      <c r="BT1274" s="72">
        <v>0</v>
      </c>
    </row>
    <row r="1275" ht="14.25" customHeight="1">
      <c r="BT1275" s="72">
        <v>0</v>
      </c>
    </row>
    <row r="1276" ht="14.25" customHeight="1">
      <c r="BT1276" s="72">
        <v>0</v>
      </c>
    </row>
    <row r="1277" ht="14.25" customHeight="1">
      <c r="BT1277" s="72">
        <v>0</v>
      </c>
    </row>
    <row r="1278" ht="14.25" customHeight="1">
      <c r="BT1278" s="72">
        <v>0</v>
      </c>
    </row>
    <row r="1279" ht="14.25" customHeight="1">
      <c r="BT1279" s="72">
        <v>0</v>
      </c>
    </row>
    <row r="1280" ht="14.25" customHeight="1">
      <c r="BT1280" s="72">
        <v>0</v>
      </c>
    </row>
    <row r="1281" ht="14.25" customHeight="1">
      <c r="BT1281" s="72">
        <v>0</v>
      </c>
    </row>
    <row r="1282" ht="14.25" customHeight="1">
      <c r="BT1282" s="72">
        <v>0</v>
      </c>
    </row>
    <row r="1283" ht="14.25" customHeight="1">
      <c r="BT1283" s="72">
        <v>0</v>
      </c>
    </row>
    <row r="1284" ht="14.25" customHeight="1">
      <c r="BT1284" s="72">
        <v>0</v>
      </c>
    </row>
    <row r="1285" ht="14.25" customHeight="1">
      <c r="BT1285" s="72">
        <v>0</v>
      </c>
    </row>
    <row r="1286" ht="14.25" customHeight="1">
      <c r="BT1286" s="72">
        <v>0</v>
      </c>
    </row>
    <row r="1287" ht="14.25" customHeight="1">
      <c r="BT1287" s="72">
        <v>0</v>
      </c>
    </row>
    <row r="1288" ht="14.25" customHeight="1">
      <c r="BT1288" s="72">
        <v>0</v>
      </c>
    </row>
    <row r="1289" ht="14.25" customHeight="1">
      <c r="BT1289" s="72">
        <v>0</v>
      </c>
    </row>
    <row r="1290" ht="14.25" customHeight="1">
      <c r="BT1290" s="72">
        <v>0</v>
      </c>
    </row>
    <row r="1291" ht="14.25" customHeight="1">
      <c r="BT1291" s="72">
        <v>0</v>
      </c>
    </row>
    <row r="1292" ht="14.25" customHeight="1">
      <c r="BT1292" s="72">
        <v>0</v>
      </c>
    </row>
    <row r="1293" ht="14.25" customHeight="1">
      <c r="BT1293" s="72">
        <v>0</v>
      </c>
    </row>
    <row r="1294" ht="14.25" customHeight="1">
      <c r="BT1294" s="72">
        <v>0</v>
      </c>
    </row>
    <row r="1295" ht="14.25" customHeight="1">
      <c r="BT1295" s="72">
        <v>0</v>
      </c>
    </row>
    <row r="1296" ht="14.25" customHeight="1">
      <c r="BT1296" s="72">
        <v>0</v>
      </c>
    </row>
    <row r="1297" ht="14.25" customHeight="1">
      <c r="BT1297" s="72">
        <v>0</v>
      </c>
    </row>
    <row r="1298" ht="14.25" customHeight="1">
      <c r="BT1298" s="72">
        <v>0</v>
      </c>
    </row>
    <row r="1299" ht="14.25" customHeight="1">
      <c r="BT1299" s="72">
        <v>0</v>
      </c>
    </row>
    <row r="1300" ht="14.25" customHeight="1">
      <c r="BT1300" s="72">
        <v>0</v>
      </c>
    </row>
    <row r="1301" ht="14.25" customHeight="1">
      <c r="BT1301" s="72">
        <v>0</v>
      </c>
    </row>
    <row r="1302" ht="14.25" customHeight="1">
      <c r="BT1302" s="72">
        <v>0</v>
      </c>
    </row>
    <row r="1303" ht="14.25" customHeight="1">
      <c r="BT1303" s="72">
        <v>0</v>
      </c>
    </row>
    <row r="1304" ht="14.25" customHeight="1">
      <c r="BT1304" s="72">
        <v>0</v>
      </c>
    </row>
    <row r="1305" ht="14.25" customHeight="1">
      <c r="BT1305" s="72">
        <v>0</v>
      </c>
    </row>
    <row r="1306" ht="14.25" customHeight="1">
      <c r="BT1306" s="72">
        <v>0</v>
      </c>
    </row>
    <row r="1307" ht="14.25" customHeight="1">
      <c r="BT1307" s="72">
        <v>0</v>
      </c>
    </row>
    <row r="1308" ht="14.25" customHeight="1">
      <c r="BT1308" s="72">
        <v>0</v>
      </c>
    </row>
    <row r="1309" ht="14.25" customHeight="1">
      <c r="BT1309" s="72">
        <v>0</v>
      </c>
    </row>
    <row r="1310" ht="14.25" customHeight="1">
      <c r="BT1310" s="72">
        <v>0</v>
      </c>
    </row>
    <row r="1311" ht="14.25" customHeight="1">
      <c r="BT1311" s="72">
        <v>0</v>
      </c>
    </row>
    <row r="1312" ht="14.25" customHeight="1">
      <c r="BT1312" s="72">
        <v>0</v>
      </c>
    </row>
    <row r="1313" ht="14.25" customHeight="1">
      <c r="BT1313" s="72">
        <v>0</v>
      </c>
    </row>
    <row r="1314" ht="14.25" customHeight="1">
      <c r="BT1314" s="72">
        <v>0</v>
      </c>
    </row>
    <row r="1315" ht="14.25" customHeight="1">
      <c r="BT1315" s="72">
        <v>0</v>
      </c>
    </row>
    <row r="1316" ht="14.25" customHeight="1">
      <c r="BT1316" s="72">
        <v>0</v>
      </c>
    </row>
    <row r="1317" ht="14.25" customHeight="1">
      <c r="BT1317" s="72">
        <v>0</v>
      </c>
    </row>
    <row r="1318" ht="14.25" customHeight="1">
      <c r="BT1318" s="72">
        <v>0</v>
      </c>
    </row>
    <row r="1319" ht="14.25" customHeight="1">
      <c r="BT1319" s="72">
        <v>0</v>
      </c>
    </row>
    <row r="1320" ht="14.25" customHeight="1">
      <c r="BT1320" s="72">
        <v>0</v>
      </c>
    </row>
    <row r="1321" ht="14.25" customHeight="1">
      <c r="BT1321" s="72">
        <v>0</v>
      </c>
    </row>
    <row r="1322" ht="14.25" customHeight="1">
      <c r="BT1322" s="72">
        <v>0</v>
      </c>
    </row>
    <row r="1323" ht="14.25" customHeight="1">
      <c r="BT1323" s="72">
        <v>0</v>
      </c>
    </row>
    <row r="1324" ht="14.25" customHeight="1">
      <c r="BT1324" s="72">
        <v>0</v>
      </c>
    </row>
    <row r="1325" ht="14.25" customHeight="1">
      <c r="BT1325" s="72">
        <v>0</v>
      </c>
    </row>
    <row r="1326" ht="14.25" customHeight="1">
      <c r="BT1326" s="72">
        <v>0</v>
      </c>
    </row>
    <row r="1327" ht="14.25" customHeight="1">
      <c r="BT1327" s="72">
        <v>0</v>
      </c>
    </row>
    <row r="1328" ht="14.25" customHeight="1">
      <c r="BT1328" s="72">
        <v>0</v>
      </c>
    </row>
    <row r="1329" ht="14.25" customHeight="1">
      <c r="BT1329" s="72">
        <v>0</v>
      </c>
    </row>
    <row r="1330" ht="14.25" customHeight="1">
      <c r="BT1330" s="72">
        <v>0</v>
      </c>
    </row>
    <row r="1331" ht="14.25" customHeight="1">
      <c r="BT1331" s="72">
        <v>0</v>
      </c>
    </row>
    <row r="1332" ht="14.25" customHeight="1">
      <c r="BT1332" s="72">
        <v>0</v>
      </c>
    </row>
    <row r="1333" ht="14.25" customHeight="1">
      <c r="BT1333" s="72">
        <v>0</v>
      </c>
    </row>
    <row r="1334" ht="14.25" customHeight="1">
      <c r="BT1334" s="72">
        <v>0</v>
      </c>
    </row>
    <row r="1335" ht="14.25" customHeight="1">
      <c r="BT1335" s="72">
        <v>0</v>
      </c>
    </row>
    <row r="1336" ht="14.25" customHeight="1">
      <c r="BT1336" s="72">
        <v>0</v>
      </c>
    </row>
    <row r="1337" ht="14.25" customHeight="1">
      <c r="BT1337" s="72">
        <v>0</v>
      </c>
    </row>
    <row r="1338" ht="14.25" customHeight="1">
      <c r="BT1338" s="72">
        <v>0</v>
      </c>
    </row>
    <row r="1339" ht="14.25" customHeight="1">
      <c r="BT1339" s="72">
        <v>0</v>
      </c>
    </row>
    <row r="1340" ht="14.25" customHeight="1">
      <c r="BT1340" s="72">
        <v>0</v>
      </c>
    </row>
    <row r="1341" ht="14.25" customHeight="1">
      <c r="BT1341" s="72">
        <v>0</v>
      </c>
    </row>
    <row r="1342" ht="14.25" customHeight="1">
      <c r="BT1342" s="72">
        <v>0</v>
      </c>
    </row>
    <row r="1343" ht="14.25" customHeight="1">
      <c r="BT1343" s="72">
        <v>0</v>
      </c>
    </row>
    <row r="1344" ht="14.25" customHeight="1">
      <c r="BT1344" s="72">
        <v>0</v>
      </c>
    </row>
    <row r="1345" ht="14.25" customHeight="1">
      <c r="BT1345" s="72">
        <v>0</v>
      </c>
    </row>
    <row r="1346" ht="14.25" customHeight="1">
      <c r="BT1346" s="72">
        <v>0</v>
      </c>
    </row>
    <row r="1347" ht="14.25" customHeight="1">
      <c r="BT1347" s="72">
        <v>0</v>
      </c>
    </row>
    <row r="1348" ht="14.25" customHeight="1">
      <c r="BT1348" s="72">
        <v>0</v>
      </c>
    </row>
    <row r="1349" ht="14.25" customHeight="1">
      <c r="BT1349" s="72">
        <v>0</v>
      </c>
    </row>
    <row r="1350" ht="14.25" customHeight="1">
      <c r="BT1350" s="72">
        <v>0</v>
      </c>
    </row>
    <row r="1351" ht="14.25" customHeight="1">
      <c r="BT1351" s="72">
        <v>0</v>
      </c>
    </row>
    <row r="1352" ht="14.25" customHeight="1">
      <c r="BT1352" s="72">
        <v>0</v>
      </c>
    </row>
    <row r="1353" ht="14.25" customHeight="1">
      <c r="BT1353" s="72">
        <v>0</v>
      </c>
    </row>
    <row r="1354" ht="14.25" customHeight="1">
      <c r="BT1354" s="72">
        <v>0</v>
      </c>
    </row>
    <row r="1355" ht="14.25" customHeight="1">
      <c r="BT1355" s="72">
        <v>0</v>
      </c>
    </row>
    <row r="1356" ht="14.25" customHeight="1">
      <c r="BT1356" s="72">
        <v>0</v>
      </c>
    </row>
    <row r="1357" ht="14.25" customHeight="1">
      <c r="BT1357" s="72">
        <v>0</v>
      </c>
    </row>
    <row r="1358" ht="14.25" customHeight="1">
      <c r="BT1358" s="72">
        <v>0</v>
      </c>
    </row>
    <row r="1359" ht="14.25" customHeight="1">
      <c r="BT1359" s="72">
        <v>0</v>
      </c>
    </row>
    <row r="1360" ht="14.25" customHeight="1">
      <c r="BT1360" s="72">
        <v>0</v>
      </c>
    </row>
    <row r="1361" ht="14.25" customHeight="1">
      <c r="BT1361" s="72">
        <v>0</v>
      </c>
    </row>
    <row r="1362" ht="14.25" customHeight="1">
      <c r="BT1362" s="72">
        <v>0</v>
      </c>
    </row>
    <row r="1363" ht="14.25" customHeight="1">
      <c r="BT1363" s="72">
        <v>0</v>
      </c>
    </row>
    <row r="1364" ht="14.25" customHeight="1">
      <c r="BT1364" s="72">
        <v>0</v>
      </c>
    </row>
    <row r="1365" ht="14.25" customHeight="1">
      <c r="BT1365" s="72">
        <v>0</v>
      </c>
    </row>
    <row r="1366" ht="14.25" customHeight="1">
      <c r="BT1366" s="72">
        <v>0</v>
      </c>
    </row>
    <row r="1367" ht="14.25" customHeight="1">
      <c r="BT1367" s="72">
        <v>0</v>
      </c>
    </row>
    <row r="1368" ht="14.25" customHeight="1">
      <c r="BT1368" s="72">
        <v>0</v>
      </c>
    </row>
    <row r="1369" ht="14.25" customHeight="1">
      <c r="BT1369" s="72">
        <v>0</v>
      </c>
    </row>
    <row r="1370" ht="14.25" customHeight="1">
      <c r="BT1370" s="72">
        <v>0</v>
      </c>
    </row>
    <row r="1371" ht="14.25" customHeight="1">
      <c r="BT1371" s="72">
        <v>0</v>
      </c>
    </row>
    <row r="1372" ht="14.25" customHeight="1">
      <c r="BT1372" s="72">
        <v>0</v>
      </c>
    </row>
    <row r="1373" ht="14.25" customHeight="1">
      <c r="BT1373" s="72">
        <v>0</v>
      </c>
    </row>
    <row r="1374" ht="14.25" customHeight="1">
      <c r="BT1374" s="72">
        <v>0</v>
      </c>
    </row>
    <row r="1375" ht="14.25" customHeight="1">
      <c r="BT1375" s="72">
        <v>0</v>
      </c>
    </row>
    <row r="1376" ht="14.25" customHeight="1">
      <c r="BT1376" s="72">
        <v>0</v>
      </c>
    </row>
    <row r="1377" ht="14.25" customHeight="1">
      <c r="BT1377" s="72">
        <v>0</v>
      </c>
    </row>
    <row r="1378" ht="14.25" customHeight="1">
      <c r="BT1378" s="72">
        <v>0</v>
      </c>
    </row>
    <row r="1379" ht="14.25" customHeight="1">
      <c r="BT1379" s="72">
        <v>0</v>
      </c>
    </row>
    <row r="1380" ht="14.25" customHeight="1">
      <c r="BT1380" s="72">
        <v>0</v>
      </c>
    </row>
    <row r="1381" ht="14.25" customHeight="1">
      <c r="BT1381" s="72">
        <v>0</v>
      </c>
    </row>
    <row r="1382" ht="14.25" customHeight="1">
      <c r="BT1382" s="72">
        <v>0</v>
      </c>
    </row>
    <row r="1383" ht="14.25" customHeight="1">
      <c r="BT1383" s="72">
        <v>0</v>
      </c>
    </row>
    <row r="1384" ht="14.25" customHeight="1">
      <c r="BT1384" s="72">
        <v>0</v>
      </c>
    </row>
    <row r="1385" ht="14.25" customHeight="1">
      <c r="BT1385" s="72">
        <v>0</v>
      </c>
    </row>
    <row r="1386" ht="14.25" customHeight="1">
      <c r="BT1386" s="72">
        <v>0</v>
      </c>
    </row>
    <row r="1387" ht="14.25" customHeight="1">
      <c r="BT1387" s="72">
        <v>0</v>
      </c>
    </row>
    <row r="1388" ht="14.25" customHeight="1">
      <c r="BT1388" s="72">
        <v>0</v>
      </c>
    </row>
    <row r="1389" ht="14.25" customHeight="1">
      <c r="BT1389" s="72">
        <v>0</v>
      </c>
    </row>
    <row r="1390" ht="14.25" customHeight="1">
      <c r="BT1390" s="72">
        <v>0</v>
      </c>
    </row>
    <row r="1391" ht="14.25" customHeight="1">
      <c r="BT1391" s="72">
        <v>0</v>
      </c>
    </row>
    <row r="1392" ht="14.25" customHeight="1">
      <c r="BT1392" s="72">
        <v>0</v>
      </c>
    </row>
    <row r="1393" ht="14.25" customHeight="1">
      <c r="BT1393" s="72">
        <v>0</v>
      </c>
    </row>
    <row r="1394" ht="14.25" customHeight="1">
      <c r="BT1394" s="72">
        <v>0</v>
      </c>
    </row>
    <row r="1395" ht="14.25" customHeight="1">
      <c r="BT1395" s="72">
        <v>0</v>
      </c>
    </row>
    <row r="1396" ht="14.25" customHeight="1">
      <c r="BT1396" s="72">
        <v>0</v>
      </c>
    </row>
    <row r="1397" ht="14.25" customHeight="1">
      <c r="BT1397" s="72">
        <v>0</v>
      </c>
    </row>
    <row r="1398" ht="14.25" customHeight="1">
      <c r="BT1398" s="72">
        <v>0</v>
      </c>
    </row>
    <row r="1399" ht="14.25" customHeight="1">
      <c r="BT1399" s="72">
        <v>0</v>
      </c>
    </row>
    <row r="1400" ht="14.25" customHeight="1">
      <c r="BT1400" s="72">
        <v>0</v>
      </c>
    </row>
    <row r="1401" ht="14.25" customHeight="1">
      <c r="BT1401" s="72">
        <v>0</v>
      </c>
    </row>
  </sheetData>
  <sheetProtection/>
  <autoFilter ref="A2:BV140"/>
  <mergeCells count="9">
    <mergeCell ref="BO144:BQ144"/>
    <mergeCell ref="M2:M3"/>
    <mergeCell ref="O2:O3"/>
    <mergeCell ref="G2:G3"/>
    <mergeCell ref="H2:H3"/>
    <mergeCell ref="I2:I3"/>
    <mergeCell ref="BF144:BH144"/>
    <mergeCell ref="BI144:BK144"/>
    <mergeCell ref="BL144:BN144"/>
  </mergeCells>
  <printOptions horizontalCentered="1"/>
  <pageMargins left="0.16" right="0.16" top="0.75" bottom="0" header="0.31496062992125984" footer="0"/>
  <pageSetup fitToHeight="6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435"/>
  <sheetViews>
    <sheetView showZeros="0" tabSelected="1" view="pageBreakPreview" zoomScale="85" zoomScaleSheetLayoutView="8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P11" sqref="P11"/>
    </sheetView>
  </sheetViews>
  <sheetFormatPr defaultColWidth="10.66015625" defaultRowHeight="14.25" customHeight="1"/>
  <cols>
    <col min="1" max="1" width="5.83203125" style="111" customWidth="1"/>
    <col min="2" max="2" width="12" style="140" customWidth="1"/>
    <col min="3" max="3" width="30.33203125" style="140" customWidth="1"/>
    <col min="4" max="4" width="4.33203125" style="140" customWidth="1"/>
    <col min="5" max="5" width="10.75" style="141" customWidth="1"/>
    <col min="6" max="6" width="6.08203125" style="140" customWidth="1"/>
    <col min="7" max="8" width="5.83203125" style="140" customWidth="1"/>
    <col min="9" max="11" width="5" style="140" customWidth="1"/>
    <col min="12" max="12" width="4.33203125" style="140" customWidth="1"/>
    <col min="13" max="13" width="5" style="140" customWidth="1"/>
    <col min="14" max="14" width="4.25" style="208" customWidth="1"/>
    <col min="15" max="31" width="9" style="0" customWidth="1"/>
    <col min="32" max="32" width="10.58203125" style="3" customWidth="1"/>
    <col min="33" max="33" width="16.5" style="3" customWidth="1"/>
    <col min="34" max="16384" width="10.58203125" style="3" customWidth="1"/>
  </cols>
  <sheetData>
    <row r="1" spans="1:14" ht="14.25" customHeight="1" thickBot="1">
      <c r="A1" s="51" t="s">
        <v>306</v>
      </c>
      <c r="B1" s="60"/>
      <c r="C1" s="60"/>
      <c r="D1" s="60" t="s">
        <v>468</v>
      </c>
      <c r="E1" s="143"/>
      <c r="F1" s="60"/>
      <c r="G1" s="60"/>
      <c r="H1" s="60"/>
      <c r="I1" s="196" t="s">
        <v>370</v>
      </c>
      <c r="J1" s="197"/>
      <c r="K1" s="197"/>
      <c r="L1" s="197"/>
      <c r="M1" s="197"/>
      <c r="N1" s="198"/>
    </row>
    <row r="2" spans="1:14" ht="14.25" customHeight="1" thickTop="1">
      <c r="A2" s="107"/>
      <c r="B2" s="53"/>
      <c r="C2" s="232" t="s">
        <v>226</v>
      </c>
      <c r="D2" s="229" t="s">
        <v>153</v>
      </c>
      <c r="E2" s="119"/>
      <c r="F2" s="148"/>
      <c r="G2" s="226" t="s">
        <v>154</v>
      </c>
      <c r="H2" s="227"/>
      <c r="I2" s="227"/>
      <c r="J2" s="227"/>
      <c r="K2" s="149"/>
      <c r="L2" s="229" t="s">
        <v>218</v>
      </c>
      <c r="M2" s="52" t="s">
        <v>0</v>
      </c>
      <c r="N2" s="223" t="s">
        <v>155</v>
      </c>
    </row>
    <row r="3" spans="1:14" ht="14.25" customHeight="1">
      <c r="A3" s="108" t="s">
        <v>1</v>
      </c>
      <c r="B3" s="238" t="s">
        <v>2</v>
      </c>
      <c r="C3" s="233"/>
      <c r="D3" s="234"/>
      <c r="E3" s="238" t="s">
        <v>156</v>
      </c>
      <c r="F3" s="58"/>
      <c r="G3" s="228"/>
      <c r="H3" s="228"/>
      <c r="I3" s="228"/>
      <c r="J3" s="228"/>
      <c r="K3" s="150"/>
      <c r="L3" s="230"/>
      <c r="M3" s="52" t="s">
        <v>3</v>
      </c>
      <c r="N3" s="224"/>
    </row>
    <row r="4" spans="1:14" ht="14.25" customHeight="1">
      <c r="A4" s="108" t="s">
        <v>4</v>
      </c>
      <c r="B4" s="239"/>
      <c r="C4" s="52" t="s">
        <v>373</v>
      </c>
      <c r="D4" s="234"/>
      <c r="E4" s="239"/>
      <c r="F4" s="236" t="s">
        <v>6</v>
      </c>
      <c r="G4" s="236" t="s">
        <v>7</v>
      </c>
      <c r="H4" s="236" t="s">
        <v>8</v>
      </c>
      <c r="I4" s="52" t="s">
        <v>9</v>
      </c>
      <c r="J4" s="52" t="s">
        <v>10</v>
      </c>
      <c r="K4" s="52" t="s">
        <v>11</v>
      </c>
      <c r="L4" s="230"/>
      <c r="M4" s="52" t="s">
        <v>12</v>
      </c>
      <c r="N4" s="224"/>
    </row>
    <row r="5" spans="1:14" ht="14.25" customHeight="1">
      <c r="A5" s="109"/>
      <c r="B5" s="58"/>
      <c r="C5" s="58"/>
      <c r="D5" s="235"/>
      <c r="E5" s="134"/>
      <c r="F5" s="237"/>
      <c r="G5" s="237"/>
      <c r="H5" s="237"/>
      <c r="I5" s="151" t="s">
        <v>13</v>
      </c>
      <c r="J5" s="151" t="s">
        <v>13</v>
      </c>
      <c r="K5" s="151" t="s">
        <v>13</v>
      </c>
      <c r="L5" s="231"/>
      <c r="M5" s="151" t="s">
        <v>17</v>
      </c>
      <c r="N5" s="225"/>
    </row>
    <row r="6" spans="1:14" ht="14.25" customHeight="1">
      <c r="A6" s="110"/>
      <c r="B6" s="53"/>
      <c r="C6" s="53"/>
      <c r="D6" s="209"/>
      <c r="E6" s="119"/>
      <c r="F6" s="53"/>
      <c r="G6" s="53"/>
      <c r="H6" s="53"/>
      <c r="I6" s="52"/>
      <c r="J6" s="52"/>
      <c r="K6" s="52"/>
      <c r="L6" s="120"/>
      <c r="M6" s="52"/>
      <c r="N6" s="121"/>
    </row>
    <row r="7" spans="1:31" s="193" customFormat="1" ht="14.25" customHeight="1">
      <c r="A7" s="107">
        <v>6001</v>
      </c>
      <c r="B7" s="52" t="s">
        <v>374</v>
      </c>
      <c r="C7" s="122" t="s">
        <v>195</v>
      </c>
      <c r="D7" s="52" t="s">
        <v>20</v>
      </c>
      <c r="E7" s="66" t="s">
        <v>21</v>
      </c>
      <c r="F7" s="65">
        <v>1288</v>
      </c>
      <c r="G7" s="65">
        <v>571</v>
      </c>
      <c r="H7" s="65">
        <v>717</v>
      </c>
      <c r="I7" s="65">
        <v>427</v>
      </c>
      <c r="J7" s="65">
        <v>460</v>
      </c>
      <c r="K7" s="65">
        <v>401</v>
      </c>
      <c r="L7" s="65">
        <v>55</v>
      </c>
      <c r="M7" s="67">
        <v>12</v>
      </c>
      <c r="N7" s="123">
        <v>8</v>
      </c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</row>
    <row r="8" spans="1:14" ht="14.25" customHeight="1">
      <c r="A8" s="107"/>
      <c r="B8" s="53"/>
      <c r="C8" s="124" t="s">
        <v>375</v>
      </c>
      <c r="D8" s="53"/>
      <c r="E8" s="119"/>
      <c r="F8" s="53"/>
      <c r="G8" s="53"/>
      <c r="H8" s="53"/>
      <c r="I8" s="53"/>
      <c r="J8" s="53"/>
      <c r="K8" s="53"/>
      <c r="L8" s="65"/>
      <c r="M8" s="67"/>
      <c r="N8" s="123"/>
    </row>
    <row r="9" spans="2:14" ht="14.25" customHeight="1">
      <c r="B9" s="53"/>
      <c r="C9" s="119"/>
      <c r="D9" s="53"/>
      <c r="E9" s="119"/>
      <c r="F9" s="53"/>
      <c r="G9" s="53"/>
      <c r="H9" s="53"/>
      <c r="I9" s="53"/>
      <c r="J9" s="53"/>
      <c r="K9" s="53"/>
      <c r="L9" s="65"/>
      <c r="M9" s="67"/>
      <c r="N9" s="123"/>
    </row>
    <row r="10" spans="1:14" ht="14.25" customHeight="1">
      <c r="A10" s="107"/>
      <c r="B10" s="53"/>
      <c r="C10" s="119"/>
      <c r="D10" s="53"/>
      <c r="E10" s="119"/>
      <c r="F10" s="53"/>
      <c r="G10" s="53"/>
      <c r="H10" s="53"/>
      <c r="I10" s="53"/>
      <c r="J10" s="53"/>
      <c r="K10" s="53"/>
      <c r="L10" s="65"/>
      <c r="M10" s="67"/>
      <c r="N10" s="123"/>
    </row>
    <row r="11" spans="1:31" s="193" customFormat="1" ht="14.25" customHeight="1">
      <c r="A11" s="107">
        <v>6002</v>
      </c>
      <c r="B11" s="52" t="s">
        <v>299</v>
      </c>
      <c r="C11" s="122" t="s">
        <v>23</v>
      </c>
      <c r="D11" s="52" t="s">
        <v>20</v>
      </c>
      <c r="E11" s="66" t="s">
        <v>21</v>
      </c>
      <c r="F11" s="65">
        <v>364</v>
      </c>
      <c r="G11" s="65">
        <v>364</v>
      </c>
      <c r="H11" s="65">
        <v>0</v>
      </c>
      <c r="I11" s="65">
        <v>127</v>
      </c>
      <c r="J11" s="65">
        <v>101</v>
      </c>
      <c r="K11" s="65">
        <v>136</v>
      </c>
      <c r="L11" s="65">
        <v>25</v>
      </c>
      <c r="M11" s="67">
        <v>3</v>
      </c>
      <c r="N11" s="123">
        <v>1</v>
      </c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</row>
    <row r="12" spans="1:14" ht="14.25" customHeight="1">
      <c r="A12" s="107"/>
      <c r="B12" s="53"/>
      <c r="C12" s="124" t="s">
        <v>376</v>
      </c>
      <c r="D12" s="53"/>
      <c r="E12" s="119"/>
      <c r="F12" s="53"/>
      <c r="G12" s="53"/>
      <c r="H12" s="53"/>
      <c r="I12" s="53"/>
      <c r="J12" s="53"/>
      <c r="K12" s="53"/>
      <c r="L12" s="65">
        <v>0</v>
      </c>
      <c r="M12" s="67">
        <v>0</v>
      </c>
      <c r="N12" s="123">
        <v>0</v>
      </c>
    </row>
    <row r="13" spans="2:14" ht="14.25" customHeight="1">
      <c r="B13" s="53"/>
      <c r="C13" s="119"/>
      <c r="D13" s="53"/>
      <c r="E13" s="119"/>
      <c r="F13" s="53"/>
      <c r="G13" s="53"/>
      <c r="H13" s="53"/>
      <c r="I13" s="53"/>
      <c r="J13" s="53"/>
      <c r="K13" s="53"/>
      <c r="L13" s="65">
        <v>0</v>
      </c>
      <c r="M13" s="67">
        <v>0</v>
      </c>
      <c r="N13" s="123">
        <v>0</v>
      </c>
    </row>
    <row r="14" spans="1:14" ht="14.25" customHeight="1">
      <c r="A14" s="107"/>
      <c r="B14" s="53"/>
      <c r="C14" s="119"/>
      <c r="D14" s="53"/>
      <c r="E14" s="119"/>
      <c r="F14" s="53"/>
      <c r="G14" s="53"/>
      <c r="H14" s="53"/>
      <c r="I14" s="53"/>
      <c r="J14" s="53"/>
      <c r="K14" s="53"/>
      <c r="L14" s="65">
        <v>0</v>
      </c>
      <c r="M14" s="67">
        <v>0</v>
      </c>
      <c r="N14" s="123">
        <v>0</v>
      </c>
    </row>
    <row r="15" spans="1:31" s="193" customFormat="1" ht="14.25" customHeight="1">
      <c r="A15" s="107">
        <v>6003</v>
      </c>
      <c r="B15" s="52" t="s">
        <v>24</v>
      </c>
      <c r="C15" s="122" t="s">
        <v>25</v>
      </c>
      <c r="D15" s="52" t="s">
        <v>20</v>
      </c>
      <c r="E15" s="66" t="s">
        <v>21</v>
      </c>
      <c r="F15" s="65">
        <v>1437</v>
      </c>
      <c r="G15" s="65">
        <v>0</v>
      </c>
      <c r="H15" s="65">
        <v>1437</v>
      </c>
      <c r="I15" s="65">
        <v>542</v>
      </c>
      <c r="J15" s="65">
        <v>457</v>
      </c>
      <c r="K15" s="65">
        <v>438</v>
      </c>
      <c r="L15" s="65">
        <v>77</v>
      </c>
      <c r="M15" s="67">
        <v>10</v>
      </c>
      <c r="N15" s="123">
        <v>4</v>
      </c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</row>
    <row r="16" spans="1:14" ht="14.25" customHeight="1">
      <c r="A16" s="107"/>
      <c r="B16" s="53"/>
      <c r="C16" s="124" t="s">
        <v>377</v>
      </c>
      <c r="D16" s="53"/>
      <c r="E16" s="119"/>
      <c r="F16" s="53"/>
      <c r="G16" s="53"/>
      <c r="H16" s="53"/>
      <c r="I16" s="53"/>
      <c r="J16" s="53"/>
      <c r="K16" s="53"/>
      <c r="L16" s="65">
        <v>0</v>
      </c>
      <c r="M16" s="67">
        <v>0</v>
      </c>
      <c r="N16" s="123">
        <v>0</v>
      </c>
    </row>
    <row r="17" spans="2:14" ht="14.25" customHeight="1">
      <c r="B17" s="53"/>
      <c r="C17" s="119"/>
      <c r="D17" s="53"/>
      <c r="E17" s="119"/>
      <c r="F17" s="53"/>
      <c r="G17" s="53"/>
      <c r="H17" s="53"/>
      <c r="I17" s="53"/>
      <c r="J17" s="53"/>
      <c r="K17" s="53"/>
      <c r="L17" s="65">
        <v>0</v>
      </c>
      <c r="M17" s="67">
        <v>0</v>
      </c>
      <c r="N17" s="123">
        <v>0</v>
      </c>
    </row>
    <row r="18" spans="1:14" ht="14.25" customHeight="1">
      <c r="A18" s="107"/>
      <c r="B18" s="53"/>
      <c r="C18" s="119"/>
      <c r="D18" s="53"/>
      <c r="E18" s="119"/>
      <c r="F18" s="53"/>
      <c r="G18" s="53"/>
      <c r="H18" s="53"/>
      <c r="I18" s="53"/>
      <c r="J18" s="53"/>
      <c r="K18" s="53"/>
      <c r="L18" s="65">
        <v>0</v>
      </c>
      <c r="M18" s="67">
        <v>0</v>
      </c>
      <c r="N18" s="123">
        <v>0</v>
      </c>
    </row>
    <row r="19" spans="1:31" s="193" customFormat="1" ht="14.25" customHeight="1">
      <c r="A19" s="107">
        <v>6004</v>
      </c>
      <c r="B19" s="52" t="s">
        <v>38</v>
      </c>
      <c r="C19" s="122" t="s">
        <v>26</v>
      </c>
      <c r="D19" s="52" t="s">
        <v>20</v>
      </c>
      <c r="E19" s="66" t="s">
        <v>21</v>
      </c>
      <c r="F19" s="65">
        <v>1062</v>
      </c>
      <c r="G19" s="65">
        <v>0</v>
      </c>
      <c r="H19" s="65">
        <v>1062</v>
      </c>
      <c r="I19" s="65">
        <v>367</v>
      </c>
      <c r="J19" s="65">
        <v>389</v>
      </c>
      <c r="K19" s="65">
        <v>306</v>
      </c>
      <c r="L19" s="65">
        <v>62</v>
      </c>
      <c r="M19" s="67">
        <v>14</v>
      </c>
      <c r="N19" s="123">
        <v>0</v>
      </c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</row>
    <row r="20" spans="1:14" ht="14.25" customHeight="1">
      <c r="A20" s="107"/>
      <c r="B20" s="52" t="s">
        <v>263</v>
      </c>
      <c r="C20" s="124" t="s">
        <v>378</v>
      </c>
      <c r="D20" s="53"/>
      <c r="E20" s="119"/>
      <c r="F20" s="53"/>
      <c r="G20" s="53"/>
      <c r="H20" s="53"/>
      <c r="I20" s="53"/>
      <c r="J20" s="53"/>
      <c r="K20" s="53"/>
      <c r="L20" s="65"/>
      <c r="M20" s="67"/>
      <c r="N20" s="123"/>
    </row>
    <row r="21" spans="2:14" ht="14.25" customHeight="1">
      <c r="B21" s="53"/>
      <c r="C21" s="119"/>
      <c r="D21" s="53"/>
      <c r="E21" s="119"/>
      <c r="F21" s="53"/>
      <c r="G21" s="53"/>
      <c r="H21" s="53"/>
      <c r="I21" s="53"/>
      <c r="J21" s="53"/>
      <c r="K21" s="53"/>
      <c r="L21" s="65"/>
      <c r="M21" s="67"/>
      <c r="N21" s="123"/>
    </row>
    <row r="22" spans="1:14" ht="14.25" customHeight="1">
      <c r="A22" s="107"/>
      <c r="B22" s="53"/>
      <c r="C22" s="119"/>
      <c r="D22" s="53"/>
      <c r="E22" s="119"/>
      <c r="F22" s="53"/>
      <c r="G22" s="53"/>
      <c r="H22" s="53"/>
      <c r="I22" s="53"/>
      <c r="J22" s="53"/>
      <c r="K22" s="53"/>
      <c r="L22" s="65"/>
      <c r="M22" s="67"/>
      <c r="N22" s="123"/>
    </row>
    <row r="23" spans="1:31" s="193" customFormat="1" ht="14.25" customHeight="1">
      <c r="A23" s="107">
        <v>6005</v>
      </c>
      <c r="B23" s="52" t="s">
        <v>27</v>
      </c>
      <c r="C23" s="122" t="s">
        <v>28</v>
      </c>
      <c r="D23" s="52" t="s">
        <v>20</v>
      </c>
      <c r="E23" s="66" t="s">
        <v>6</v>
      </c>
      <c r="F23" s="67">
        <v>456</v>
      </c>
      <c r="G23" s="67">
        <v>0</v>
      </c>
      <c r="H23" s="67">
        <v>456</v>
      </c>
      <c r="I23" s="67">
        <v>178</v>
      </c>
      <c r="J23" s="67">
        <v>121</v>
      </c>
      <c r="K23" s="67">
        <v>157</v>
      </c>
      <c r="L23" s="65">
        <v>35</v>
      </c>
      <c r="M23" s="67">
        <v>11</v>
      </c>
      <c r="N23" s="123">
        <v>1</v>
      </c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</row>
    <row r="24" spans="1:31" s="193" customFormat="1" ht="14.25" customHeight="1">
      <c r="A24" s="107"/>
      <c r="B24" s="53"/>
      <c r="C24" s="124" t="s">
        <v>379</v>
      </c>
      <c r="D24" s="53"/>
      <c r="E24" s="66" t="s">
        <v>21</v>
      </c>
      <c r="F24" s="65">
        <v>407</v>
      </c>
      <c r="G24" s="65">
        <v>0</v>
      </c>
      <c r="H24" s="65">
        <v>407</v>
      </c>
      <c r="I24" s="65">
        <v>151</v>
      </c>
      <c r="J24" s="65">
        <v>108</v>
      </c>
      <c r="K24" s="65">
        <v>148</v>
      </c>
      <c r="L24" s="65"/>
      <c r="M24" s="67"/>
      <c r="N24" s="123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</row>
    <row r="25" spans="1:31" s="193" customFormat="1" ht="14.25" customHeight="1">
      <c r="A25" s="107"/>
      <c r="B25" s="53"/>
      <c r="C25" s="119"/>
      <c r="D25" s="53"/>
      <c r="E25" s="66" t="s">
        <v>29</v>
      </c>
      <c r="F25" s="65">
        <v>49</v>
      </c>
      <c r="G25" s="65">
        <v>0</v>
      </c>
      <c r="H25" s="65">
        <v>49</v>
      </c>
      <c r="I25" s="65">
        <v>27</v>
      </c>
      <c r="J25" s="65">
        <v>13</v>
      </c>
      <c r="K25" s="65">
        <v>9</v>
      </c>
      <c r="L25" s="65"/>
      <c r="M25" s="67"/>
      <c r="N25" s="123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</row>
    <row r="26" spans="2:14" ht="14.25" customHeight="1">
      <c r="B26" s="53"/>
      <c r="C26" s="119"/>
      <c r="D26" s="53"/>
      <c r="E26" s="119"/>
      <c r="F26" s="53"/>
      <c r="G26" s="53"/>
      <c r="H26" s="53"/>
      <c r="I26" s="53"/>
      <c r="J26" s="53"/>
      <c r="K26" s="53"/>
      <c r="L26" s="65"/>
      <c r="M26" s="67"/>
      <c r="N26" s="123"/>
    </row>
    <row r="27" spans="1:14" ht="14.25" customHeight="1">
      <c r="A27" s="107"/>
      <c r="B27" s="53"/>
      <c r="C27" s="119"/>
      <c r="D27" s="53"/>
      <c r="E27" s="119"/>
      <c r="F27" s="53"/>
      <c r="G27" s="53"/>
      <c r="H27" s="53"/>
      <c r="I27" s="53"/>
      <c r="J27" s="53"/>
      <c r="K27" s="53"/>
      <c r="L27" s="65"/>
      <c r="M27" s="67"/>
      <c r="N27" s="123"/>
    </row>
    <row r="28" spans="1:31" s="193" customFormat="1" ht="14.25" customHeight="1">
      <c r="A28" s="107">
        <v>6006</v>
      </c>
      <c r="B28" s="52" t="s">
        <v>30</v>
      </c>
      <c r="C28" s="122" t="s">
        <v>380</v>
      </c>
      <c r="D28" s="52" t="s">
        <v>20</v>
      </c>
      <c r="E28" s="66" t="s">
        <v>21</v>
      </c>
      <c r="F28" s="65">
        <v>570</v>
      </c>
      <c r="G28" s="65">
        <v>0</v>
      </c>
      <c r="H28" s="65">
        <v>570</v>
      </c>
      <c r="I28" s="65">
        <v>179</v>
      </c>
      <c r="J28" s="65">
        <v>202</v>
      </c>
      <c r="K28" s="65">
        <v>189</v>
      </c>
      <c r="L28" s="65">
        <v>38</v>
      </c>
      <c r="M28" s="67">
        <v>6</v>
      </c>
      <c r="N28" s="123">
        <v>1</v>
      </c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</row>
    <row r="29" spans="1:14" ht="14.25" customHeight="1">
      <c r="A29" s="107"/>
      <c r="B29" s="53"/>
      <c r="C29" s="124" t="s">
        <v>381</v>
      </c>
      <c r="D29" s="53"/>
      <c r="E29" s="119"/>
      <c r="F29" s="53"/>
      <c r="G29" s="53"/>
      <c r="H29" s="53"/>
      <c r="I29" s="53"/>
      <c r="J29" s="53"/>
      <c r="K29" s="53"/>
      <c r="L29" s="65"/>
      <c r="M29" s="67"/>
      <c r="N29" s="123"/>
    </row>
    <row r="30" spans="2:14" ht="14.25" customHeight="1">
      <c r="B30" s="53"/>
      <c r="C30" s="119"/>
      <c r="D30" s="53"/>
      <c r="E30" s="119"/>
      <c r="F30" s="53"/>
      <c r="G30" s="53"/>
      <c r="H30" s="53"/>
      <c r="I30" s="53"/>
      <c r="J30" s="53"/>
      <c r="K30" s="53"/>
      <c r="L30" s="65"/>
      <c r="M30" s="67"/>
      <c r="N30" s="123"/>
    </row>
    <row r="31" spans="1:14" ht="14.25" customHeight="1">
      <c r="A31" s="107"/>
      <c r="B31" s="53"/>
      <c r="C31" s="119"/>
      <c r="D31" s="53"/>
      <c r="E31" s="119"/>
      <c r="F31" s="53"/>
      <c r="G31" s="53"/>
      <c r="H31" s="53"/>
      <c r="I31" s="53"/>
      <c r="J31" s="53"/>
      <c r="K31" s="53"/>
      <c r="L31" s="65"/>
      <c r="M31" s="67"/>
      <c r="N31" s="123"/>
    </row>
    <row r="32" spans="1:31" s="193" customFormat="1" ht="14.25" customHeight="1">
      <c r="A32" s="107">
        <v>6007</v>
      </c>
      <c r="B32" s="52" t="s">
        <v>32</v>
      </c>
      <c r="C32" s="122" t="s">
        <v>33</v>
      </c>
      <c r="D32" s="52" t="s">
        <v>20</v>
      </c>
      <c r="E32" s="66" t="s">
        <v>6</v>
      </c>
      <c r="F32" s="67">
        <v>1352</v>
      </c>
      <c r="G32" s="67">
        <v>0</v>
      </c>
      <c r="H32" s="67">
        <v>1352</v>
      </c>
      <c r="I32" s="67">
        <v>462</v>
      </c>
      <c r="J32" s="67">
        <v>480</v>
      </c>
      <c r="K32" s="67">
        <v>410</v>
      </c>
      <c r="L32" s="65">
        <v>79</v>
      </c>
      <c r="M32" s="67">
        <v>9</v>
      </c>
      <c r="N32" s="123">
        <v>14</v>
      </c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</row>
    <row r="33" spans="1:31" s="193" customFormat="1" ht="14.25" customHeight="1">
      <c r="A33" s="107"/>
      <c r="B33" s="53"/>
      <c r="C33" s="124" t="s">
        <v>382</v>
      </c>
      <c r="D33" s="53"/>
      <c r="E33" s="66" t="s">
        <v>21</v>
      </c>
      <c r="F33" s="65">
        <v>1225</v>
      </c>
      <c r="G33" s="65">
        <v>0</v>
      </c>
      <c r="H33" s="65">
        <v>1225</v>
      </c>
      <c r="I33" s="65">
        <v>419</v>
      </c>
      <c r="J33" s="65">
        <v>437</v>
      </c>
      <c r="K33" s="65">
        <v>369</v>
      </c>
      <c r="L33" s="65"/>
      <c r="M33" s="67"/>
      <c r="N33" s="123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</row>
    <row r="34" spans="1:31" s="193" customFormat="1" ht="14.25" customHeight="1">
      <c r="A34" s="107"/>
      <c r="B34" s="53"/>
      <c r="C34" s="119"/>
      <c r="D34" s="53"/>
      <c r="E34" s="66" t="s">
        <v>363</v>
      </c>
      <c r="F34" s="65">
        <v>127</v>
      </c>
      <c r="G34" s="65">
        <v>0</v>
      </c>
      <c r="H34" s="65">
        <v>127</v>
      </c>
      <c r="I34" s="65">
        <v>43</v>
      </c>
      <c r="J34" s="65">
        <v>43</v>
      </c>
      <c r="K34" s="65">
        <v>41</v>
      </c>
      <c r="L34" s="65"/>
      <c r="M34" s="67"/>
      <c r="N34" s="123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</row>
    <row r="35" spans="1:31" s="193" customFormat="1" ht="14.25" customHeight="1">
      <c r="A35" s="107"/>
      <c r="B35" s="53"/>
      <c r="C35" s="119"/>
      <c r="D35" s="53"/>
      <c r="E35" s="66"/>
      <c r="F35" s="65"/>
      <c r="G35" s="65"/>
      <c r="H35" s="65"/>
      <c r="I35" s="65"/>
      <c r="J35" s="65"/>
      <c r="K35" s="65"/>
      <c r="L35" s="65"/>
      <c r="M35" s="67"/>
      <c r="N35" s="123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</row>
    <row r="36" spans="1:31" s="193" customFormat="1" ht="14.25" customHeight="1">
      <c r="A36" s="107"/>
      <c r="B36" s="53"/>
      <c r="C36" s="119"/>
      <c r="D36" s="53"/>
      <c r="E36" s="66" t="s">
        <v>108</v>
      </c>
      <c r="F36" s="65"/>
      <c r="G36" s="65">
        <v>0</v>
      </c>
      <c r="H36" s="65"/>
      <c r="I36" s="65"/>
      <c r="J36" s="65"/>
      <c r="K36" s="65">
        <v>0</v>
      </c>
      <c r="L36" s="65"/>
      <c r="M36" s="67"/>
      <c r="N36" s="123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</row>
    <row r="37" spans="1:31" s="193" customFormat="1" ht="14.25" customHeight="1">
      <c r="A37" s="107"/>
      <c r="B37" s="53"/>
      <c r="C37" s="119"/>
      <c r="D37" s="53"/>
      <c r="E37" s="66" t="s">
        <v>196</v>
      </c>
      <c r="F37" s="65">
        <v>63</v>
      </c>
      <c r="G37" s="54"/>
      <c r="H37" s="65">
        <v>63</v>
      </c>
      <c r="I37" s="65">
        <v>0</v>
      </c>
      <c r="J37" s="65">
        <v>0</v>
      </c>
      <c r="K37" s="65">
        <v>0</v>
      </c>
      <c r="L37" s="65"/>
      <c r="M37" s="67"/>
      <c r="N37" s="123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</row>
    <row r="38" spans="1:14" ht="14.25" customHeight="1">
      <c r="A38" s="107"/>
      <c r="B38" s="53"/>
      <c r="C38" s="119"/>
      <c r="D38" s="53"/>
      <c r="E38" s="66"/>
      <c r="F38" s="65"/>
      <c r="G38" s="65"/>
      <c r="H38" s="65"/>
      <c r="I38" s="65"/>
      <c r="J38" s="65"/>
      <c r="K38" s="65"/>
      <c r="L38" s="65"/>
      <c r="M38" s="67"/>
      <c r="N38" s="123"/>
    </row>
    <row r="39" spans="2:14" ht="14.25" customHeight="1">
      <c r="B39" s="53"/>
      <c r="C39" s="119"/>
      <c r="D39" s="53"/>
      <c r="E39" s="119"/>
      <c r="F39" s="53"/>
      <c r="G39" s="53"/>
      <c r="H39" s="53"/>
      <c r="I39" s="53"/>
      <c r="J39" s="53"/>
      <c r="K39" s="53"/>
      <c r="L39" s="65"/>
      <c r="M39" s="67"/>
      <c r="N39" s="123"/>
    </row>
    <row r="40" spans="1:31" s="193" customFormat="1" ht="14.25" customHeight="1">
      <c r="A40" s="107">
        <v>6008</v>
      </c>
      <c r="B40" s="52" t="s">
        <v>34</v>
      </c>
      <c r="C40" s="122" t="s">
        <v>36</v>
      </c>
      <c r="D40" s="52" t="s">
        <v>20</v>
      </c>
      <c r="E40" s="66" t="s">
        <v>6</v>
      </c>
      <c r="F40" s="65">
        <v>1504</v>
      </c>
      <c r="G40" s="67">
        <v>890</v>
      </c>
      <c r="H40" s="67">
        <v>614</v>
      </c>
      <c r="I40" s="67">
        <v>523</v>
      </c>
      <c r="J40" s="67">
        <v>465</v>
      </c>
      <c r="K40" s="67">
        <v>516</v>
      </c>
      <c r="L40" s="65">
        <v>72</v>
      </c>
      <c r="M40" s="67">
        <v>11</v>
      </c>
      <c r="N40" s="123">
        <v>7</v>
      </c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  <c r="AE40" s="194"/>
    </row>
    <row r="41" spans="1:31" s="193" customFormat="1" ht="14.25" customHeight="1">
      <c r="A41" s="107"/>
      <c r="B41" s="53"/>
      <c r="C41" s="124" t="s">
        <v>383</v>
      </c>
      <c r="D41" s="53"/>
      <c r="E41" s="66" t="s">
        <v>21</v>
      </c>
      <c r="F41" s="65">
        <v>1389</v>
      </c>
      <c r="G41" s="65">
        <v>858</v>
      </c>
      <c r="H41" s="65">
        <v>531</v>
      </c>
      <c r="I41" s="65">
        <v>486</v>
      </c>
      <c r="J41" s="65">
        <v>426</v>
      </c>
      <c r="K41" s="65">
        <v>477</v>
      </c>
      <c r="L41" s="65"/>
      <c r="M41" s="67"/>
      <c r="N41" s="123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</row>
    <row r="42" spans="1:31" s="193" customFormat="1" ht="14.25" customHeight="1">
      <c r="A42" s="107"/>
      <c r="B42" s="53"/>
      <c r="C42" s="119"/>
      <c r="D42" s="53"/>
      <c r="E42" s="66" t="s">
        <v>37</v>
      </c>
      <c r="F42" s="65">
        <v>115</v>
      </c>
      <c r="G42" s="65">
        <v>32</v>
      </c>
      <c r="H42" s="65">
        <v>83</v>
      </c>
      <c r="I42" s="65">
        <v>37</v>
      </c>
      <c r="J42" s="65">
        <v>39</v>
      </c>
      <c r="K42" s="65">
        <v>39</v>
      </c>
      <c r="L42" s="65"/>
      <c r="M42" s="67"/>
      <c r="N42" s="123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</row>
    <row r="43" spans="2:14" ht="14.25" customHeight="1">
      <c r="B43" s="53"/>
      <c r="C43" s="119"/>
      <c r="D43" s="53"/>
      <c r="E43" s="125"/>
      <c r="F43" s="57"/>
      <c r="G43" s="57"/>
      <c r="H43" s="57"/>
      <c r="I43" s="57"/>
      <c r="J43" s="57"/>
      <c r="K43" s="57"/>
      <c r="L43" s="65"/>
      <c r="M43" s="67"/>
      <c r="N43" s="123"/>
    </row>
    <row r="44" spans="1:14" ht="14.25" customHeight="1">
      <c r="A44" s="107"/>
      <c r="B44" s="52"/>
      <c r="C44" s="122"/>
      <c r="D44" s="52"/>
      <c r="E44" s="66"/>
      <c r="F44" s="65"/>
      <c r="G44" s="65"/>
      <c r="H44" s="54"/>
      <c r="I44" s="65"/>
      <c r="J44" s="65"/>
      <c r="K44" s="65"/>
      <c r="L44" s="65"/>
      <c r="M44" s="67"/>
      <c r="N44" s="123"/>
    </row>
    <row r="45" spans="1:31" s="193" customFormat="1" ht="14.25" customHeight="1">
      <c r="A45" s="107">
        <v>6009</v>
      </c>
      <c r="B45" s="52" t="s">
        <v>38</v>
      </c>
      <c r="C45" s="122" t="s">
        <v>39</v>
      </c>
      <c r="D45" s="52" t="s">
        <v>20</v>
      </c>
      <c r="E45" s="66" t="s">
        <v>384</v>
      </c>
      <c r="F45" s="65">
        <v>1882</v>
      </c>
      <c r="G45" s="65">
        <v>1464</v>
      </c>
      <c r="H45" s="65">
        <v>418</v>
      </c>
      <c r="I45" s="65">
        <v>628</v>
      </c>
      <c r="J45" s="65">
        <v>658</v>
      </c>
      <c r="K45" s="65">
        <v>596</v>
      </c>
      <c r="L45" s="65">
        <v>96</v>
      </c>
      <c r="M45" s="67">
        <v>11</v>
      </c>
      <c r="N45" s="123">
        <v>22</v>
      </c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</row>
    <row r="46" spans="1:14" ht="14.25" customHeight="1">
      <c r="A46" s="107"/>
      <c r="B46" s="52" t="s">
        <v>40</v>
      </c>
      <c r="C46" s="124" t="s">
        <v>385</v>
      </c>
      <c r="D46" s="53"/>
      <c r="E46" s="119"/>
      <c r="F46" s="53"/>
      <c r="G46" s="53"/>
      <c r="H46" s="53"/>
      <c r="I46" s="53"/>
      <c r="J46" s="53"/>
      <c r="K46" s="53"/>
      <c r="L46" s="65"/>
      <c r="M46" s="67"/>
      <c r="N46" s="123"/>
    </row>
    <row r="47" spans="1:14" ht="14.25" customHeight="1">
      <c r="A47" s="107"/>
      <c r="B47" s="52"/>
      <c r="C47" s="122"/>
      <c r="D47" s="52"/>
      <c r="E47" s="66"/>
      <c r="F47" s="65"/>
      <c r="G47" s="65"/>
      <c r="H47" s="54"/>
      <c r="I47" s="65"/>
      <c r="J47" s="65"/>
      <c r="K47" s="65"/>
      <c r="L47" s="65"/>
      <c r="M47" s="67"/>
      <c r="N47" s="123"/>
    </row>
    <row r="48" spans="1:14" ht="14.25" customHeight="1">
      <c r="A48" s="107"/>
      <c r="B48" s="53"/>
      <c r="C48" s="122"/>
      <c r="D48" s="53"/>
      <c r="E48" s="119"/>
      <c r="F48" s="53"/>
      <c r="G48" s="53"/>
      <c r="H48" s="53"/>
      <c r="I48" s="53"/>
      <c r="J48" s="53"/>
      <c r="K48" s="53"/>
      <c r="L48" s="65"/>
      <c r="M48" s="67"/>
      <c r="N48" s="123"/>
    </row>
    <row r="49" spans="1:31" s="193" customFormat="1" ht="14.25" customHeight="1">
      <c r="A49" s="107">
        <v>6010</v>
      </c>
      <c r="B49" s="52" t="s">
        <v>41</v>
      </c>
      <c r="C49" s="122" t="s">
        <v>42</v>
      </c>
      <c r="D49" s="52" t="s">
        <v>20</v>
      </c>
      <c r="E49" s="126" t="s">
        <v>21</v>
      </c>
      <c r="F49" s="65">
        <v>2487</v>
      </c>
      <c r="G49" s="65">
        <v>2487</v>
      </c>
      <c r="H49" s="65">
        <v>0</v>
      </c>
      <c r="I49" s="65">
        <v>853</v>
      </c>
      <c r="J49" s="65">
        <v>854</v>
      </c>
      <c r="K49" s="65">
        <v>780</v>
      </c>
      <c r="L49" s="65">
        <v>115</v>
      </c>
      <c r="M49" s="67">
        <v>16</v>
      </c>
      <c r="N49" s="123">
        <v>16</v>
      </c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</row>
    <row r="50" spans="1:14" ht="14.25" customHeight="1">
      <c r="A50" s="107"/>
      <c r="B50" s="53"/>
      <c r="C50" s="124" t="s">
        <v>386</v>
      </c>
      <c r="D50" s="53"/>
      <c r="E50" s="119"/>
      <c r="F50" s="53"/>
      <c r="G50" s="53"/>
      <c r="H50" s="53"/>
      <c r="I50" s="53"/>
      <c r="J50" s="53"/>
      <c r="K50" s="53"/>
      <c r="L50" s="65"/>
      <c r="M50" s="67"/>
      <c r="N50" s="123"/>
    </row>
    <row r="51" spans="1:14" ht="14.25" customHeight="1">
      <c r="A51" s="107"/>
      <c r="B51" s="52"/>
      <c r="C51" s="122"/>
      <c r="D51" s="52"/>
      <c r="E51" s="66"/>
      <c r="F51" s="65"/>
      <c r="G51" s="67"/>
      <c r="H51" s="67"/>
      <c r="I51" s="67"/>
      <c r="J51" s="67"/>
      <c r="K51" s="67"/>
      <c r="L51" s="65"/>
      <c r="M51" s="67"/>
      <c r="N51" s="123"/>
    </row>
    <row r="52" spans="1:14" ht="14.25" customHeight="1">
      <c r="A52" s="107"/>
      <c r="B52" s="53"/>
      <c r="C52" s="122"/>
      <c r="D52" s="53"/>
      <c r="E52" s="66"/>
      <c r="F52" s="65"/>
      <c r="G52" s="65"/>
      <c r="H52" s="65"/>
      <c r="I52" s="65"/>
      <c r="J52" s="65"/>
      <c r="K52" s="65"/>
      <c r="L52" s="65"/>
      <c r="M52" s="67"/>
      <c r="N52" s="123"/>
    </row>
    <row r="53" spans="1:31" s="193" customFormat="1" ht="14.25" customHeight="1">
      <c r="A53" s="107">
        <v>6011</v>
      </c>
      <c r="B53" s="52" t="s">
        <v>43</v>
      </c>
      <c r="C53" s="122" t="s">
        <v>44</v>
      </c>
      <c r="D53" s="52" t="s">
        <v>20</v>
      </c>
      <c r="E53" s="66" t="s">
        <v>6</v>
      </c>
      <c r="F53" s="65">
        <v>1196</v>
      </c>
      <c r="G53" s="67">
        <v>485</v>
      </c>
      <c r="H53" s="67">
        <v>711</v>
      </c>
      <c r="I53" s="67">
        <v>408</v>
      </c>
      <c r="J53" s="67">
        <v>385</v>
      </c>
      <c r="K53" s="67">
        <v>403</v>
      </c>
      <c r="L53" s="65">
        <v>89</v>
      </c>
      <c r="M53" s="67">
        <v>11</v>
      </c>
      <c r="N53" s="123">
        <v>0</v>
      </c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</row>
    <row r="54" spans="1:31" s="193" customFormat="1" ht="14.25" customHeight="1">
      <c r="A54" s="107"/>
      <c r="B54" s="53"/>
      <c r="C54" s="124" t="s">
        <v>387</v>
      </c>
      <c r="D54" s="53"/>
      <c r="E54" s="66" t="s">
        <v>21</v>
      </c>
      <c r="F54" s="65">
        <v>969</v>
      </c>
      <c r="G54" s="65">
        <v>485</v>
      </c>
      <c r="H54" s="65">
        <v>484</v>
      </c>
      <c r="I54" s="65">
        <v>329</v>
      </c>
      <c r="J54" s="65">
        <v>322</v>
      </c>
      <c r="K54" s="65">
        <v>318</v>
      </c>
      <c r="L54" s="65"/>
      <c r="M54" s="67"/>
      <c r="N54" s="123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</row>
    <row r="55" spans="1:31" s="193" customFormat="1" ht="14.25" customHeight="1">
      <c r="A55" s="107"/>
      <c r="B55" s="53"/>
      <c r="C55" s="119"/>
      <c r="D55" s="53"/>
      <c r="E55" s="66" t="s">
        <v>196</v>
      </c>
      <c r="F55" s="65">
        <v>227</v>
      </c>
      <c r="G55" s="65">
        <v>0</v>
      </c>
      <c r="H55" s="65">
        <v>227</v>
      </c>
      <c r="I55" s="65">
        <v>79</v>
      </c>
      <c r="J55" s="65">
        <v>63</v>
      </c>
      <c r="K55" s="65">
        <v>85</v>
      </c>
      <c r="L55" s="65"/>
      <c r="M55" s="67"/>
      <c r="N55" s="123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4"/>
      <c r="AC55" s="194"/>
      <c r="AD55" s="194"/>
      <c r="AE55" s="194"/>
    </row>
    <row r="56" spans="1:31" s="193" customFormat="1" ht="14.25" customHeight="1">
      <c r="A56" s="107"/>
      <c r="B56" s="53"/>
      <c r="C56" s="119"/>
      <c r="D56" s="53"/>
      <c r="E56" s="66"/>
      <c r="F56" s="65"/>
      <c r="G56" s="65"/>
      <c r="H56" s="65"/>
      <c r="I56" s="65"/>
      <c r="J56" s="65"/>
      <c r="K56" s="65"/>
      <c r="L56" s="65"/>
      <c r="M56" s="67"/>
      <c r="N56" s="123"/>
      <c r="O56" s="194"/>
      <c r="P56" s="194"/>
      <c r="Q56" s="194"/>
      <c r="R56" s="194"/>
      <c r="S56" s="194"/>
      <c r="T56" s="194"/>
      <c r="U56" s="194"/>
      <c r="V56" s="194"/>
      <c r="W56" s="194"/>
      <c r="X56" s="194"/>
      <c r="Y56" s="194"/>
      <c r="Z56" s="194"/>
      <c r="AA56" s="194"/>
      <c r="AB56" s="194"/>
      <c r="AC56" s="194"/>
      <c r="AD56" s="194"/>
      <c r="AE56" s="194"/>
    </row>
    <row r="57" spans="1:31" s="193" customFormat="1" ht="14.25" customHeight="1">
      <c r="A57" s="107"/>
      <c r="B57" s="53"/>
      <c r="C57" s="119"/>
      <c r="D57" s="53"/>
      <c r="E57" s="66" t="s">
        <v>108</v>
      </c>
      <c r="F57" s="65">
        <v>0</v>
      </c>
      <c r="G57" s="65">
        <v>0</v>
      </c>
      <c r="H57" s="65">
        <v>0</v>
      </c>
      <c r="I57" s="65">
        <v>0</v>
      </c>
      <c r="J57" s="65">
        <v>0</v>
      </c>
      <c r="K57" s="65">
        <v>0</v>
      </c>
      <c r="L57" s="65"/>
      <c r="M57" s="67"/>
      <c r="N57" s="123"/>
      <c r="O57" s="194"/>
      <c r="P57" s="194"/>
      <c r="Q57" s="194"/>
      <c r="R57" s="194"/>
      <c r="S57" s="194"/>
      <c r="T57" s="194"/>
      <c r="U57" s="194"/>
      <c r="V57" s="194"/>
      <c r="W57" s="194"/>
      <c r="X57" s="194"/>
      <c r="Y57" s="194"/>
      <c r="Z57" s="194"/>
      <c r="AA57" s="194"/>
      <c r="AB57" s="194"/>
      <c r="AC57" s="194"/>
      <c r="AD57" s="194"/>
      <c r="AE57" s="194"/>
    </row>
    <row r="58" spans="1:31" s="193" customFormat="1" ht="14.25" customHeight="1">
      <c r="A58" s="107"/>
      <c r="B58" s="53"/>
      <c r="C58" s="119"/>
      <c r="D58" s="53"/>
      <c r="E58" s="66" t="s">
        <v>196</v>
      </c>
      <c r="F58" s="65">
        <v>141</v>
      </c>
      <c r="G58" s="65"/>
      <c r="H58" s="65">
        <v>141</v>
      </c>
      <c r="I58" s="65">
        <v>0</v>
      </c>
      <c r="J58" s="65">
        <v>0</v>
      </c>
      <c r="K58" s="65">
        <v>0</v>
      </c>
      <c r="L58" s="65"/>
      <c r="M58" s="67"/>
      <c r="N58" s="123"/>
      <c r="O58" s="194"/>
      <c r="P58" s="194"/>
      <c r="Q58" s="194"/>
      <c r="R58" s="194"/>
      <c r="S58" s="194"/>
      <c r="T58" s="194"/>
      <c r="U58" s="194"/>
      <c r="V58" s="194"/>
      <c r="W58" s="194"/>
      <c r="X58" s="194"/>
      <c r="Y58" s="194"/>
      <c r="Z58" s="194"/>
      <c r="AA58" s="194"/>
      <c r="AB58" s="194"/>
      <c r="AC58" s="194"/>
      <c r="AD58" s="194"/>
      <c r="AE58" s="194"/>
    </row>
    <row r="59" spans="1:14" ht="14.25" customHeight="1">
      <c r="A59" s="107"/>
      <c r="B59" s="52"/>
      <c r="C59" s="122"/>
      <c r="D59" s="52"/>
      <c r="E59" s="66"/>
      <c r="F59" s="65"/>
      <c r="G59" s="54"/>
      <c r="H59" s="67"/>
      <c r="I59" s="67"/>
      <c r="J59" s="67"/>
      <c r="K59" s="67"/>
      <c r="L59" s="65"/>
      <c r="M59" s="67"/>
      <c r="N59" s="123"/>
    </row>
    <row r="60" spans="1:14" ht="14.25" customHeight="1">
      <c r="A60" s="107"/>
      <c r="B60" s="52"/>
      <c r="C60" s="122"/>
      <c r="D60" s="52"/>
      <c r="E60" s="66"/>
      <c r="F60" s="65"/>
      <c r="G60" s="54"/>
      <c r="H60" s="67"/>
      <c r="I60" s="67"/>
      <c r="J60" s="67"/>
      <c r="K60" s="67"/>
      <c r="L60" s="65"/>
      <c r="M60" s="67"/>
      <c r="N60" s="123"/>
    </row>
    <row r="61" spans="1:31" s="193" customFormat="1" ht="14.25" customHeight="1">
      <c r="A61" s="107">
        <v>6012</v>
      </c>
      <c r="B61" s="52" t="s">
        <v>388</v>
      </c>
      <c r="C61" s="122" t="s">
        <v>46</v>
      </c>
      <c r="D61" s="52" t="s">
        <v>20</v>
      </c>
      <c r="E61" s="66" t="s">
        <v>6</v>
      </c>
      <c r="F61" s="65">
        <v>577</v>
      </c>
      <c r="G61" s="67">
        <v>0</v>
      </c>
      <c r="H61" s="67">
        <v>577</v>
      </c>
      <c r="I61" s="67">
        <v>223</v>
      </c>
      <c r="J61" s="67">
        <v>197</v>
      </c>
      <c r="K61" s="67">
        <v>157</v>
      </c>
      <c r="L61" s="65">
        <v>39</v>
      </c>
      <c r="M61" s="67">
        <v>6</v>
      </c>
      <c r="N61" s="123">
        <v>0</v>
      </c>
      <c r="O61" s="194"/>
      <c r="P61" s="194"/>
      <c r="Q61" s="194"/>
      <c r="R61" s="194"/>
      <c r="S61" s="194"/>
      <c r="T61" s="194"/>
      <c r="U61" s="194"/>
      <c r="V61" s="194"/>
      <c r="W61" s="194"/>
      <c r="X61" s="194"/>
      <c r="Y61" s="194"/>
      <c r="Z61" s="194"/>
      <c r="AA61" s="194"/>
      <c r="AB61" s="194"/>
      <c r="AC61" s="194"/>
      <c r="AD61" s="194"/>
      <c r="AE61" s="194"/>
    </row>
    <row r="62" spans="1:31" s="193" customFormat="1" ht="14.25" customHeight="1">
      <c r="A62" s="107"/>
      <c r="B62" s="53"/>
      <c r="C62" s="124" t="s">
        <v>389</v>
      </c>
      <c r="D62" s="53"/>
      <c r="E62" s="66" t="s">
        <v>21</v>
      </c>
      <c r="F62" s="65">
        <v>193</v>
      </c>
      <c r="G62" s="65">
        <v>0</v>
      </c>
      <c r="H62" s="65">
        <v>193</v>
      </c>
      <c r="I62" s="65">
        <v>78</v>
      </c>
      <c r="J62" s="65">
        <v>57</v>
      </c>
      <c r="K62" s="65">
        <v>58</v>
      </c>
      <c r="L62" s="65"/>
      <c r="M62" s="67"/>
      <c r="N62" s="123"/>
      <c r="O62" s="194"/>
      <c r="P62" s="194"/>
      <c r="Q62" s="194"/>
      <c r="R62" s="194"/>
      <c r="S62" s="194"/>
      <c r="T62" s="194"/>
      <c r="U62" s="194"/>
      <c r="V62" s="194"/>
      <c r="W62" s="194"/>
      <c r="X62" s="194"/>
      <c r="Y62" s="194"/>
      <c r="Z62" s="194"/>
      <c r="AA62" s="194"/>
      <c r="AB62" s="194"/>
      <c r="AC62" s="194"/>
      <c r="AD62" s="194"/>
      <c r="AE62" s="194"/>
    </row>
    <row r="63" spans="1:31" s="193" customFormat="1" ht="14.25" customHeight="1">
      <c r="A63" s="107"/>
      <c r="B63" s="53"/>
      <c r="C63" s="119"/>
      <c r="D63" s="53"/>
      <c r="E63" s="66" t="s">
        <v>47</v>
      </c>
      <c r="F63" s="65">
        <v>384</v>
      </c>
      <c r="G63" s="65">
        <v>0</v>
      </c>
      <c r="H63" s="65">
        <v>384</v>
      </c>
      <c r="I63" s="65">
        <v>145</v>
      </c>
      <c r="J63" s="65">
        <v>140</v>
      </c>
      <c r="K63" s="65">
        <v>99</v>
      </c>
      <c r="L63" s="65"/>
      <c r="M63" s="67"/>
      <c r="N63" s="123"/>
      <c r="O63" s="194"/>
      <c r="P63" s="194"/>
      <c r="Q63" s="194"/>
      <c r="R63" s="194"/>
      <c r="S63" s="194"/>
      <c r="T63" s="194"/>
      <c r="U63" s="194"/>
      <c r="V63" s="194"/>
      <c r="W63" s="194"/>
      <c r="X63" s="194"/>
      <c r="Y63" s="194"/>
      <c r="Z63" s="194"/>
      <c r="AA63" s="194"/>
      <c r="AB63" s="194"/>
      <c r="AC63" s="194"/>
      <c r="AD63" s="194"/>
      <c r="AE63" s="194"/>
    </row>
    <row r="64" spans="1:14" ht="14.25" customHeight="1">
      <c r="A64" s="107"/>
      <c r="B64" s="53"/>
      <c r="C64" s="119"/>
      <c r="D64" s="53"/>
      <c r="E64" s="66"/>
      <c r="F64" s="65"/>
      <c r="G64" s="65">
        <v>0</v>
      </c>
      <c r="H64" s="65"/>
      <c r="I64" s="65">
        <v>0</v>
      </c>
      <c r="J64" s="65">
        <v>0</v>
      </c>
      <c r="K64" s="65"/>
      <c r="L64" s="65"/>
      <c r="M64" s="67"/>
      <c r="N64" s="123"/>
    </row>
    <row r="65" spans="2:14" ht="14.25" customHeight="1">
      <c r="B65" s="53"/>
      <c r="C65" s="119"/>
      <c r="D65" s="53"/>
      <c r="E65" s="119"/>
      <c r="F65" s="53"/>
      <c r="G65" s="53"/>
      <c r="H65" s="53"/>
      <c r="I65" s="53"/>
      <c r="J65" s="53"/>
      <c r="K65" s="53"/>
      <c r="L65" s="65"/>
      <c r="M65" s="67"/>
      <c r="N65" s="123"/>
    </row>
    <row r="66" spans="1:31" s="193" customFormat="1" ht="14.25" customHeight="1">
      <c r="A66" s="107">
        <v>6013</v>
      </c>
      <c r="B66" s="52" t="s">
        <v>48</v>
      </c>
      <c r="C66" s="122" t="s">
        <v>50</v>
      </c>
      <c r="D66" s="52" t="s">
        <v>20</v>
      </c>
      <c r="E66" s="66" t="s">
        <v>6</v>
      </c>
      <c r="F66" s="65">
        <v>1030</v>
      </c>
      <c r="G66" s="67">
        <v>691</v>
      </c>
      <c r="H66" s="67">
        <v>339</v>
      </c>
      <c r="I66" s="67">
        <v>423</v>
      </c>
      <c r="J66" s="67">
        <v>340</v>
      </c>
      <c r="K66" s="67">
        <v>267</v>
      </c>
      <c r="L66" s="65">
        <v>44</v>
      </c>
      <c r="M66" s="67">
        <v>10</v>
      </c>
      <c r="N66" s="123">
        <v>10</v>
      </c>
      <c r="O66" s="194"/>
      <c r="P66" s="194"/>
      <c r="Q66" s="194"/>
      <c r="R66" s="194"/>
      <c r="S66" s="194"/>
      <c r="T66" s="194"/>
      <c r="U66" s="194"/>
      <c r="V66" s="194"/>
      <c r="W66" s="194"/>
      <c r="X66" s="194"/>
      <c r="Y66" s="194"/>
      <c r="Z66" s="194"/>
      <c r="AA66" s="194"/>
      <c r="AB66" s="194"/>
      <c r="AC66" s="194"/>
      <c r="AD66" s="194"/>
      <c r="AE66" s="194"/>
    </row>
    <row r="67" spans="1:31" s="193" customFormat="1" ht="14.25" customHeight="1">
      <c r="A67" s="112"/>
      <c r="B67" s="53"/>
      <c r="C67" s="124" t="s">
        <v>390</v>
      </c>
      <c r="D67" s="53"/>
      <c r="E67" s="127" t="s">
        <v>21</v>
      </c>
      <c r="F67" s="65">
        <v>386</v>
      </c>
      <c r="G67" s="65">
        <v>256</v>
      </c>
      <c r="H67" s="65">
        <v>130</v>
      </c>
      <c r="I67" s="65">
        <v>156</v>
      </c>
      <c r="J67" s="65">
        <v>130</v>
      </c>
      <c r="K67" s="65">
        <v>100</v>
      </c>
      <c r="L67" s="65"/>
      <c r="M67" s="67"/>
      <c r="N67" s="123"/>
      <c r="O67" s="194"/>
      <c r="P67" s="194"/>
      <c r="Q67" s="194"/>
      <c r="R67" s="194"/>
      <c r="S67" s="194"/>
      <c r="T67" s="194"/>
      <c r="U67" s="194"/>
      <c r="V67" s="194"/>
      <c r="W67" s="194"/>
      <c r="X67" s="194"/>
      <c r="Y67" s="194"/>
      <c r="Z67" s="194"/>
      <c r="AA67" s="194"/>
      <c r="AB67" s="194"/>
      <c r="AC67" s="194"/>
      <c r="AD67" s="194"/>
      <c r="AE67" s="194"/>
    </row>
    <row r="68" spans="1:31" s="193" customFormat="1" ht="14.25" customHeight="1">
      <c r="A68" s="107"/>
      <c r="B68" s="53"/>
      <c r="C68" s="119"/>
      <c r="D68" s="53"/>
      <c r="E68" s="66" t="s">
        <v>52</v>
      </c>
      <c r="F68" s="65">
        <v>111</v>
      </c>
      <c r="G68" s="65">
        <v>110</v>
      </c>
      <c r="H68" s="65">
        <v>1</v>
      </c>
      <c r="I68" s="65">
        <v>47</v>
      </c>
      <c r="J68" s="65">
        <v>43</v>
      </c>
      <c r="K68" s="65">
        <v>21</v>
      </c>
      <c r="L68" s="65"/>
      <c r="M68" s="67"/>
      <c r="N68" s="123"/>
      <c r="O68" s="194"/>
      <c r="P68" s="194"/>
      <c r="Q68" s="194"/>
      <c r="R68" s="194"/>
      <c r="S68" s="194"/>
      <c r="T68" s="194"/>
      <c r="U68" s="194"/>
      <c r="V68" s="194"/>
      <c r="W68" s="194"/>
      <c r="X68" s="194"/>
      <c r="Y68" s="194"/>
      <c r="Z68" s="194"/>
      <c r="AA68" s="194"/>
      <c r="AB68" s="194"/>
      <c r="AC68" s="194"/>
      <c r="AD68" s="194"/>
      <c r="AE68" s="194"/>
    </row>
    <row r="69" spans="1:31" s="193" customFormat="1" ht="14.25" customHeight="1">
      <c r="A69" s="107"/>
      <c r="B69" s="53"/>
      <c r="C69" s="119"/>
      <c r="D69" s="53"/>
      <c r="E69" s="66" t="s">
        <v>53</v>
      </c>
      <c r="F69" s="65">
        <v>145</v>
      </c>
      <c r="G69" s="65">
        <v>145</v>
      </c>
      <c r="H69" s="65">
        <v>0</v>
      </c>
      <c r="I69" s="65">
        <v>73</v>
      </c>
      <c r="J69" s="65">
        <v>37</v>
      </c>
      <c r="K69" s="65">
        <v>35</v>
      </c>
      <c r="L69" s="65"/>
      <c r="M69" s="67"/>
      <c r="N69" s="123"/>
      <c r="O69" s="194"/>
      <c r="P69" s="194"/>
      <c r="Q69" s="194"/>
      <c r="R69" s="194"/>
      <c r="S69" s="194"/>
      <c r="T69" s="194"/>
      <c r="U69" s="194"/>
      <c r="V69" s="194"/>
      <c r="W69" s="194"/>
      <c r="X69" s="194"/>
      <c r="Y69" s="194"/>
      <c r="Z69" s="194"/>
      <c r="AA69" s="194"/>
      <c r="AB69" s="194"/>
      <c r="AC69" s="194"/>
      <c r="AD69" s="194"/>
      <c r="AE69" s="194"/>
    </row>
    <row r="70" spans="1:31" s="193" customFormat="1" ht="14.25" customHeight="1">
      <c r="A70" s="107"/>
      <c r="B70" s="53"/>
      <c r="C70" s="119"/>
      <c r="D70" s="53"/>
      <c r="E70" s="66" t="s">
        <v>217</v>
      </c>
      <c r="F70" s="65">
        <v>90</v>
      </c>
      <c r="G70" s="65">
        <v>75</v>
      </c>
      <c r="H70" s="65">
        <v>15</v>
      </c>
      <c r="I70" s="65">
        <v>38</v>
      </c>
      <c r="J70" s="65">
        <v>27</v>
      </c>
      <c r="K70" s="65">
        <v>25</v>
      </c>
      <c r="L70" s="65"/>
      <c r="M70" s="67"/>
      <c r="N70" s="123"/>
      <c r="O70" s="194"/>
      <c r="P70" s="194"/>
      <c r="Q70" s="194"/>
      <c r="R70" s="194"/>
      <c r="S70" s="194"/>
      <c r="T70" s="194"/>
      <c r="U70" s="194"/>
      <c r="V70" s="194"/>
      <c r="W70" s="194"/>
      <c r="X70" s="194"/>
      <c r="Y70" s="194"/>
      <c r="Z70" s="194"/>
      <c r="AA70" s="194"/>
      <c r="AB70" s="194"/>
      <c r="AC70" s="194"/>
      <c r="AD70" s="194"/>
      <c r="AE70" s="194"/>
    </row>
    <row r="71" spans="1:14" s="195" customFormat="1" ht="14.25" customHeight="1">
      <c r="A71" s="70"/>
      <c r="B71" s="57"/>
      <c r="C71" s="125"/>
      <c r="D71" s="57"/>
      <c r="E71" s="128" t="s">
        <v>37</v>
      </c>
      <c r="F71" s="65">
        <v>110</v>
      </c>
      <c r="G71" s="65">
        <v>32</v>
      </c>
      <c r="H71" s="65">
        <v>78</v>
      </c>
      <c r="I71" s="65">
        <v>39</v>
      </c>
      <c r="J71" s="65">
        <v>35</v>
      </c>
      <c r="K71" s="65">
        <v>36</v>
      </c>
      <c r="L71" s="65"/>
      <c r="M71" s="67"/>
      <c r="N71" s="123"/>
    </row>
    <row r="72" spans="1:14" s="195" customFormat="1" ht="14.25" customHeight="1">
      <c r="A72" s="70"/>
      <c r="B72" s="57"/>
      <c r="C72" s="125"/>
      <c r="D72" s="57"/>
      <c r="E72" s="66" t="s">
        <v>391</v>
      </c>
      <c r="F72" s="65">
        <v>70</v>
      </c>
      <c r="G72" s="65">
        <v>33</v>
      </c>
      <c r="H72" s="65">
        <v>37</v>
      </c>
      <c r="I72" s="65">
        <v>25</v>
      </c>
      <c r="J72" s="65">
        <v>25</v>
      </c>
      <c r="K72" s="65">
        <v>20</v>
      </c>
      <c r="L72" s="65"/>
      <c r="M72" s="67"/>
      <c r="N72" s="123"/>
    </row>
    <row r="73" spans="1:14" s="195" customFormat="1" ht="14.25" customHeight="1">
      <c r="A73" s="70"/>
      <c r="B73" s="57"/>
      <c r="C73" s="125"/>
      <c r="D73" s="57"/>
      <c r="E73" s="128" t="s">
        <v>57</v>
      </c>
      <c r="F73" s="65">
        <v>41</v>
      </c>
      <c r="G73" s="65">
        <v>14</v>
      </c>
      <c r="H73" s="65">
        <v>27</v>
      </c>
      <c r="I73" s="65">
        <v>12</v>
      </c>
      <c r="J73" s="65">
        <v>16</v>
      </c>
      <c r="K73" s="65">
        <v>13</v>
      </c>
      <c r="L73" s="65"/>
      <c r="M73" s="67"/>
      <c r="N73" s="123"/>
    </row>
    <row r="74" spans="1:31" s="193" customFormat="1" ht="14.25" customHeight="1">
      <c r="A74" s="107"/>
      <c r="B74" s="53"/>
      <c r="C74" s="119"/>
      <c r="D74" s="53"/>
      <c r="E74" s="66" t="s">
        <v>55</v>
      </c>
      <c r="F74" s="65">
        <v>77</v>
      </c>
      <c r="G74" s="65">
        <v>26</v>
      </c>
      <c r="H74" s="65">
        <v>51</v>
      </c>
      <c r="I74" s="65">
        <v>33</v>
      </c>
      <c r="J74" s="65">
        <v>27</v>
      </c>
      <c r="K74" s="65">
        <v>17</v>
      </c>
      <c r="L74" s="65"/>
      <c r="M74" s="67"/>
      <c r="N74" s="123"/>
      <c r="O74" s="194"/>
      <c r="P74" s="194"/>
      <c r="Q74" s="194"/>
      <c r="R74" s="194"/>
      <c r="S74" s="194"/>
      <c r="T74" s="194"/>
      <c r="U74" s="194"/>
      <c r="V74" s="194"/>
      <c r="W74" s="194"/>
      <c r="X74" s="194"/>
      <c r="Y74" s="194"/>
      <c r="Z74" s="194"/>
      <c r="AA74" s="194"/>
      <c r="AB74" s="194"/>
      <c r="AC74" s="194"/>
      <c r="AD74" s="194"/>
      <c r="AE74" s="194"/>
    </row>
    <row r="75" spans="1:14" ht="14.25" customHeight="1">
      <c r="A75" s="112"/>
      <c r="B75" s="53"/>
      <c r="C75" s="119"/>
      <c r="D75" s="53"/>
      <c r="E75" s="130"/>
      <c r="F75" s="65"/>
      <c r="G75" s="65"/>
      <c r="H75" s="65"/>
      <c r="I75" s="65"/>
      <c r="J75" s="65"/>
      <c r="K75" s="131"/>
      <c r="L75" s="131"/>
      <c r="M75" s="132"/>
      <c r="N75" s="123"/>
    </row>
    <row r="76" spans="1:14" ht="14.25" customHeight="1">
      <c r="A76" s="112"/>
      <c r="B76" s="53"/>
      <c r="C76" s="119"/>
      <c r="D76" s="53"/>
      <c r="E76" s="130"/>
      <c r="F76" s="65"/>
      <c r="G76" s="65"/>
      <c r="H76" s="65"/>
      <c r="I76" s="65"/>
      <c r="J76" s="65"/>
      <c r="K76" s="131"/>
      <c r="L76" s="131"/>
      <c r="M76" s="132"/>
      <c r="N76" s="123"/>
    </row>
    <row r="77" spans="1:31" s="193" customFormat="1" ht="14.25" customHeight="1">
      <c r="A77" s="107">
        <v>6014</v>
      </c>
      <c r="B77" s="52" t="s">
        <v>229</v>
      </c>
      <c r="C77" s="122" t="s">
        <v>59</v>
      </c>
      <c r="D77" s="52" t="s">
        <v>20</v>
      </c>
      <c r="E77" s="66" t="s">
        <v>6</v>
      </c>
      <c r="F77" s="65">
        <v>827</v>
      </c>
      <c r="G77" s="67">
        <v>372</v>
      </c>
      <c r="H77" s="67">
        <v>455</v>
      </c>
      <c r="I77" s="67">
        <v>313</v>
      </c>
      <c r="J77" s="67">
        <v>259</v>
      </c>
      <c r="K77" s="67">
        <v>255</v>
      </c>
      <c r="L77" s="65">
        <v>61</v>
      </c>
      <c r="M77" s="67">
        <v>7</v>
      </c>
      <c r="N77" s="123">
        <v>0</v>
      </c>
      <c r="O77" s="194"/>
      <c r="P77" s="194"/>
      <c r="Q77" s="194"/>
      <c r="R77" s="194"/>
      <c r="S77" s="194"/>
      <c r="T77" s="194"/>
      <c r="U77" s="194"/>
      <c r="V77" s="194"/>
      <c r="W77" s="194"/>
      <c r="X77" s="194"/>
      <c r="Y77" s="194"/>
      <c r="Z77" s="194"/>
      <c r="AA77" s="194"/>
      <c r="AB77" s="194"/>
      <c r="AC77" s="194"/>
      <c r="AD77" s="194"/>
      <c r="AE77" s="194"/>
    </row>
    <row r="78" spans="1:31" s="193" customFormat="1" ht="14.25" customHeight="1">
      <c r="A78" s="107"/>
      <c r="B78" s="52"/>
      <c r="C78" s="124" t="s">
        <v>392</v>
      </c>
      <c r="D78" s="53"/>
      <c r="E78" s="66" t="s">
        <v>21</v>
      </c>
      <c r="F78" s="65">
        <v>696</v>
      </c>
      <c r="G78" s="65">
        <v>362</v>
      </c>
      <c r="H78" s="65">
        <v>334</v>
      </c>
      <c r="I78" s="65">
        <v>269</v>
      </c>
      <c r="J78" s="65">
        <v>218</v>
      </c>
      <c r="K78" s="65">
        <v>209</v>
      </c>
      <c r="L78" s="65"/>
      <c r="M78" s="67"/>
      <c r="N78" s="123"/>
      <c r="O78" s="194"/>
      <c r="P78" s="194"/>
      <c r="Q78" s="194"/>
      <c r="R78" s="194"/>
      <c r="S78" s="194"/>
      <c r="T78" s="194"/>
      <c r="U78" s="194"/>
      <c r="V78" s="194"/>
      <c r="W78" s="194"/>
      <c r="X78" s="194"/>
      <c r="Y78" s="194"/>
      <c r="Z78" s="194"/>
      <c r="AA78" s="194"/>
      <c r="AB78" s="194"/>
      <c r="AC78" s="194"/>
      <c r="AD78" s="194"/>
      <c r="AE78" s="194"/>
    </row>
    <row r="79" spans="1:31" s="193" customFormat="1" ht="14.25" customHeight="1">
      <c r="A79" s="107"/>
      <c r="B79" s="53"/>
      <c r="C79" s="119"/>
      <c r="D79" s="53"/>
      <c r="E79" s="66" t="s">
        <v>393</v>
      </c>
      <c r="F79" s="65">
        <v>131</v>
      </c>
      <c r="G79" s="65">
        <v>10</v>
      </c>
      <c r="H79" s="65">
        <v>121</v>
      </c>
      <c r="I79" s="65">
        <v>44</v>
      </c>
      <c r="J79" s="65">
        <v>41</v>
      </c>
      <c r="K79" s="65">
        <v>46</v>
      </c>
      <c r="L79" s="65"/>
      <c r="M79" s="67"/>
      <c r="N79" s="123"/>
      <c r="O79" s="194"/>
      <c r="P79" s="194"/>
      <c r="Q79" s="194"/>
      <c r="R79" s="194"/>
      <c r="S79" s="194"/>
      <c r="T79" s="194"/>
      <c r="U79" s="194"/>
      <c r="V79" s="194"/>
      <c r="W79" s="194"/>
      <c r="X79" s="194"/>
      <c r="Y79" s="194"/>
      <c r="Z79" s="194"/>
      <c r="AA79" s="194"/>
      <c r="AB79" s="194"/>
      <c r="AC79" s="194"/>
      <c r="AD79" s="194"/>
      <c r="AE79" s="194"/>
    </row>
    <row r="80" spans="1:31" s="193" customFormat="1" ht="14.25" customHeight="1">
      <c r="A80" s="107"/>
      <c r="B80" s="53"/>
      <c r="C80" s="119"/>
      <c r="D80" s="53"/>
      <c r="E80" s="66"/>
      <c r="F80" s="65"/>
      <c r="G80" s="65"/>
      <c r="H80" s="65"/>
      <c r="I80" s="65"/>
      <c r="J80" s="65"/>
      <c r="K80" s="65"/>
      <c r="L80" s="65"/>
      <c r="M80" s="67"/>
      <c r="N80" s="123"/>
      <c r="O80" s="194"/>
      <c r="P80" s="194"/>
      <c r="Q80" s="194"/>
      <c r="R80" s="194"/>
      <c r="S80" s="194"/>
      <c r="T80" s="194"/>
      <c r="U80" s="194"/>
      <c r="V80" s="194"/>
      <c r="W80" s="194"/>
      <c r="X80" s="194"/>
      <c r="Y80" s="194"/>
      <c r="Z80" s="194"/>
      <c r="AA80" s="194"/>
      <c r="AB80" s="194"/>
      <c r="AC80" s="194"/>
      <c r="AD80" s="194"/>
      <c r="AE80" s="194"/>
    </row>
    <row r="81" spans="1:31" s="193" customFormat="1" ht="14.25" customHeight="1">
      <c r="A81" s="107"/>
      <c r="B81" s="53"/>
      <c r="C81" s="119"/>
      <c r="D81" s="53"/>
      <c r="E81" s="66" t="s">
        <v>108</v>
      </c>
      <c r="F81" s="65">
        <v>0</v>
      </c>
      <c r="G81" s="65">
        <v>0</v>
      </c>
      <c r="H81" s="65">
        <v>0</v>
      </c>
      <c r="I81" s="65">
        <v>0</v>
      </c>
      <c r="J81" s="65">
        <v>0</v>
      </c>
      <c r="K81" s="65">
        <v>0</v>
      </c>
      <c r="L81" s="65"/>
      <c r="M81" s="67"/>
      <c r="N81" s="123"/>
      <c r="O81" s="194"/>
      <c r="P81" s="194"/>
      <c r="Q81" s="194"/>
      <c r="R81" s="194"/>
      <c r="S81" s="194"/>
      <c r="T81" s="194"/>
      <c r="U81" s="194"/>
      <c r="V81" s="194"/>
      <c r="W81" s="194"/>
      <c r="X81" s="194"/>
      <c r="Y81" s="194"/>
      <c r="Z81" s="194"/>
      <c r="AA81" s="194"/>
      <c r="AB81" s="194"/>
      <c r="AC81" s="194"/>
      <c r="AD81" s="194"/>
      <c r="AE81" s="194"/>
    </row>
    <row r="82" spans="1:31" s="193" customFormat="1" ht="14.25" customHeight="1">
      <c r="A82" s="107"/>
      <c r="B82" s="53"/>
      <c r="C82" s="119"/>
      <c r="D82" s="53"/>
      <c r="E82" s="66" t="s">
        <v>196</v>
      </c>
      <c r="F82" s="65">
        <v>69</v>
      </c>
      <c r="G82" s="65">
        <v>4</v>
      </c>
      <c r="H82" s="65">
        <v>65</v>
      </c>
      <c r="I82" s="65">
        <v>0</v>
      </c>
      <c r="J82" s="65">
        <v>0</v>
      </c>
      <c r="K82" s="65">
        <v>0</v>
      </c>
      <c r="L82" s="65"/>
      <c r="M82" s="67"/>
      <c r="N82" s="123"/>
      <c r="O82" s="194"/>
      <c r="P82" s="194"/>
      <c r="Q82" s="194"/>
      <c r="R82" s="194"/>
      <c r="S82" s="194"/>
      <c r="T82" s="194"/>
      <c r="U82" s="194"/>
      <c r="V82" s="194"/>
      <c r="W82" s="194"/>
      <c r="X82" s="194"/>
      <c r="Y82" s="194"/>
      <c r="Z82" s="194"/>
      <c r="AA82" s="194"/>
      <c r="AB82" s="194"/>
      <c r="AC82" s="194"/>
      <c r="AD82" s="194"/>
      <c r="AE82" s="194"/>
    </row>
    <row r="83" spans="1:14" ht="14.25" customHeight="1">
      <c r="A83" s="113"/>
      <c r="B83" s="58"/>
      <c r="C83" s="134"/>
      <c r="D83" s="58"/>
      <c r="E83" s="135"/>
      <c r="F83" s="136"/>
      <c r="G83" s="136"/>
      <c r="H83" s="136"/>
      <c r="I83" s="136"/>
      <c r="J83" s="136"/>
      <c r="K83" s="137"/>
      <c r="L83" s="137"/>
      <c r="M83" s="138"/>
      <c r="N83" s="139"/>
    </row>
    <row r="84" spans="1:14" ht="17.25" customHeight="1">
      <c r="A84" s="114"/>
      <c r="B84" s="59"/>
      <c r="N84" s="142" t="s">
        <v>5</v>
      </c>
    </row>
    <row r="85" spans="1:14" ht="14.25" customHeight="1" thickBot="1">
      <c r="A85" s="115"/>
      <c r="B85" s="60"/>
      <c r="C85" s="60"/>
      <c r="D85" s="60"/>
      <c r="E85" s="143"/>
      <c r="F85" s="60"/>
      <c r="G85" s="60"/>
      <c r="H85" s="60"/>
      <c r="I85" s="60"/>
      <c r="J85" s="144"/>
      <c r="K85" s="145"/>
      <c r="L85" s="115" t="s">
        <v>58</v>
      </c>
      <c r="M85" s="146"/>
      <c r="N85" s="147"/>
    </row>
    <row r="86" spans="1:14" ht="14.25" customHeight="1" thickTop="1">
      <c r="A86" s="107"/>
      <c r="B86" s="53"/>
      <c r="C86" s="232" t="s">
        <v>226</v>
      </c>
      <c r="D86" s="229" t="s">
        <v>153</v>
      </c>
      <c r="E86" s="119"/>
      <c r="F86" s="148"/>
      <c r="G86" s="226" t="s">
        <v>154</v>
      </c>
      <c r="H86" s="227"/>
      <c r="I86" s="227"/>
      <c r="J86" s="227"/>
      <c r="K86" s="149"/>
      <c r="L86" s="229" t="s">
        <v>218</v>
      </c>
      <c r="M86" s="52" t="s">
        <v>0</v>
      </c>
      <c r="N86" s="223" t="s">
        <v>155</v>
      </c>
    </row>
    <row r="87" spans="1:14" ht="14.25" customHeight="1">
      <c r="A87" s="108" t="s">
        <v>1</v>
      </c>
      <c r="B87" s="238" t="s">
        <v>2</v>
      </c>
      <c r="C87" s="233"/>
      <c r="D87" s="234"/>
      <c r="E87" s="238" t="s">
        <v>156</v>
      </c>
      <c r="F87" s="58"/>
      <c r="G87" s="228"/>
      <c r="H87" s="228"/>
      <c r="I87" s="228"/>
      <c r="J87" s="228"/>
      <c r="K87" s="150"/>
      <c r="L87" s="230"/>
      <c r="M87" s="52" t="s">
        <v>3</v>
      </c>
      <c r="N87" s="224"/>
    </row>
    <row r="88" spans="1:14" ht="14.25" customHeight="1">
      <c r="A88" s="108" t="s">
        <v>4</v>
      </c>
      <c r="B88" s="239"/>
      <c r="C88" s="52" t="s">
        <v>373</v>
      </c>
      <c r="D88" s="234"/>
      <c r="E88" s="239"/>
      <c r="F88" s="236" t="s">
        <v>6</v>
      </c>
      <c r="G88" s="236" t="s">
        <v>7</v>
      </c>
      <c r="H88" s="236" t="s">
        <v>8</v>
      </c>
      <c r="I88" s="52" t="s">
        <v>9</v>
      </c>
      <c r="J88" s="52" t="s">
        <v>10</v>
      </c>
      <c r="K88" s="52" t="s">
        <v>11</v>
      </c>
      <c r="L88" s="230"/>
      <c r="M88" s="52" t="s">
        <v>12</v>
      </c>
      <c r="N88" s="224"/>
    </row>
    <row r="89" spans="1:14" ht="14.25" customHeight="1">
      <c r="A89" s="109"/>
      <c r="B89" s="58"/>
      <c r="C89" s="58"/>
      <c r="D89" s="235"/>
      <c r="E89" s="134"/>
      <c r="F89" s="237"/>
      <c r="G89" s="237"/>
      <c r="H89" s="237"/>
      <c r="I89" s="151" t="s">
        <v>13</v>
      </c>
      <c r="J89" s="151" t="s">
        <v>13</v>
      </c>
      <c r="K89" s="151" t="s">
        <v>13</v>
      </c>
      <c r="L89" s="231"/>
      <c r="M89" s="151" t="s">
        <v>17</v>
      </c>
      <c r="N89" s="225"/>
    </row>
    <row r="90" spans="1:14" ht="14.25" customHeight="1">
      <c r="A90" s="110"/>
      <c r="B90" s="53"/>
      <c r="C90" s="53"/>
      <c r="D90" s="209"/>
      <c r="E90" s="119"/>
      <c r="F90" s="210"/>
      <c r="G90" s="210"/>
      <c r="H90" s="210"/>
      <c r="I90" s="52"/>
      <c r="J90" s="52"/>
      <c r="K90" s="52"/>
      <c r="L90" s="120"/>
      <c r="M90" s="52"/>
      <c r="N90" s="121"/>
    </row>
    <row r="91" spans="1:31" s="193" customFormat="1" ht="14.25" customHeight="1">
      <c r="A91" s="107">
        <v>6015</v>
      </c>
      <c r="B91" s="52" t="s">
        <v>60</v>
      </c>
      <c r="C91" s="122" t="s">
        <v>62</v>
      </c>
      <c r="D91" s="52" t="s">
        <v>20</v>
      </c>
      <c r="E91" s="66" t="s">
        <v>6</v>
      </c>
      <c r="F91" s="65">
        <v>639</v>
      </c>
      <c r="G91" s="67">
        <v>379</v>
      </c>
      <c r="H91" s="67">
        <v>260</v>
      </c>
      <c r="I91" s="67">
        <v>247</v>
      </c>
      <c r="J91" s="67">
        <v>217</v>
      </c>
      <c r="K91" s="67">
        <v>175</v>
      </c>
      <c r="L91" s="65">
        <v>41</v>
      </c>
      <c r="M91" s="67">
        <v>5</v>
      </c>
      <c r="N91" s="123">
        <v>0</v>
      </c>
      <c r="O91" s="194"/>
      <c r="P91" s="194"/>
      <c r="Q91" s="194"/>
      <c r="R91" s="194"/>
      <c r="S91" s="194"/>
      <c r="T91" s="194"/>
      <c r="U91" s="194"/>
      <c r="V91" s="194"/>
      <c r="W91" s="194"/>
      <c r="X91" s="194"/>
      <c r="Y91" s="194"/>
      <c r="Z91" s="194"/>
      <c r="AA91" s="194"/>
      <c r="AB91" s="194"/>
      <c r="AC91" s="194"/>
      <c r="AD91" s="194"/>
      <c r="AE91" s="194"/>
    </row>
    <row r="92" spans="1:31" s="193" customFormat="1" ht="14.25" customHeight="1">
      <c r="A92" s="107"/>
      <c r="B92" s="53"/>
      <c r="C92" s="124" t="s">
        <v>394</v>
      </c>
      <c r="D92" s="53"/>
      <c r="E92" s="66" t="s">
        <v>21</v>
      </c>
      <c r="F92" s="65">
        <v>339</v>
      </c>
      <c r="G92" s="67">
        <v>241</v>
      </c>
      <c r="H92" s="67">
        <v>98</v>
      </c>
      <c r="I92" s="65">
        <v>122</v>
      </c>
      <c r="J92" s="65">
        <v>111</v>
      </c>
      <c r="K92" s="65">
        <v>106</v>
      </c>
      <c r="L92" s="65"/>
      <c r="M92" s="67"/>
      <c r="N92" s="123"/>
      <c r="O92" s="194"/>
      <c r="P92" s="194"/>
      <c r="Q92" s="194"/>
      <c r="R92" s="194"/>
      <c r="S92" s="194"/>
      <c r="T92" s="194"/>
      <c r="U92" s="194"/>
      <c r="V92" s="194"/>
      <c r="W92" s="194"/>
      <c r="X92" s="194"/>
      <c r="Y92" s="194"/>
      <c r="Z92" s="194"/>
      <c r="AA92" s="194"/>
      <c r="AB92" s="194"/>
      <c r="AC92" s="194"/>
      <c r="AD92" s="194"/>
      <c r="AE92" s="194"/>
    </row>
    <row r="93" spans="1:31" s="193" customFormat="1" ht="14.25" customHeight="1">
      <c r="A93" s="111"/>
      <c r="B93" s="53"/>
      <c r="C93" s="119"/>
      <c r="D93" s="53"/>
      <c r="E93" s="152" t="s">
        <v>63</v>
      </c>
      <c r="F93" s="65">
        <v>300</v>
      </c>
      <c r="G93" s="67">
        <v>138</v>
      </c>
      <c r="H93" s="67">
        <v>162</v>
      </c>
      <c r="I93" s="65">
        <v>125</v>
      </c>
      <c r="J93" s="65">
        <v>106</v>
      </c>
      <c r="K93" s="65">
        <v>69</v>
      </c>
      <c r="L93" s="65"/>
      <c r="M93" s="67"/>
      <c r="N93" s="123"/>
      <c r="O93" s="194"/>
      <c r="P93" s="194"/>
      <c r="Q93" s="194"/>
      <c r="R93" s="194"/>
      <c r="S93" s="194"/>
      <c r="T93" s="194"/>
      <c r="U93" s="194"/>
      <c r="V93" s="194"/>
      <c r="W93" s="194"/>
      <c r="X93" s="194"/>
      <c r="Y93" s="194"/>
      <c r="Z93" s="194"/>
      <c r="AA93" s="194"/>
      <c r="AB93" s="194"/>
      <c r="AC93" s="194"/>
      <c r="AD93" s="194"/>
      <c r="AE93" s="194"/>
    </row>
    <row r="94" spans="2:14" ht="14.25" customHeight="1">
      <c r="B94" s="53"/>
      <c r="C94" s="119"/>
      <c r="D94" s="53"/>
      <c r="E94" s="152"/>
      <c r="F94" s="65"/>
      <c r="G94" s="67"/>
      <c r="H94" s="67"/>
      <c r="I94" s="65"/>
      <c r="J94" s="65"/>
      <c r="K94" s="65"/>
      <c r="L94" s="65"/>
      <c r="M94" s="67"/>
      <c r="N94" s="123"/>
    </row>
    <row r="95" spans="1:14" ht="14.25" customHeight="1">
      <c r="A95" s="107"/>
      <c r="B95" s="53"/>
      <c r="C95" s="119"/>
      <c r="D95" s="53"/>
      <c r="E95" s="119"/>
      <c r="F95" s="53"/>
      <c r="G95" s="53"/>
      <c r="H95" s="53"/>
      <c r="I95" s="53"/>
      <c r="J95" s="53"/>
      <c r="K95" s="53"/>
      <c r="L95" s="65"/>
      <c r="M95" s="67"/>
      <c r="N95" s="123"/>
    </row>
    <row r="96" spans="1:31" s="193" customFormat="1" ht="14.25" customHeight="1">
      <c r="A96" s="107">
        <v>6016</v>
      </c>
      <c r="B96" s="52" t="s">
        <v>64</v>
      </c>
      <c r="C96" s="122" t="s">
        <v>65</v>
      </c>
      <c r="D96" s="52" t="s">
        <v>20</v>
      </c>
      <c r="E96" s="66" t="s">
        <v>21</v>
      </c>
      <c r="F96" s="65">
        <v>1430</v>
      </c>
      <c r="G96" s="65">
        <v>0</v>
      </c>
      <c r="H96" s="65">
        <v>1430</v>
      </c>
      <c r="I96" s="65">
        <v>481</v>
      </c>
      <c r="J96" s="65">
        <v>425</v>
      </c>
      <c r="K96" s="65">
        <v>524</v>
      </c>
      <c r="L96" s="65">
        <v>66</v>
      </c>
      <c r="M96" s="67">
        <v>11</v>
      </c>
      <c r="N96" s="123">
        <v>12</v>
      </c>
      <c r="O96" s="194"/>
      <c r="P96" s="194"/>
      <c r="Q96" s="194"/>
      <c r="R96" s="194"/>
      <c r="S96" s="194"/>
      <c r="T96" s="194"/>
      <c r="U96" s="194"/>
      <c r="V96" s="194"/>
      <c r="W96" s="194"/>
      <c r="X96" s="194"/>
      <c r="Y96" s="194"/>
      <c r="Z96" s="194"/>
      <c r="AA96" s="194"/>
      <c r="AB96" s="194"/>
      <c r="AC96" s="194"/>
      <c r="AD96" s="194"/>
      <c r="AE96" s="194"/>
    </row>
    <row r="97" spans="1:14" ht="14.25" customHeight="1">
      <c r="A97" s="107"/>
      <c r="B97" s="52" t="s">
        <v>66</v>
      </c>
      <c r="C97" s="124" t="s">
        <v>395</v>
      </c>
      <c r="D97" s="53"/>
      <c r="E97" s="119"/>
      <c r="F97" s="53"/>
      <c r="G97" s="53"/>
      <c r="H97" s="53"/>
      <c r="I97" s="53"/>
      <c r="J97" s="53"/>
      <c r="K97" s="53"/>
      <c r="L97" s="65"/>
      <c r="M97" s="67"/>
      <c r="N97" s="123"/>
    </row>
    <row r="98" spans="2:14" ht="14.25" customHeight="1">
      <c r="B98" s="53"/>
      <c r="C98" s="119"/>
      <c r="D98" s="53"/>
      <c r="E98" s="119"/>
      <c r="F98" s="53"/>
      <c r="G98" s="53"/>
      <c r="H98" s="53"/>
      <c r="I98" s="53"/>
      <c r="J98" s="53"/>
      <c r="K98" s="53"/>
      <c r="L98" s="65"/>
      <c r="M98" s="67"/>
      <c r="N98" s="123"/>
    </row>
    <row r="99" spans="1:14" ht="14.25" customHeight="1">
      <c r="A99" s="107"/>
      <c r="B99" s="53"/>
      <c r="C99" s="119"/>
      <c r="D99" s="53"/>
      <c r="E99" s="119"/>
      <c r="F99" s="53"/>
      <c r="G99" s="53"/>
      <c r="H99" s="53"/>
      <c r="I99" s="53"/>
      <c r="J99" s="53"/>
      <c r="K99" s="53"/>
      <c r="L99" s="65"/>
      <c r="M99" s="67"/>
      <c r="N99" s="123"/>
    </row>
    <row r="100" spans="1:14" ht="14.25" customHeight="1">
      <c r="A100" s="107">
        <v>6017</v>
      </c>
      <c r="B100" s="52" t="s">
        <v>67</v>
      </c>
      <c r="C100" s="122" t="s">
        <v>68</v>
      </c>
      <c r="D100" s="52" t="s">
        <v>20</v>
      </c>
      <c r="E100" s="66" t="s">
        <v>21</v>
      </c>
      <c r="F100" s="65">
        <v>504</v>
      </c>
      <c r="G100" s="65">
        <v>318</v>
      </c>
      <c r="H100" s="65">
        <v>186</v>
      </c>
      <c r="I100" s="65">
        <v>149</v>
      </c>
      <c r="J100" s="65">
        <v>147</v>
      </c>
      <c r="K100" s="65">
        <v>208</v>
      </c>
      <c r="L100" s="65">
        <v>36</v>
      </c>
      <c r="M100" s="67">
        <v>10</v>
      </c>
      <c r="N100" s="123">
        <v>1</v>
      </c>
    </row>
    <row r="101" spans="1:14" ht="14.25" customHeight="1">
      <c r="A101" s="107"/>
      <c r="B101" s="53"/>
      <c r="C101" s="124" t="s">
        <v>396</v>
      </c>
      <c r="D101" s="53"/>
      <c r="E101" s="119"/>
      <c r="F101" s="53"/>
      <c r="G101" s="53"/>
      <c r="H101" s="53"/>
      <c r="I101" s="53"/>
      <c r="J101" s="53"/>
      <c r="K101" s="53"/>
      <c r="L101" s="65"/>
      <c r="M101" s="67"/>
      <c r="N101" s="123"/>
    </row>
    <row r="102" spans="2:14" ht="14.25" customHeight="1">
      <c r="B102" s="53"/>
      <c r="C102" s="119"/>
      <c r="D102" s="53"/>
      <c r="E102" s="119"/>
      <c r="F102" s="53"/>
      <c r="G102" s="53"/>
      <c r="H102" s="53"/>
      <c r="I102" s="53"/>
      <c r="J102" s="53"/>
      <c r="K102" s="53"/>
      <c r="L102" s="65"/>
      <c r="M102" s="67"/>
      <c r="N102" s="123"/>
    </row>
    <row r="103" spans="1:14" ht="14.25" customHeight="1">
      <c r="A103" s="107"/>
      <c r="B103" s="53"/>
      <c r="C103" s="119"/>
      <c r="D103" s="53"/>
      <c r="E103" s="119"/>
      <c r="F103" s="53"/>
      <c r="G103" s="53"/>
      <c r="H103" s="53"/>
      <c r="I103" s="53"/>
      <c r="J103" s="53"/>
      <c r="K103" s="53"/>
      <c r="L103" s="65"/>
      <c r="M103" s="67"/>
      <c r="N103" s="123"/>
    </row>
    <row r="104" spans="1:31" s="193" customFormat="1" ht="14.25" customHeight="1">
      <c r="A104" s="107">
        <v>6018</v>
      </c>
      <c r="B104" s="52" t="s">
        <v>69</v>
      </c>
      <c r="C104" s="122" t="s">
        <v>70</v>
      </c>
      <c r="D104" s="52" t="s">
        <v>20</v>
      </c>
      <c r="E104" s="66" t="s">
        <v>21</v>
      </c>
      <c r="F104" s="65">
        <v>1194</v>
      </c>
      <c r="G104" s="65">
        <v>840</v>
      </c>
      <c r="H104" s="65">
        <v>354</v>
      </c>
      <c r="I104" s="65">
        <v>328</v>
      </c>
      <c r="J104" s="65">
        <v>429</v>
      </c>
      <c r="K104" s="65">
        <v>437</v>
      </c>
      <c r="L104" s="65">
        <v>52</v>
      </c>
      <c r="M104" s="67">
        <v>3</v>
      </c>
      <c r="N104" s="123">
        <v>2</v>
      </c>
      <c r="O104" s="194"/>
      <c r="P104" s="194"/>
      <c r="Q104" s="194"/>
      <c r="R104" s="194"/>
      <c r="S104" s="194"/>
      <c r="T104" s="194"/>
      <c r="U104" s="194"/>
      <c r="V104" s="194"/>
      <c r="W104" s="194"/>
      <c r="X104" s="194"/>
      <c r="Y104" s="194"/>
      <c r="Z104" s="194"/>
      <c r="AA104" s="194"/>
      <c r="AB104" s="194"/>
      <c r="AC104" s="194"/>
      <c r="AD104" s="194"/>
      <c r="AE104" s="194"/>
    </row>
    <row r="105" spans="1:14" ht="14.25" customHeight="1">
      <c r="A105" s="107"/>
      <c r="B105" s="53"/>
      <c r="C105" s="124" t="s">
        <v>397</v>
      </c>
      <c r="D105" s="53"/>
      <c r="E105" s="119"/>
      <c r="F105" s="53"/>
      <c r="G105" s="53"/>
      <c r="H105" s="53"/>
      <c r="I105" s="53"/>
      <c r="J105" s="53"/>
      <c r="K105" s="53"/>
      <c r="L105" s="65"/>
      <c r="M105" s="67"/>
      <c r="N105" s="123"/>
    </row>
    <row r="106" spans="2:14" ht="14.25" customHeight="1">
      <c r="B106" s="53"/>
      <c r="C106" s="119"/>
      <c r="D106" s="53"/>
      <c r="E106" s="119"/>
      <c r="F106" s="53"/>
      <c r="G106" s="53"/>
      <c r="H106" s="53"/>
      <c r="I106" s="53"/>
      <c r="J106" s="53"/>
      <c r="K106" s="53"/>
      <c r="L106" s="65"/>
      <c r="M106" s="67"/>
      <c r="N106" s="123"/>
    </row>
    <row r="107" spans="1:14" ht="14.25" customHeight="1">
      <c r="A107" s="107"/>
      <c r="B107" s="53"/>
      <c r="C107" s="119"/>
      <c r="D107" s="53"/>
      <c r="E107" s="119"/>
      <c r="F107" s="53"/>
      <c r="G107" s="53"/>
      <c r="H107" s="53"/>
      <c r="I107" s="53"/>
      <c r="J107" s="53"/>
      <c r="K107" s="53"/>
      <c r="L107" s="65"/>
      <c r="M107" s="67"/>
      <c r="N107" s="123"/>
    </row>
    <row r="108" spans="1:31" s="193" customFormat="1" ht="14.25" customHeight="1">
      <c r="A108" s="107">
        <v>6019</v>
      </c>
      <c r="B108" s="52" t="s">
        <v>230</v>
      </c>
      <c r="C108" s="122" t="s">
        <v>50</v>
      </c>
      <c r="D108" s="52" t="s">
        <v>20</v>
      </c>
      <c r="E108" s="66" t="s">
        <v>6</v>
      </c>
      <c r="F108" s="67">
        <v>578</v>
      </c>
      <c r="G108" s="67">
        <v>115</v>
      </c>
      <c r="H108" s="67">
        <v>463</v>
      </c>
      <c r="I108" s="67">
        <v>198</v>
      </c>
      <c r="J108" s="67">
        <v>203</v>
      </c>
      <c r="K108" s="67">
        <v>177</v>
      </c>
      <c r="L108" s="65">
        <v>20</v>
      </c>
      <c r="M108" s="67">
        <v>2</v>
      </c>
      <c r="N108" s="123">
        <v>2</v>
      </c>
      <c r="O108" s="194"/>
      <c r="P108" s="194"/>
      <c r="Q108" s="194"/>
      <c r="R108" s="194"/>
      <c r="S108" s="194"/>
      <c r="T108" s="194"/>
      <c r="U108" s="194"/>
      <c r="V108" s="194"/>
      <c r="W108" s="194"/>
      <c r="X108" s="194"/>
      <c r="Y108" s="194"/>
      <c r="Z108" s="194"/>
      <c r="AA108" s="194"/>
      <c r="AB108" s="194"/>
      <c r="AC108" s="194"/>
      <c r="AD108" s="194"/>
      <c r="AE108" s="194"/>
    </row>
    <row r="109" spans="1:31" s="193" customFormat="1" ht="14.25" customHeight="1">
      <c r="A109" s="107"/>
      <c r="B109" s="52" t="s">
        <v>151</v>
      </c>
      <c r="C109" s="124" t="s">
        <v>398</v>
      </c>
      <c r="D109" s="53"/>
      <c r="E109" s="66" t="s">
        <v>72</v>
      </c>
      <c r="F109" s="65">
        <v>412</v>
      </c>
      <c r="G109" s="65">
        <v>97</v>
      </c>
      <c r="H109" s="65">
        <v>315</v>
      </c>
      <c r="I109" s="65">
        <v>127</v>
      </c>
      <c r="J109" s="65">
        <v>156</v>
      </c>
      <c r="K109" s="65">
        <v>129</v>
      </c>
      <c r="L109" s="65"/>
      <c r="M109" s="67"/>
      <c r="N109" s="123"/>
      <c r="O109" s="194"/>
      <c r="P109" s="194"/>
      <c r="Q109" s="194"/>
      <c r="R109" s="194"/>
      <c r="S109" s="194"/>
      <c r="T109" s="194"/>
      <c r="U109" s="194"/>
      <c r="V109" s="194"/>
      <c r="W109" s="194"/>
      <c r="X109" s="194"/>
      <c r="Y109" s="194"/>
      <c r="Z109" s="194"/>
      <c r="AA109" s="194"/>
      <c r="AB109" s="194"/>
      <c r="AC109" s="194"/>
      <c r="AD109" s="194"/>
      <c r="AE109" s="194"/>
    </row>
    <row r="110" spans="1:31" s="193" customFormat="1" ht="14.25" customHeight="1">
      <c r="A110" s="107"/>
      <c r="B110" s="61"/>
      <c r="C110" s="119"/>
      <c r="D110" s="53"/>
      <c r="E110" s="66" t="s">
        <v>75</v>
      </c>
      <c r="F110" s="65">
        <v>166</v>
      </c>
      <c r="G110" s="65">
        <v>18</v>
      </c>
      <c r="H110" s="65">
        <v>148</v>
      </c>
      <c r="I110" s="65">
        <v>71</v>
      </c>
      <c r="J110" s="65">
        <v>47</v>
      </c>
      <c r="K110" s="65">
        <v>48</v>
      </c>
      <c r="L110" s="65"/>
      <c r="M110" s="67"/>
      <c r="N110" s="123"/>
      <c r="O110" s="194"/>
      <c r="P110" s="194"/>
      <c r="Q110" s="194"/>
      <c r="R110" s="194"/>
      <c r="S110" s="194"/>
      <c r="T110" s="194"/>
      <c r="U110" s="194"/>
      <c r="V110" s="194"/>
      <c r="W110" s="194"/>
      <c r="X110" s="194"/>
      <c r="Y110" s="194"/>
      <c r="Z110" s="194"/>
      <c r="AA110" s="194"/>
      <c r="AB110" s="194"/>
      <c r="AC110" s="194"/>
      <c r="AD110" s="194"/>
      <c r="AE110" s="194"/>
    </row>
    <row r="111" spans="1:31" s="193" customFormat="1" ht="14.25" customHeight="1">
      <c r="A111" s="107"/>
      <c r="B111" s="53"/>
      <c r="C111" s="119"/>
      <c r="D111" s="53"/>
      <c r="E111" s="66" t="s">
        <v>5</v>
      </c>
      <c r="F111" s="65">
        <v>0</v>
      </c>
      <c r="G111" s="65">
        <v>0</v>
      </c>
      <c r="H111" s="65">
        <v>0</v>
      </c>
      <c r="I111" s="65">
        <v>0</v>
      </c>
      <c r="J111" s="65">
        <v>0</v>
      </c>
      <c r="K111" s="65">
        <v>0</v>
      </c>
      <c r="L111" s="65"/>
      <c r="M111" s="67"/>
      <c r="N111" s="123"/>
      <c r="O111" s="194"/>
      <c r="P111" s="194"/>
      <c r="Q111" s="194"/>
      <c r="R111" s="194"/>
      <c r="S111" s="194"/>
      <c r="T111" s="194"/>
      <c r="U111" s="194"/>
      <c r="V111" s="194"/>
      <c r="W111" s="194"/>
      <c r="X111" s="194"/>
      <c r="Y111" s="194"/>
      <c r="Z111" s="194"/>
      <c r="AA111" s="194"/>
      <c r="AB111" s="194"/>
      <c r="AC111" s="194"/>
      <c r="AD111" s="194"/>
      <c r="AE111" s="194"/>
    </row>
    <row r="112" spans="1:31" s="193" customFormat="1" ht="14.25" customHeight="1">
      <c r="A112" s="107"/>
      <c r="B112" s="53"/>
      <c r="C112" s="119"/>
      <c r="D112" s="199" t="s">
        <v>177</v>
      </c>
      <c r="E112" s="200" t="s">
        <v>178</v>
      </c>
      <c r="F112" s="131">
        <v>611</v>
      </c>
      <c r="G112" s="201">
        <v>331</v>
      </c>
      <c r="H112" s="201">
        <v>280</v>
      </c>
      <c r="I112" s="153"/>
      <c r="J112" s="153"/>
      <c r="K112" s="70"/>
      <c r="L112" s="65">
        <v>8</v>
      </c>
      <c r="M112" s="67">
        <v>1</v>
      </c>
      <c r="N112" s="123">
        <v>0</v>
      </c>
      <c r="O112" s="194"/>
      <c r="P112" s="194"/>
      <c r="Q112" s="194"/>
      <c r="R112" s="194"/>
      <c r="S112" s="194"/>
      <c r="T112" s="194"/>
      <c r="U112" s="194"/>
      <c r="V112" s="194"/>
      <c r="W112" s="194"/>
      <c r="X112" s="194"/>
      <c r="Y112" s="194"/>
      <c r="Z112" s="194"/>
      <c r="AA112" s="194"/>
      <c r="AB112" s="194"/>
      <c r="AC112" s="194"/>
      <c r="AD112" s="194"/>
      <c r="AE112" s="194"/>
    </row>
    <row r="113" spans="1:14" ht="14.25" customHeight="1">
      <c r="A113" s="107"/>
      <c r="B113" s="53"/>
      <c r="C113" s="119"/>
      <c r="D113" s="53"/>
      <c r="E113" s="66"/>
      <c r="F113" s="65"/>
      <c r="G113" s="65"/>
      <c r="H113" s="65"/>
      <c r="I113" s="65"/>
      <c r="J113" s="65"/>
      <c r="K113" s="65"/>
      <c r="L113" s="65"/>
      <c r="M113" s="67"/>
      <c r="N113" s="123"/>
    </row>
    <row r="114" spans="1:14" ht="14.25" customHeight="1">
      <c r="A114" s="107"/>
      <c r="B114" s="53"/>
      <c r="C114" s="119"/>
      <c r="D114" s="53"/>
      <c r="E114" s="66"/>
      <c r="F114" s="65"/>
      <c r="G114" s="65"/>
      <c r="H114" s="65"/>
      <c r="I114" s="65"/>
      <c r="J114" s="65"/>
      <c r="K114" s="65"/>
      <c r="L114" s="65"/>
      <c r="M114" s="67"/>
      <c r="N114" s="123"/>
    </row>
    <row r="115" spans="1:31" s="193" customFormat="1" ht="14.25" customHeight="1">
      <c r="A115" s="107">
        <v>6053</v>
      </c>
      <c r="B115" s="52" t="s">
        <v>76</v>
      </c>
      <c r="C115" s="122" t="s">
        <v>77</v>
      </c>
      <c r="D115" s="52" t="s">
        <v>20</v>
      </c>
      <c r="E115" s="66" t="s">
        <v>6</v>
      </c>
      <c r="F115" s="67">
        <v>2024</v>
      </c>
      <c r="G115" s="67">
        <v>1273</v>
      </c>
      <c r="H115" s="67">
        <v>751</v>
      </c>
      <c r="I115" s="67">
        <v>721</v>
      </c>
      <c r="J115" s="67">
        <v>661</v>
      </c>
      <c r="K115" s="67">
        <v>642</v>
      </c>
      <c r="L115" s="65">
        <v>85</v>
      </c>
      <c r="M115" s="67">
        <v>14</v>
      </c>
      <c r="N115" s="123">
        <v>3</v>
      </c>
      <c r="O115" s="194"/>
      <c r="P115" s="194"/>
      <c r="Q115" s="194"/>
      <c r="R115" s="194"/>
      <c r="S115" s="194"/>
      <c r="T115" s="194"/>
      <c r="U115" s="194"/>
      <c r="V115" s="194"/>
      <c r="W115" s="194"/>
      <c r="X115" s="194"/>
      <c r="Y115" s="194"/>
      <c r="Z115" s="194"/>
      <c r="AA115" s="194"/>
      <c r="AB115" s="194"/>
      <c r="AC115" s="194"/>
      <c r="AD115" s="194"/>
      <c r="AE115" s="194"/>
    </row>
    <row r="116" spans="1:31" s="193" customFormat="1" ht="14.25" customHeight="1">
      <c r="A116" s="107"/>
      <c r="B116" s="52" t="s">
        <v>71</v>
      </c>
      <c r="C116" s="124" t="s">
        <v>399</v>
      </c>
      <c r="D116" s="53"/>
      <c r="E116" s="66" t="s">
        <v>21</v>
      </c>
      <c r="F116" s="65">
        <v>1358</v>
      </c>
      <c r="G116" s="65">
        <v>662</v>
      </c>
      <c r="H116" s="65">
        <v>696</v>
      </c>
      <c r="I116" s="65">
        <v>497</v>
      </c>
      <c r="J116" s="65">
        <v>430</v>
      </c>
      <c r="K116" s="65">
        <v>431</v>
      </c>
      <c r="L116" s="65"/>
      <c r="M116" s="67"/>
      <c r="N116" s="123"/>
      <c r="O116" s="194"/>
      <c r="P116" s="194"/>
      <c r="Q116" s="194"/>
      <c r="R116" s="194"/>
      <c r="S116" s="194"/>
      <c r="T116" s="194"/>
      <c r="U116" s="194"/>
      <c r="V116" s="194"/>
      <c r="W116" s="194"/>
      <c r="X116" s="194"/>
      <c r="Y116" s="194"/>
      <c r="Z116" s="194"/>
      <c r="AA116" s="194"/>
      <c r="AB116" s="194"/>
      <c r="AC116" s="194"/>
      <c r="AD116" s="194"/>
      <c r="AE116" s="194"/>
    </row>
    <row r="117" spans="1:31" s="193" customFormat="1" ht="14.25" customHeight="1">
      <c r="A117" s="107"/>
      <c r="B117" s="61" t="s">
        <v>179</v>
      </c>
      <c r="C117" s="119"/>
      <c r="D117" s="53"/>
      <c r="E117" s="66" t="s">
        <v>51</v>
      </c>
      <c r="F117" s="65">
        <v>341</v>
      </c>
      <c r="G117" s="65">
        <v>341</v>
      </c>
      <c r="H117" s="65">
        <v>0</v>
      </c>
      <c r="I117" s="65">
        <v>121</v>
      </c>
      <c r="J117" s="65">
        <v>122</v>
      </c>
      <c r="K117" s="65">
        <v>98</v>
      </c>
      <c r="L117" s="65"/>
      <c r="M117" s="67"/>
      <c r="N117" s="123"/>
      <c r="O117" s="194"/>
      <c r="P117" s="194"/>
      <c r="Q117" s="194"/>
      <c r="R117" s="194"/>
      <c r="S117" s="194"/>
      <c r="T117" s="194"/>
      <c r="U117" s="194"/>
      <c r="V117" s="194"/>
      <c r="W117" s="194"/>
      <c r="X117" s="194"/>
      <c r="Y117" s="194"/>
      <c r="Z117" s="194"/>
      <c r="AA117" s="194"/>
      <c r="AB117" s="194"/>
      <c r="AC117" s="194"/>
      <c r="AD117" s="194"/>
      <c r="AE117" s="194"/>
    </row>
    <row r="118" spans="1:31" s="193" customFormat="1" ht="14.25" customHeight="1">
      <c r="A118" s="107"/>
      <c r="B118" s="61"/>
      <c r="C118" s="119"/>
      <c r="D118" s="53"/>
      <c r="E118" s="66" t="s">
        <v>191</v>
      </c>
      <c r="F118" s="65">
        <v>325</v>
      </c>
      <c r="G118" s="65">
        <v>270</v>
      </c>
      <c r="H118" s="65">
        <v>55</v>
      </c>
      <c r="I118" s="65">
        <v>103</v>
      </c>
      <c r="J118" s="65">
        <v>109</v>
      </c>
      <c r="K118" s="65">
        <v>113</v>
      </c>
      <c r="L118" s="65"/>
      <c r="M118" s="67"/>
      <c r="N118" s="123"/>
      <c r="O118" s="194"/>
      <c r="P118" s="194"/>
      <c r="Q118" s="194"/>
      <c r="R118" s="194"/>
      <c r="S118" s="194"/>
      <c r="T118" s="194"/>
      <c r="U118" s="194"/>
      <c r="V118" s="194"/>
      <c r="W118" s="194"/>
      <c r="X118" s="194"/>
      <c r="Y118" s="194"/>
      <c r="Z118" s="194"/>
      <c r="AA118" s="194"/>
      <c r="AB118" s="194"/>
      <c r="AC118" s="194"/>
      <c r="AD118" s="194"/>
      <c r="AE118" s="194"/>
    </row>
    <row r="119" spans="1:14" ht="14.25" customHeight="1">
      <c r="A119" s="107"/>
      <c r="B119" s="61"/>
      <c r="C119" s="119"/>
      <c r="D119" s="53"/>
      <c r="E119" s="66"/>
      <c r="F119" s="65"/>
      <c r="G119" s="65"/>
      <c r="H119" s="65"/>
      <c r="I119" s="65"/>
      <c r="J119" s="65"/>
      <c r="K119" s="65"/>
      <c r="L119" s="65"/>
      <c r="M119" s="67"/>
      <c r="N119" s="123"/>
    </row>
    <row r="120" spans="1:14" ht="14.25" customHeight="1">
      <c r="A120" s="107"/>
      <c r="B120" s="52"/>
      <c r="C120" s="122"/>
      <c r="D120" s="53"/>
      <c r="E120" s="66"/>
      <c r="F120" s="65"/>
      <c r="G120" s="65"/>
      <c r="H120" s="65"/>
      <c r="I120" s="65"/>
      <c r="J120" s="65"/>
      <c r="K120" s="65"/>
      <c r="L120" s="65"/>
      <c r="M120" s="67"/>
      <c r="N120" s="123"/>
    </row>
    <row r="121" spans="1:31" s="193" customFormat="1" ht="14.25" customHeight="1">
      <c r="A121" s="107">
        <v>6054</v>
      </c>
      <c r="B121" s="52" t="s">
        <v>78</v>
      </c>
      <c r="C121" s="122" t="s">
        <v>79</v>
      </c>
      <c r="D121" s="52" t="s">
        <v>20</v>
      </c>
      <c r="E121" s="66" t="s">
        <v>6</v>
      </c>
      <c r="F121" s="67">
        <v>1900</v>
      </c>
      <c r="G121" s="67">
        <v>1293</v>
      </c>
      <c r="H121" s="67">
        <v>607</v>
      </c>
      <c r="I121" s="67">
        <v>733</v>
      </c>
      <c r="J121" s="67">
        <v>617</v>
      </c>
      <c r="K121" s="67">
        <v>550</v>
      </c>
      <c r="L121" s="65">
        <v>101</v>
      </c>
      <c r="M121" s="67">
        <v>9</v>
      </c>
      <c r="N121" s="123">
        <v>3</v>
      </c>
      <c r="O121" s="194"/>
      <c r="P121" s="194"/>
      <c r="Q121" s="194"/>
      <c r="R121" s="194"/>
      <c r="S121" s="194"/>
      <c r="T121" s="194"/>
      <c r="U121" s="194"/>
      <c r="V121" s="194"/>
      <c r="W121" s="194"/>
      <c r="X121" s="194"/>
      <c r="Y121" s="194"/>
      <c r="Z121" s="194"/>
      <c r="AA121" s="194"/>
      <c r="AB121" s="194"/>
      <c r="AC121" s="194"/>
      <c r="AD121" s="194"/>
      <c r="AE121" s="194"/>
    </row>
    <row r="122" spans="1:31" s="193" customFormat="1" ht="14.25" customHeight="1">
      <c r="A122" s="107"/>
      <c r="B122" s="53"/>
      <c r="C122" s="124" t="s">
        <v>400</v>
      </c>
      <c r="D122" s="53"/>
      <c r="E122" s="66" t="s">
        <v>21</v>
      </c>
      <c r="F122" s="65">
        <v>682</v>
      </c>
      <c r="G122" s="65">
        <v>416</v>
      </c>
      <c r="H122" s="65">
        <v>266</v>
      </c>
      <c r="I122" s="65">
        <v>265</v>
      </c>
      <c r="J122" s="65">
        <v>218</v>
      </c>
      <c r="K122" s="65">
        <v>199</v>
      </c>
      <c r="L122" s="65"/>
      <c r="M122" s="67"/>
      <c r="N122" s="123"/>
      <c r="O122" s="194"/>
      <c r="P122" s="194"/>
      <c r="Q122" s="194"/>
      <c r="R122" s="194"/>
      <c r="S122" s="194"/>
      <c r="T122" s="194"/>
      <c r="U122" s="194"/>
      <c r="V122" s="194"/>
      <c r="W122" s="194"/>
      <c r="X122" s="194"/>
      <c r="Y122" s="194"/>
      <c r="Z122" s="194"/>
      <c r="AA122" s="194"/>
      <c r="AB122" s="194"/>
      <c r="AC122" s="194"/>
      <c r="AD122" s="194"/>
      <c r="AE122" s="194"/>
    </row>
    <row r="123" spans="1:31" s="193" customFormat="1" ht="14.25" customHeight="1">
      <c r="A123" s="107"/>
      <c r="B123" s="53"/>
      <c r="C123" s="119"/>
      <c r="D123" s="53"/>
      <c r="E123" s="66" t="s">
        <v>54</v>
      </c>
      <c r="F123" s="65">
        <v>108</v>
      </c>
      <c r="G123" s="65">
        <v>108</v>
      </c>
      <c r="H123" s="65">
        <v>0</v>
      </c>
      <c r="I123" s="65">
        <v>41</v>
      </c>
      <c r="J123" s="65">
        <v>39</v>
      </c>
      <c r="K123" s="65">
        <v>28</v>
      </c>
      <c r="L123" s="65"/>
      <c r="M123" s="67"/>
      <c r="N123" s="123"/>
      <c r="O123" s="194"/>
      <c r="P123" s="194"/>
      <c r="Q123" s="194"/>
      <c r="R123" s="194"/>
      <c r="S123" s="194"/>
      <c r="T123" s="194"/>
      <c r="U123" s="194"/>
      <c r="V123" s="194"/>
      <c r="W123" s="194"/>
      <c r="X123" s="194"/>
      <c r="Y123" s="194"/>
      <c r="Z123" s="194"/>
      <c r="AA123" s="194"/>
      <c r="AB123" s="194"/>
      <c r="AC123" s="194"/>
      <c r="AD123" s="194"/>
      <c r="AE123" s="194"/>
    </row>
    <row r="124" spans="1:31" s="193" customFormat="1" ht="14.25" customHeight="1">
      <c r="A124" s="107"/>
      <c r="B124" s="53"/>
      <c r="C124" s="119"/>
      <c r="D124" s="53"/>
      <c r="E124" s="66" t="s">
        <v>51</v>
      </c>
      <c r="F124" s="65">
        <v>107</v>
      </c>
      <c r="G124" s="65">
        <v>107</v>
      </c>
      <c r="H124" s="65">
        <v>0</v>
      </c>
      <c r="I124" s="65">
        <v>41</v>
      </c>
      <c r="J124" s="65">
        <v>34</v>
      </c>
      <c r="K124" s="65">
        <v>32</v>
      </c>
      <c r="L124" s="65"/>
      <c r="M124" s="67"/>
      <c r="N124" s="123"/>
      <c r="O124" s="194"/>
      <c r="P124" s="194"/>
      <c r="Q124" s="194"/>
      <c r="R124" s="194"/>
      <c r="S124" s="194"/>
      <c r="T124" s="194"/>
      <c r="U124" s="194"/>
      <c r="V124" s="194"/>
      <c r="W124" s="194"/>
      <c r="X124" s="194"/>
      <c r="Y124" s="194"/>
      <c r="Z124" s="194"/>
      <c r="AA124" s="194"/>
      <c r="AB124" s="194"/>
      <c r="AC124" s="194"/>
      <c r="AD124" s="194"/>
      <c r="AE124" s="194"/>
    </row>
    <row r="125" spans="1:31" s="193" customFormat="1" ht="14.25" customHeight="1">
      <c r="A125" s="107"/>
      <c r="B125" s="53"/>
      <c r="C125" s="119"/>
      <c r="D125" s="53"/>
      <c r="E125" s="66" t="s">
        <v>53</v>
      </c>
      <c r="F125" s="65">
        <v>126</v>
      </c>
      <c r="G125" s="65">
        <v>126</v>
      </c>
      <c r="H125" s="65">
        <v>0</v>
      </c>
      <c r="I125" s="65">
        <v>41</v>
      </c>
      <c r="J125" s="65">
        <v>45</v>
      </c>
      <c r="K125" s="65">
        <v>40</v>
      </c>
      <c r="L125" s="65"/>
      <c r="M125" s="67"/>
      <c r="N125" s="123"/>
      <c r="O125" s="194"/>
      <c r="P125" s="194"/>
      <c r="Q125" s="194"/>
      <c r="R125" s="194"/>
      <c r="S125" s="194"/>
      <c r="T125" s="194"/>
      <c r="U125" s="194"/>
      <c r="V125" s="194"/>
      <c r="W125" s="194"/>
      <c r="X125" s="194"/>
      <c r="Y125" s="194"/>
      <c r="Z125" s="194"/>
      <c r="AA125" s="194"/>
      <c r="AB125" s="194"/>
      <c r="AC125" s="194"/>
      <c r="AD125" s="194"/>
      <c r="AE125" s="194"/>
    </row>
    <row r="126" spans="1:31" s="193" customFormat="1" ht="14.25" customHeight="1">
      <c r="A126" s="107"/>
      <c r="B126" s="53"/>
      <c r="C126" s="119"/>
      <c r="D126" s="53"/>
      <c r="E126" s="66" t="s">
        <v>80</v>
      </c>
      <c r="F126" s="65">
        <v>115</v>
      </c>
      <c r="G126" s="65">
        <v>115</v>
      </c>
      <c r="H126" s="65">
        <v>0</v>
      </c>
      <c r="I126" s="65">
        <v>41</v>
      </c>
      <c r="J126" s="65">
        <v>22</v>
      </c>
      <c r="K126" s="65">
        <v>52</v>
      </c>
      <c r="L126" s="65"/>
      <c r="M126" s="67"/>
      <c r="N126" s="123"/>
      <c r="O126" s="194"/>
      <c r="P126" s="194"/>
      <c r="Q126" s="194"/>
      <c r="R126" s="194"/>
      <c r="S126" s="194"/>
      <c r="T126" s="194"/>
      <c r="U126" s="194"/>
      <c r="V126" s="194"/>
      <c r="W126" s="194"/>
      <c r="X126" s="194"/>
      <c r="Y126" s="194"/>
      <c r="Z126" s="194"/>
      <c r="AA126" s="194"/>
      <c r="AB126" s="194"/>
      <c r="AC126" s="194"/>
      <c r="AD126" s="194"/>
      <c r="AE126" s="194"/>
    </row>
    <row r="127" spans="1:31" s="193" customFormat="1" ht="14.25" customHeight="1">
      <c r="A127" s="107"/>
      <c r="B127" s="53"/>
      <c r="C127" s="119"/>
      <c r="D127" s="53"/>
      <c r="E127" s="66" t="s">
        <v>401</v>
      </c>
      <c r="F127" s="65">
        <v>191</v>
      </c>
      <c r="G127" s="65">
        <v>131</v>
      </c>
      <c r="H127" s="65">
        <v>60</v>
      </c>
      <c r="I127" s="65">
        <v>74</v>
      </c>
      <c r="J127" s="65">
        <v>76</v>
      </c>
      <c r="K127" s="65">
        <v>41</v>
      </c>
      <c r="L127" s="65"/>
      <c r="M127" s="67"/>
      <c r="N127" s="123"/>
      <c r="O127" s="194"/>
      <c r="P127" s="194"/>
      <c r="Q127" s="194"/>
      <c r="R127" s="194"/>
      <c r="S127" s="194"/>
      <c r="T127" s="194"/>
      <c r="U127" s="194"/>
      <c r="V127" s="194"/>
      <c r="W127" s="194"/>
      <c r="X127" s="194"/>
      <c r="Y127" s="194"/>
      <c r="Z127" s="194"/>
      <c r="AA127" s="194"/>
      <c r="AB127" s="194"/>
      <c r="AC127" s="194"/>
      <c r="AD127" s="194"/>
      <c r="AE127" s="194"/>
    </row>
    <row r="128" spans="1:31" s="193" customFormat="1" ht="14.25" customHeight="1">
      <c r="A128" s="107"/>
      <c r="B128" s="53"/>
      <c r="C128" s="119"/>
      <c r="D128" s="53"/>
      <c r="E128" s="52" t="s">
        <v>209</v>
      </c>
      <c r="F128" s="65">
        <v>571</v>
      </c>
      <c r="G128" s="65">
        <v>290</v>
      </c>
      <c r="H128" s="65">
        <v>281</v>
      </c>
      <c r="I128" s="65">
        <v>230</v>
      </c>
      <c r="J128" s="65">
        <v>183</v>
      </c>
      <c r="K128" s="65">
        <v>158</v>
      </c>
      <c r="L128" s="65"/>
      <c r="M128" s="67"/>
      <c r="N128" s="123"/>
      <c r="O128" s="194"/>
      <c r="P128" s="194"/>
      <c r="Q128" s="194"/>
      <c r="R128" s="194"/>
      <c r="S128" s="194"/>
      <c r="T128" s="194"/>
      <c r="U128" s="194"/>
      <c r="V128" s="194"/>
      <c r="W128" s="194"/>
      <c r="X128" s="194"/>
      <c r="Y128" s="194"/>
      <c r="Z128" s="194"/>
      <c r="AA128" s="194"/>
      <c r="AB128" s="194"/>
      <c r="AC128" s="194"/>
      <c r="AD128" s="194"/>
      <c r="AE128" s="194"/>
    </row>
    <row r="129" spans="1:14" ht="14.25" customHeight="1">
      <c r="A129" s="107"/>
      <c r="B129" s="53"/>
      <c r="C129" s="119"/>
      <c r="D129" s="53"/>
      <c r="E129" s="66"/>
      <c r="F129" s="65"/>
      <c r="G129" s="65"/>
      <c r="H129" s="65"/>
      <c r="I129" s="65"/>
      <c r="J129" s="65"/>
      <c r="K129" s="65"/>
      <c r="L129" s="65"/>
      <c r="M129" s="67"/>
      <c r="N129" s="123"/>
    </row>
    <row r="130" spans="1:14" ht="14.25" customHeight="1">
      <c r="A130" s="107"/>
      <c r="B130" s="53"/>
      <c r="C130" s="119"/>
      <c r="D130" s="53"/>
      <c r="E130" s="66"/>
      <c r="F130" s="65"/>
      <c r="G130" s="65"/>
      <c r="H130" s="54"/>
      <c r="I130" s="65"/>
      <c r="J130" s="65"/>
      <c r="K130" s="65"/>
      <c r="L130" s="65"/>
      <c r="M130" s="67"/>
      <c r="N130" s="123"/>
    </row>
    <row r="131" spans="1:31" s="193" customFormat="1" ht="14.25" customHeight="1">
      <c r="A131" s="107">
        <v>6055</v>
      </c>
      <c r="B131" s="52" t="s">
        <v>82</v>
      </c>
      <c r="C131" s="122" t="s">
        <v>83</v>
      </c>
      <c r="D131" s="52" t="s">
        <v>20</v>
      </c>
      <c r="E131" s="66" t="s">
        <v>6</v>
      </c>
      <c r="F131" s="67">
        <v>2348</v>
      </c>
      <c r="G131" s="67">
        <v>1625</v>
      </c>
      <c r="H131" s="67">
        <v>723</v>
      </c>
      <c r="I131" s="67">
        <v>841</v>
      </c>
      <c r="J131" s="67">
        <v>780</v>
      </c>
      <c r="K131" s="67">
        <v>727</v>
      </c>
      <c r="L131" s="65">
        <v>142</v>
      </c>
      <c r="M131" s="67">
        <v>11</v>
      </c>
      <c r="N131" s="123">
        <v>0</v>
      </c>
      <c r="O131" s="194"/>
      <c r="P131" s="194"/>
      <c r="Q131" s="194"/>
      <c r="R131" s="194"/>
      <c r="S131" s="194"/>
      <c r="T131" s="194"/>
      <c r="U131" s="194"/>
      <c r="V131" s="194"/>
      <c r="W131" s="194"/>
      <c r="X131" s="194"/>
      <c r="Y131" s="194"/>
      <c r="Z131" s="194"/>
      <c r="AA131" s="194"/>
      <c r="AB131" s="194"/>
      <c r="AC131" s="194"/>
      <c r="AD131" s="194"/>
      <c r="AE131" s="194"/>
    </row>
    <row r="132" spans="1:31" s="193" customFormat="1" ht="14.25" customHeight="1">
      <c r="A132" s="107"/>
      <c r="B132" s="52" t="s">
        <v>151</v>
      </c>
      <c r="C132" s="124" t="s">
        <v>402</v>
      </c>
      <c r="D132" s="53"/>
      <c r="E132" s="66" t="s">
        <v>21</v>
      </c>
      <c r="F132" s="65">
        <v>1651</v>
      </c>
      <c r="G132" s="65">
        <v>928</v>
      </c>
      <c r="H132" s="65">
        <v>723</v>
      </c>
      <c r="I132" s="65">
        <v>601</v>
      </c>
      <c r="J132" s="65">
        <v>560</v>
      </c>
      <c r="K132" s="65">
        <v>490</v>
      </c>
      <c r="L132" s="65"/>
      <c r="M132" s="67"/>
      <c r="N132" s="123"/>
      <c r="O132" s="194"/>
      <c r="P132" s="194"/>
      <c r="Q132" s="194"/>
      <c r="R132" s="194"/>
      <c r="S132" s="194"/>
      <c r="T132" s="194"/>
      <c r="U132" s="194"/>
      <c r="V132" s="194"/>
      <c r="W132" s="194"/>
      <c r="X132" s="194"/>
      <c r="Y132" s="194"/>
      <c r="Z132" s="194"/>
      <c r="AA132" s="194"/>
      <c r="AB132" s="194"/>
      <c r="AC132" s="194"/>
      <c r="AD132" s="194"/>
      <c r="AE132" s="194"/>
    </row>
    <row r="133" spans="1:31" s="193" customFormat="1" ht="14.25" customHeight="1">
      <c r="A133" s="107"/>
      <c r="B133" s="52" t="s">
        <v>82</v>
      </c>
      <c r="C133" s="119"/>
      <c r="D133" s="53"/>
      <c r="E133" s="66" t="s">
        <v>364</v>
      </c>
      <c r="F133" s="65">
        <v>697</v>
      </c>
      <c r="G133" s="65">
        <v>697</v>
      </c>
      <c r="H133" s="65">
        <v>0</v>
      </c>
      <c r="I133" s="65">
        <v>240</v>
      </c>
      <c r="J133" s="65">
        <v>220</v>
      </c>
      <c r="K133" s="65">
        <v>237</v>
      </c>
      <c r="L133" s="65"/>
      <c r="M133" s="67"/>
      <c r="N133" s="123"/>
      <c r="O133" s="194"/>
      <c r="P133" s="194"/>
      <c r="Q133" s="194"/>
      <c r="R133" s="194"/>
      <c r="S133" s="194"/>
      <c r="T133" s="194"/>
      <c r="U133" s="194"/>
      <c r="V133" s="194"/>
      <c r="W133" s="194"/>
      <c r="X133" s="194"/>
      <c r="Y133" s="194"/>
      <c r="Z133" s="194"/>
      <c r="AA133" s="194"/>
      <c r="AB133" s="194"/>
      <c r="AC133" s="194"/>
      <c r="AD133" s="194"/>
      <c r="AE133" s="194"/>
    </row>
    <row r="134" spans="1:14" ht="14.25" customHeight="1">
      <c r="A134" s="107"/>
      <c r="B134" s="52"/>
      <c r="C134" s="119"/>
      <c r="D134" s="62"/>
      <c r="E134" s="66"/>
      <c r="F134" s="65"/>
      <c r="G134" s="65"/>
      <c r="H134" s="65"/>
      <c r="I134" s="65"/>
      <c r="J134" s="65"/>
      <c r="K134" s="65"/>
      <c r="L134" s="65"/>
      <c r="M134" s="67"/>
      <c r="N134" s="123"/>
    </row>
    <row r="135" spans="1:14" ht="14.25" customHeight="1">
      <c r="A135" s="107"/>
      <c r="B135" s="53"/>
      <c r="C135" s="119"/>
      <c r="D135" s="53"/>
      <c r="E135" s="66"/>
      <c r="F135" s="65"/>
      <c r="G135" s="65"/>
      <c r="H135" s="65"/>
      <c r="I135" s="65"/>
      <c r="J135" s="65"/>
      <c r="K135" s="65"/>
      <c r="L135" s="65"/>
      <c r="M135" s="67"/>
      <c r="N135" s="123"/>
    </row>
    <row r="136" spans="1:31" s="193" customFormat="1" ht="14.25" customHeight="1">
      <c r="A136" s="107">
        <v>6057</v>
      </c>
      <c r="B136" s="52" t="s">
        <v>82</v>
      </c>
      <c r="C136" s="122" t="s">
        <v>84</v>
      </c>
      <c r="D136" s="52" t="s">
        <v>20</v>
      </c>
      <c r="E136" s="66" t="s">
        <v>6</v>
      </c>
      <c r="F136" s="154">
        <v>1547</v>
      </c>
      <c r="G136" s="154">
        <v>802</v>
      </c>
      <c r="H136" s="154">
        <v>745</v>
      </c>
      <c r="I136" s="154">
        <v>519</v>
      </c>
      <c r="J136" s="154">
        <v>496</v>
      </c>
      <c r="K136" s="154">
        <v>532</v>
      </c>
      <c r="L136" s="65">
        <v>62</v>
      </c>
      <c r="M136" s="67">
        <v>7</v>
      </c>
      <c r="N136" s="123">
        <v>1</v>
      </c>
      <c r="O136" s="194"/>
      <c r="P136" s="194"/>
      <c r="Q136" s="194"/>
      <c r="R136" s="194"/>
      <c r="S136" s="194"/>
      <c r="T136" s="194"/>
      <c r="U136" s="194"/>
      <c r="V136" s="194"/>
      <c r="W136" s="194"/>
      <c r="X136" s="194"/>
      <c r="Y136" s="194"/>
      <c r="Z136" s="194"/>
      <c r="AA136" s="194"/>
      <c r="AB136" s="194"/>
      <c r="AC136" s="194"/>
      <c r="AD136" s="194"/>
      <c r="AE136" s="194"/>
    </row>
    <row r="137" spans="1:31" s="193" customFormat="1" ht="14.25" customHeight="1">
      <c r="A137" s="107"/>
      <c r="B137" s="52" t="s">
        <v>85</v>
      </c>
      <c r="C137" s="124" t="s">
        <v>403</v>
      </c>
      <c r="D137" s="53"/>
      <c r="E137" s="66" t="s">
        <v>21</v>
      </c>
      <c r="F137" s="155">
        <v>1304</v>
      </c>
      <c r="G137" s="155">
        <v>746</v>
      </c>
      <c r="H137" s="155">
        <v>558</v>
      </c>
      <c r="I137" s="155">
        <v>434</v>
      </c>
      <c r="J137" s="155">
        <v>414</v>
      </c>
      <c r="K137" s="155">
        <v>456</v>
      </c>
      <c r="L137" s="65"/>
      <c r="M137" s="67"/>
      <c r="N137" s="123"/>
      <c r="O137" s="194"/>
      <c r="P137" s="194"/>
      <c r="Q137" s="194"/>
      <c r="R137" s="194"/>
      <c r="S137" s="194"/>
      <c r="T137" s="194"/>
      <c r="U137" s="194"/>
      <c r="V137" s="194"/>
      <c r="W137" s="194"/>
      <c r="X137" s="194"/>
      <c r="Y137" s="194"/>
      <c r="Z137" s="194"/>
      <c r="AA137" s="194"/>
      <c r="AB137" s="194"/>
      <c r="AC137" s="194"/>
      <c r="AD137" s="194"/>
      <c r="AE137" s="194"/>
    </row>
    <row r="138" spans="1:31" s="193" customFormat="1" ht="14.25" customHeight="1">
      <c r="A138" s="107"/>
      <c r="B138" s="52" t="s">
        <v>86</v>
      </c>
      <c r="C138" s="119"/>
      <c r="D138" s="53"/>
      <c r="E138" s="66" t="s">
        <v>404</v>
      </c>
      <c r="F138" s="155">
        <v>243</v>
      </c>
      <c r="G138" s="155">
        <v>56</v>
      </c>
      <c r="H138" s="155">
        <v>187</v>
      </c>
      <c r="I138" s="155">
        <v>85</v>
      </c>
      <c r="J138" s="155">
        <v>82</v>
      </c>
      <c r="K138" s="155">
        <v>76</v>
      </c>
      <c r="L138" s="65"/>
      <c r="M138" s="67"/>
      <c r="N138" s="123"/>
      <c r="O138" s="194"/>
      <c r="P138" s="194"/>
      <c r="Q138" s="194"/>
      <c r="R138" s="194"/>
      <c r="S138" s="194"/>
      <c r="T138" s="194"/>
      <c r="U138" s="194"/>
      <c r="V138" s="194"/>
      <c r="W138" s="194"/>
      <c r="X138" s="194"/>
      <c r="Y138" s="194"/>
      <c r="Z138" s="194"/>
      <c r="AA138" s="194"/>
      <c r="AB138" s="194"/>
      <c r="AC138" s="194"/>
      <c r="AD138" s="194"/>
      <c r="AE138" s="194"/>
    </row>
    <row r="139" spans="1:14" ht="14.25" customHeight="1">
      <c r="A139" s="107"/>
      <c r="B139" s="62"/>
      <c r="C139" s="119"/>
      <c r="D139" s="129"/>
      <c r="E139" s="156"/>
      <c r="F139" s="153"/>
      <c r="G139" s="153"/>
      <c r="H139" s="153"/>
      <c r="I139" s="153"/>
      <c r="J139" s="153"/>
      <c r="K139" s="70"/>
      <c r="L139" s="65"/>
      <c r="M139" s="67"/>
      <c r="N139" s="123"/>
    </row>
    <row r="140" spans="1:14" ht="14.25" customHeight="1">
      <c r="A140" s="107"/>
      <c r="B140" s="52"/>
      <c r="C140" s="122"/>
      <c r="D140" s="53"/>
      <c r="E140" s="66"/>
      <c r="F140" s="65"/>
      <c r="G140" s="65"/>
      <c r="H140" s="65"/>
      <c r="I140" s="65"/>
      <c r="J140" s="65"/>
      <c r="K140" s="65"/>
      <c r="L140" s="65"/>
      <c r="M140" s="67"/>
      <c r="N140" s="123"/>
    </row>
    <row r="141" spans="1:31" s="193" customFormat="1" ht="14.25" customHeight="1">
      <c r="A141" s="107">
        <v>6058</v>
      </c>
      <c r="B141" s="52" t="s">
        <v>88</v>
      </c>
      <c r="C141" s="122" t="s">
        <v>201</v>
      </c>
      <c r="D141" s="52" t="s">
        <v>20</v>
      </c>
      <c r="E141" s="66" t="s">
        <v>21</v>
      </c>
      <c r="F141" s="65">
        <v>318</v>
      </c>
      <c r="G141" s="65">
        <v>0</v>
      </c>
      <c r="H141" s="65">
        <v>318</v>
      </c>
      <c r="I141" s="65">
        <v>147</v>
      </c>
      <c r="J141" s="65">
        <v>98</v>
      </c>
      <c r="K141" s="65">
        <v>73</v>
      </c>
      <c r="L141" s="65">
        <v>23</v>
      </c>
      <c r="M141" s="67">
        <v>4</v>
      </c>
      <c r="N141" s="123">
        <v>3</v>
      </c>
      <c r="O141" s="194"/>
      <c r="P141" s="194"/>
      <c r="Q141" s="194"/>
      <c r="R141" s="194"/>
      <c r="S141" s="194"/>
      <c r="T141" s="194"/>
      <c r="U141" s="194"/>
      <c r="V141" s="194"/>
      <c r="W141" s="194"/>
      <c r="X141" s="194"/>
      <c r="Y141" s="194"/>
      <c r="Z141" s="194"/>
      <c r="AA141" s="194"/>
      <c r="AB141" s="194"/>
      <c r="AC141" s="194"/>
      <c r="AD141" s="194"/>
      <c r="AE141" s="194"/>
    </row>
    <row r="142" spans="1:14" ht="14.25" customHeight="1">
      <c r="A142" s="107"/>
      <c r="B142" s="52" t="s">
        <v>89</v>
      </c>
      <c r="C142" s="124" t="s">
        <v>405</v>
      </c>
      <c r="D142" s="53"/>
      <c r="E142" s="119"/>
      <c r="F142" s="53"/>
      <c r="G142" s="53"/>
      <c r="H142" s="53"/>
      <c r="I142" s="53"/>
      <c r="J142" s="53"/>
      <c r="K142" s="53"/>
      <c r="L142" s="65"/>
      <c r="M142" s="67"/>
      <c r="N142" s="123"/>
    </row>
    <row r="143" spans="1:14" ht="14.25" customHeight="1">
      <c r="A143" s="107"/>
      <c r="B143" s="52"/>
      <c r="C143" s="124"/>
      <c r="D143" s="53"/>
      <c r="E143" s="119"/>
      <c r="F143" s="53"/>
      <c r="G143" s="53"/>
      <c r="H143" s="53"/>
      <c r="I143" s="53"/>
      <c r="J143" s="53"/>
      <c r="K143" s="53"/>
      <c r="L143" s="65"/>
      <c r="M143" s="67"/>
      <c r="N143" s="123"/>
    </row>
    <row r="144" spans="1:14" ht="14.25" customHeight="1">
      <c r="A144" s="107"/>
      <c r="B144" s="52"/>
      <c r="C144" s="122"/>
      <c r="D144" s="53"/>
      <c r="E144" s="119"/>
      <c r="F144" s="53"/>
      <c r="G144" s="53"/>
      <c r="H144" s="53"/>
      <c r="I144" s="53"/>
      <c r="J144" s="53"/>
      <c r="K144" s="53"/>
      <c r="L144" s="65"/>
      <c r="M144" s="67"/>
      <c r="N144" s="123"/>
    </row>
    <row r="145" spans="1:31" s="193" customFormat="1" ht="14.25" customHeight="1">
      <c r="A145" s="107">
        <v>6062</v>
      </c>
      <c r="B145" s="52" t="s">
        <v>222</v>
      </c>
      <c r="C145" s="122" t="s">
        <v>90</v>
      </c>
      <c r="D145" s="52" t="s">
        <v>20</v>
      </c>
      <c r="E145" s="66" t="s">
        <v>6</v>
      </c>
      <c r="F145" s="67">
        <v>617</v>
      </c>
      <c r="G145" s="67">
        <v>295</v>
      </c>
      <c r="H145" s="67">
        <v>322</v>
      </c>
      <c r="I145" s="67">
        <v>218</v>
      </c>
      <c r="J145" s="67">
        <v>191</v>
      </c>
      <c r="K145" s="67">
        <v>208</v>
      </c>
      <c r="L145" s="65">
        <v>36</v>
      </c>
      <c r="M145" s="67">
        <v>5</v>
      </c>
      <c r="N145" s="123">
        <v>2</v>
      </c>
      <c r="O145" s="194"/>
      <c r="P145" s="194"/>
      <c r="Q145" s="194"/>
      <c r="R145" s="194"/>
      <c r="S145" s="194"/>
      <c r="T145" s="194"/>
      <c r="U145" s="194"/>
      <c r="V145" s="194"/>
      <c r="W145" s="194"/>
      <c r="X145" s="194"/>
      <c r="Y145" s="194"/>
      <c r="Z145" s="194"/>
      <c r="AA145" s="194"/>
      <c r="AB145" s="194"/>
      <c r="AC145" s="194"/>
      <c r="AD145" s="194"/>
      <c r="AE145" s="194"/>
    </row>
    <row r="146" spans="1:31" s="193" customFormat="1" ht="14.25" customHeight="1">
      <c r="A146" s="107"/>
      <c r="B146" s="53"/>
      <c r="C146" s="124" t="s">
        <v>406</v>
      </c>
      <c r="D146" s="53"/>
      <c r="E146" s="66" t="s">
        <v>21</v>
      </c>
      <c r="F146" s="65">
        <v>396</v>
      </c>
      <c r="G146" s="65">
        <v>178</v>
      </c>
      <c r="H146" s="65">
        <v>218</v>
      </c>
      <c r="I146" s="65">
        <v>157</v>
      </c>
      <c r="J146" s="65">
        <v>130</v>
      </c>
      <c r="K146" s="65">
        <v>109</v>
      </c>
      <c r="L146" s="65"/>
      <c r="M146" s="67"/>
      <c r="N146" s="123"/>
      <c r="O146" s="194"/>
      <c r="P146" s="194"/>
      <c r="Q146" s="194"/>
      <c r="R146" s="194"/>
      <c r="S146" s="194"/>
      <c r="T146" s="194"/>
      <c r="U146" s="194"/>
      <c r="V146" s="194"/>
      <c r="W146" s="194"/>
      <c r="X146" s="194"/>
      <c r="Y146" s="194"/>
      <c r="Z146" s="194"/>
      <c r="AA146" s="194"/>
      <c r="AB146" s="194"/>
      <c r="AC146" s="194"/>
      <c r="AD146" s="194"/>
      <c r="AE146" s="194"/>
    </row>
    <row r="147" spans="1:31" s="193" customFormat="1" ht="14.25" customHeight="1">
      <c r="A147" s="107"/>
      <c r="B147" s="53"/>
      <c r="C147" s="119"/>
      <c r="D147" s="53"/>
      <c r="E147" s="66" t="s">
        <v>74</v>
      </c>
      <c r="F147" s="65">
        <v>221</v>
      </c>
      <c r="G147" s="65">
        <v>117</v>
      </c>
      <c r="H147" s="65">
        <v>104</v>
      </c>
      <c r="I147" s="65">
        <v>61</v>
      </c>
      <c r="J147" s="65">
        <v>61</v>
      </c>
      <c r="K147" s="65">
        <v>99</v>
      </c>
      <c r="L147" s="65"/>
      <c r="M147" s="67"/>
      <c r="N147" s="123"/>
      <c r="O147" s="194"/>
      <c r="P147" s="194"/>
      <c r="Q147" s="194"/>
      <c r="R147" s="194"/>
      <c r="S147" s="194"/>
      <c r="T147" s="194"/>
      <c r="U147" s="194"/>
      <c r="V147" s="194"/>
      <c r="W147" s="194"/>
      <c r="X147" s="194"/>
      <c r="Y147" s="194"/>
      <c r="Z147" s="194"/>
      <c r="AA147" s="194"/>
      <c r="AB147" s="194"/>
      <c r="AC147" s="194"/>
      <c r="AD147" s="194"/>
      <c r="AE147" s="194"/>
    </row>
    <row r="148" spans="1:14" ht="14.25" customHeight="1">
      <c r="A148" s="107"/>
      <c r="B148" s="53"/>
      <c r="C148" s="119"/>
      <c r="D148" s="53"/>
      <c r="E148" s="66"/>
      <c r="F148" s="65"/>
      <c r="G148" s="65"/>
      <c r="H148" s="65"/>
      <c r="I148" s="65"/>
      <c r="J148" s="65"/>
      <c r="K148" s="65"/>
      <c r="L148" s="65"/>
      <c r="M148" s="67"/>
      <c r="N148" s="123"/>
    </row>
    <row r="149" spans="1:14" ht="14.25" customHeight="1">
      <c r="A149" s="107"/>
      <c r="B149" s="53"/>
      <c r="C149" s="119"/>
      <c r="D149" s="53"/>
      <c r="E149" s="66"/>
      <c r="F149" s="65"/>
      <c r="G149" s="65"/>
      <c r="H149" s="65"/>
      <c r="I149" s="65"/>
      <c r="J149" s="65"/>
      <c r="K149" s="65"/>
      <c r="L149" s="65"/>
      <c r="M149" s="67"/>
      <c r="N149" s="123"/>
    </row>
    <row r="150" spans="1:31" s="193" customFormat="1" ht="14.25" customHeight="1">
      <c r="A150" s="107">
        <v>6064</v>
      </c>
      <c r="B150" s="52" t="s">
        <v>91</v>
      </c>
      <c r="C150" s="122" t="s">
        <v>211</v>
      </c>
      <c r="D150" s="52" t="s">
        <v>20</v>
      </c>
      <c r="E150" s="66" t="s">
        <v>21</v>
      </c>
      <c r="F150" s="65">
        <v>853</v>
      </c>
      <c r="G150" s="65">
        <v>591</v>
      </c>
      <c r="H150" s="65">
        <v>262</v>
      </c>
      <c r="I150" s="65">
        <v>319</v>
      </c>
      <c r="J150" s="65">
        <v>260</v>
      </c>
      <c r="K150" s="65">
        <v>274</v>
      </c>
      <c r="L150" s="65">
        <v>49</v>
      </c>
      <c r="M150" s="67">
        <v>5</v>
      </c>
      <c r="N150" s="123">
        <v>5</v>
      </c>
      <c r="O150" s="194"/>
      <c r="P150" s="194"/>
      <c r="Q150" s="194"/>
      <c r="R150" s="194"/>
      <c r="S150" s="194"/>
      <c r="T150" s="194"/>
      <c r="U150" s="194"/>
      <c r="V150" s="194"/>
      <c r="W150" s="194"/>
      <c r="X150" s="194"/>
      <c r="Y150" s="194"/>
      <c r="Z150" s="194"/>
      <c r="AA150" s="194"/>
      <c r="AB150" s="194"/>
      <c r="AC150" s="194"/>
      <c r="AD150" s="194"/>
      <c r="AE150" s="194"/>
    </row>
    <row r="151" spans="1:14" ht="14.25" customHeight="1">
      <c r="A151" s="107"/>
      <c r="B151" s="52" t="s">
        <v>212</v>
      </c>
      <c r="C151" s="124" t="s">
        <v>407</v>
      </c>
      <c r="D151" s="53"/>
      <c r="E151" s="66"/>
      <c r="F151" s="65">
        <v>0</v>
      </c>
      <c r="G151" s="65">
        <v>0</v>
      </c>
      <c r="H151" s="65">
        <v>0</v>
      </c>
      <c r="I151" s="65">
        <v>0</v>
      </c>
      <c r="J151" s="65">
        <v>0</v>
      </c>
      <c r="K151" s="65">
        <v>0</v>
      </c>
      <c r="L151" s="65"/>
      <c r="M151" s="67"/>
      <c r="N151" s="123"/>
    </row>
    <row r="152" spans="1:14" ht="14.25" customHeight="1">
      <c r="A152" s="107"/>
      <c r="B152" s="53"/>
      <c r="C152" s="119"/>
      <c r="D152" s="53"/>
      <c r="E152" s="66"/>
      <c r="F152" s="65">
        <v>0</v>
      </c>
      <c r="G152" s="65">
        <v>0</v>
      </c>
      <c r="H152" s="65">
        <v>0</v>
      </c>
      <c r="I152" s="65">
        <v>0</v>
      </c>
      <c r="J152" s="65">
        <v>0</v>
      </c>
      <c r="K152" s="65">
        <v>0</v>
      </c>
      <c r="L152" s="65"/>
      <c r="M152" s="67"/>
      <c r="N152" s="123"/>
    </row>
    <row r="153" spans="1:14" ht="14.25" customHeight="1">
      <c r="A153" s="107"/>
      <c r="B153" s="53"/>
      <c r="C153" s="119"/>
      <c r="D153" s="53"/>
      <c r="E153" s="66"/>
      <c r="F153" s="65"/>
      <c r="G153" s="65"/>
      <c r="H153" s="65"/>
      <c r="I153" s="65"/>
      <c r="J153" s="65"/>
      <c r="K153" s="65"/>
      <c r="L153" s="65"/>
      <c r="M153" s="67"/>
      <c r="N153" s="123"/>
    </row>
    <row r="154" spans="1:31" s="193" customFormat="1" ht="14.25" customHeight="1">
      <c r="A154" s="107">
        <v>6065</v>
      </c>
      <c r="B154" s="52" t="s">
        <v>64</v>
      </c>
      <c r="C154" s="122" t="s">
        <v>92</v>
      </c>
      <c r="D154" s="52" t="s">
        <v>20</v>
      </c>
      <c r="E154" s="66" t="s">
        <v>21</v>
      </c>
      <c r="F154" s="65">
        <v>389</v>
      </c>
      <c r="G154" s="65">
        <v>389</v>
      </c>
      <c r="H154" s="65">
        <v>0</v>
      </c>
      <c r="I154" s="65">
        <v>122</v>
      </c>
      <c r="J154" s="65">
        <v>135</v>
      </c>
      <c r="K154" s="65">
        <v>132</v>
      </c>
      <c r="L154" s="65">
        <v>21</v>
      </c>
      <c r="M154" s="67">
        <v>3</v>
      </c>
      <c r="N154" s="123">
        <v>6</v>
      </c>
      <c r="O154" s="194"/>
      <c r="P154" s="194"/>
      <c r="Q154" s="194"/>
      <c r="R154" s="194"/>
      <c r="S154" s="194"/>
      <c r="T154" s="194"/>
      <c r="U154" s="194"/>
      <c r="V154" s="194"/>
      <c r="W154" s="194"/>
      <c r="X154" s="194"/>
      <c r="Y154" s="194"/>
      <c r="Z154" s="194"/>
      <c r="AA154" s="194"/>
      <c r="AB154" s="194"/>
      <c r="AC154" s="194"/>
      <c r="AD154" s="194"/>
      <c r="AE154" s="194"/>
    </row>
    <row r="155" spans="1:14" ht="14.25" customHeight="1">
      <c r="A155" s="107"/>
      <c r="B155" s="52" t="s">
        <v>93</v>
      </c>
      <c r="C155" s="124" t="s">
        <v>408</v>
      </c>
      <c r="D155" s="53"/>
      <c r="E155" s="119"/>
      <c r="F155" s="53"/>
      <c r="G155" s="53"/>
      <c r="H155" s="53"/>
      <c r="I155" s="53"/>
      <c r="J155" s="53"/>
      <c r="K155" s="53"/>
      <c r="L155" s="65"/>
      <c r="M155" s="67"/>
      <c r="N155" s="123"/>
    </row>
    <row r="156" spans="1:14" ht="14.25" customHeight="1">
      <c r="A156" s="107"/>
      <c r="B156" s="53"/>
      <c r="C156" s="119"/>
      <c r="D156" s="53"/>
      <c r="E156" s="66"/>
      <c r="F156" s="65"/>
      <c r="G156" s="65"/>
      <c r="H156" s="65"/>
      <c r="I156" s="65"/>
      <c r="J156" s="65"/>
      <c r="K156" s="65"/>
      <c r="L156" s="65"/>
      <c r="M156" s="67"/>
      <c r="N156" s="123"/>
    </row>
    <row r="157" spans="1:14" ht="14.25" customHeight="1">
      <c r="A157" s="107"/>
      <c r="B157" s="53"/>
      <c r="C157" s="119"/>
      <c r="D157" s="53"/>
      <c r="E157" s="66"/>
      <c r="F157" s="65"/>
      <c r="G157" s="65"/>
      <c r="H157" s="65"/>
      <c r="I157" s="65"/>
      <c r="J157" s="65"/>
      <c r="K157" s="65"/>
      <c r="L157" s="65"/>
      <c r="M157" s="67"/>
      <c r="N157" s="123"/>
    </row>
    <row r="158" spans="1:14" ht="14.25" customHeight="1">
      <c r="A158" s="107"/>
      <c r="B158" s="53"/>
      <c r="C158" s="119"/>
      <c r="D158" s="53"/>
      <c r="E158" s="66"/>
      <c r="F158" s="65"/>
      <c r="G158" s="65"/>
      <c r="H158" s="65"/>
      <c r="I158" s="65"/>
      <c r="J158" s="65"/>
      <c r="K158" s="65"/>
      <c r="L158" s="65"/>
      <c r="M158" s="67"/>
      <c r="N158" s="123"/>
    </row>
    <row r="159" spans="1:14" ht="14.25" customHeight="1">
      <c r="A159" s="107"/>
      <c r="B159" s="53"/>
      <c r="C159" s="119"/>
      <c r="D159" s="53"/>
      <c r="E159" s="66"/>
      <c r="F159" s="65"/>
      <c r="G159" s="65"/>
      <c r="H159" s="65"/>
      <c r="I159" s="65"/>
      <c r="J159" s="65"/>
      <c r="K159" s="65"/>
      <c r="L159" s="65"/>
      <c r="M159" s="67"/>
      <c r="N159" s="123"/>
    </row>
    <row r="160" spans="1:14" ht="14.25" customHeight="1">
      <c r="A160" s="107"/>
      <c r="B160" s="53"/>
      <c r="C160" s="119"/>
      <c r="D160" s="53"/>
      <c r="E160" s="66"/>
      <c r="F160" s="65"/>
      <c r="G160" s="65"/>
      <c r="H160" s="65"/>
      <c r="I160" s="65"/>
      <c r="J160" s="65"/>
      <c r="K160" s="65"/>
      <c r="L160" s="65"/>
      <c r="M160" s="67"/>
      <c r="N160" s="123"/>
    </row>
    <row r="161" spans="1:14" ht="14.25" customHeight="1">
      <c r="A161" s="107"/>
      <c r="B161" s="53"/>
      <c r="C161" s="119"/>
      <c r="D161" s="53"/>
      <c r="E161" s="66"/>
      <c r="F161" s="65"/>
      <c r="G161" s="65"/>
      <c r="H161" s="65"/>
      <c r="I161" s="65"/>
      <c r="J161" s="65"/>
      <c r="K161" s="65"/>
      <c r="L161" s="65"/>
      <c r="M161" s="67"/>
      <c r="N161" s="123"/>
    </row>
    <row r="162" spans="1:14" ht="14.25" customHeight="1">
      <c r="A162" s="107"/>
      <c r="B162" s="53"/>
      <c r="C162" s="119"/>
      <c r="D162" s="53"/>
      <c r="E162" s="66"/>
      <c r="F162" s="65"/>
      <c r="G162" s="65"/>
      <c r="H162" s="65"/>
      <c r="I162" s="65"/>
      <c r="J162" s="65"/>
      <c r="K162" s="65"/>
      <c r="L162" s="65"/>
      <c r="M162" s="67"/>
      <c r="N162" s="123"/>
    </row>
    <row r="163" spans="1:14" ht="14.25" customHeight="1">
      <c r="A163" s="107"/>
      <c r="B163" s="53"/>
      <c r="C163" s="119"/>
      <c r="D163" s="53"/>
      <c r="E163" s="66"/>
      <c r="F163" s="65"/>
      <c r="G163" s="65"/>
      <c r="H163" s="65"/>
      <c r="I163" s="65"/>
      <c r="J163" s="65"/>
      <c r="K163" s="65"/>
      <c r="L163" s="65"/>
      <c r="M163" s="67"/>
      <c r="N163" s="123"/>
    </row>
    <row r="164" spans="1:14" ht="14.25" customHeight="1">
      <c r="A164" s="107"/>
      <c r="B164" s="53"/>
      <c r="C164" s="119"/>
      <c r="D164" s="53"/>
      <c r="E164" s="66"/>
      <c r="F164" s="65"/>
      <c r="G164" s="65"/>
      <c r="H164" s="65"/>
      <c r="I164" s="65"/>
      <c r="J164" s="65"/>
      <c r="K164" s="65"/>
      <c r="L164" s="65"/>
      <c r="M164" s="67"/>
      <c r="N164" s="123"/>
    </row>
    <row r="165" spans="1:14" ht="14.25" customHeight="1">
      <c r="A165" s="109"/>
      <c r="B165" s="58"/>
      <c r="C165" s="134"/>
      <c r="D165" s="58"/>
      <c r="E165" s="134"/>
      <c r="F165" s="58"/>
      <c r="G165" s="58"/>
      <c r="H165" s="58"/>
      <c r="I165" s="58"/>
      <c r="J165" s="58"/>
      <c r="K165" s="58"/>
      <c r="L165" s="137"/>
      <c r="M165" s="138"/>
      <c r="N165" s="139"/>
    </row>
    <row r="166" spans="1:14" ht="14.25" customHeight="1">
      <c r="A166" s="110"/>
      <c r="B166" s="63"/>
      <c r="C166" s="63"/>
      <c r="D166" s="63"/>
      <c r="E166" s="157"/>
      <c r="F166" s="63"/>
      <c r="G166" s="63"/>
      <c r="H166" s="63"/>
      <c r="I166" s="63"/>
      <c r="J166" s="63"/>
      <c r="K166" s="63"/>
      <c r="L166" s="63"/>
      <c r="M166" s="63"/>
      <c r="N166" s="158">
        <v>0</v>
      </c>
    </row>
    <row r="167" spans="1:14" ht="14.25" customHeight="1" thickBot="1">
      <c r="A167" s="115" t="s">
        <v>58</v>
      </c>
      <c r="B167" s="60"/>
      <c r="C167" s="60"/>
      <c r="D167" s="60"/>
      <c r="E167" s="143"/>
      <c r="F167" s="60"/>
      <c r="G167" s="60"/>
      <c r="H167" s="60"/>
      <c r="I167" s="60"/>
      <c r="J167" s="144"/>
      <c r="K167" s="145"/>
      <c r="L167" s="115"/>
      <c r="M167" s="60"/>
      <c r="N167" s="159"/>
    </row>
    <row r="168" spans="1:14" ht="14.25" customHeight="1" thickTop="1">
      <c r="A168" s="107"/>
      <c r="B168" s="53"/>
      <c r="C168" s="232" t="s">
        <v>226</v>
      </c>
      <c r="D168" s="229" t="s">
        <v>153</v>
      </c>
      <c r="E168" s="119"/>
      <c r="F168" s="148"/>
      <c r="G168" s="226" t="s">
        <v>154</v>
      </c>
      <c r="H168" s="227"/>
      <c r="I168" s="227"/>
      <c r="J168" s="227"/>
      <c r="K168" s="149"/>
      <c r="L168" s="229" t="s">
        <v>218</v>
      </c>
      <c r="M168" s="52" t="s">
        <v>0</v>
      </c>
      <c r="N168" s="223" t="s">
        <v>155</v>
      </c>
    </row>
    <row r="169" spans="1:14" ht="14.25" customHeight="1">
      <c r="A169" s="108" t="s">
        <v>1</v>
      </c>
      <c r="B169" s="238" t="s">
        <v>2</v>
      </c>
      <c r="C169" s="233"/>
      <c r="D169" s="234"/>
      <c r="E169" s="238" t="s">
        <v>156</v>
      </c>
      <c r="F169" s="58"/>
      <c r="G169" s="228"/>
      <c r="H169" s="228"/>
      <c r="I169" s="228"/>
      <c r="J169" s="228"/>
      <c r="K169" s="150"/>
      <c r="L169" s="230"/>
      <c r="M169" s="52" t="s">
        <v>3</v>
      </c>
      <c r="N169" s="224"/>
    </row>
    <row r="170" spans="1:14" ht="14.25" customHeight="1">
      <c r="A170" s="108" t="s">
        <v>4</v>
      </c>
      <c r="B170" s="239"/>
      <c r="C170" s="52" t="s">
        <v>373</v>
      </c>
      <c r="D170" s="234"/>
      <c r="E170" s="239"/>
      <c r="F170" s="236" t="s">
        <v>6</v>
      </c>
      <c r="G170" s="236" t="s">
        <v>7</v>
      </c>
      <c r="H170" s="236" t="s">
        <v>8</v>
      </c>
      <c r="I170" s="52" t="s">
        <v>9</v>
      </c>
      <c r="J170" s="52" t="s">
        <v>10</v>
      </c>
      <c r="K170" s="52" t="s">
        <v>11</v>
      </c>
      <c r="L170" s="230"/>
      <c r="M170" s="52" t="s">
        <v>12</v>
      </c>
      <c r="N170" s="224"/>
    </row>
    <row r="171" spans="1:14" ht="14.25" customHeight="1">
      <c r="A171" s="109"/>
      <c r="B171" s="58"/>
      <c r="C171" s="58"/>
      <c r="D171" s="235"/>
      <c r="E171" s="134"/>
      <c r="F171" s="237"/>
      <c r="G171" s="237"/>
      <c r="H171" s="237"/>
      <c r="I171" s="151" t="s">
        <v>13</v>
      </c>
      <c r="J171" s="151" t="s">
        <v>13</v>
      </c>
      <c r="K171" s="151" t="s">
        <v>13</v>
      </c>
      <c r="L171" s="231"/>
      <c r="M171" s="151" t="s">
        <v>17</v>
      </c>
      <c r="N171" s="225"/>
    </row>
    <row r="172" spans="1:14" ht="14.25" customHeight="1">
      <c r="A172" s="110"/>
      <c r="B172" s="53"/>
      <c r="C172" s="53"/>
      <c r="D172" s="209"/>
      <c r="E172" s="119"/>
      <c r="F172" s="210"/>
      <c r="G172" s="210"/>
      <c r="H172" s="210"/>
      <c r="I172" s="52"/>
      <c r="J172" s="52"/>
      <c r="K172" s="52"/>
      <c r="L172" s="120"/>
      <c r="M172" s="52"/>
      <c r="N172" s="121"/>
    </row>
    <row r="173" spans="1:31" s="193" customFormat="1" ht="14.25" customHeight="1">
      <c r="A173" s="107">
        <v>6020</v>
      </c>
      <c r="B173" s="52" t="s">
        <v>272</v>
      </c>
      <c r="C173" s="122" t="s">
        <v>95</v>
      </c>
      <c r="D173" s="52" t="s">
        <v>20</v>
      </c>
      <c r="E173" s="66" t="s">
        <v>6</v>
      </c>
      <c r="F173" s="67">
        <v>875</v>
      </c>
      <c r="G173" s="67">
        <v>682</v>
      </c>
      <c r="H173" s="67">
        <v>193</v>
      </c>
      <c r="I173" s="67">
        <v>285</v>
      </c>
      <c r="J173" s="67">
        <v>293</v>
      </c>
      <c r="K173" s="67">
        <v>297</v>
      </c>
      <c r="L173" s="65">
        <v>50</v>
      </c>
      <c r="M173" s="67">
        <v>6</v>
      </c>
      <c r="N173" s="123">
        <v>1</v>
      </c>
      <c r="O173" s="194"/>
      <c r="P173" s="194"/>
      <c r="Q173" s="194"/>
      <c r="R173" s="194"/>
      <c r="S173" s="194"/>
      <c r="T173" s="194"/>
      <c r="U173" s="194"/>
      <c r="V173" s="194"/>
      <c r="W173" s="194"/>
      <c r="X173" s="194"/>
      <c r="Y173" s="194"/>
      <c r="Z173" s="194"/>
      <c r="AA173" s="194"/>
      <c r="AB173" s="194"/>
      <c r="AC173" s="194"/>
      <c r="AD173" s="194"/>
      <c r="AE173" s="194"/>
    </row>
    <row r="174" spans="1:31" s="193" customFormat="1" ht="14.25" customHeight="1">
      <c r="A174" s="107"/>
      <c r="B174" s="53"/>
      <c r="C174" s="124" t="s">
        <v>409</v>
      </c>
      <c r="D174" s="53"/>
      <c r="E174" s="66" t="s">
        <v>21</v>
      </c>
      <c r="F174" s="65">
        <v>318</v>
      </c>
      <c r="G174" s="65">
        <v>130</v>
      </c>
      <c r="H174" s="65">
        <v>188</v>
      </c>
      <c r="I174" s="65">
        <v>110</v>
      </c>
      <c r="J174" s="65">
        <v>93</v>
      </c>
      <c r="K174" s="65">
        <v>115</v>
      </c>
      <c r="L174" s="65"/>
      <c r="M174" s="67"/>
      <c r="N174" s="123"/>
      <c r="O174" s="194"/>
      <c r="P174" s="194"/>
      <c r="Q174" s="194"/>
      <c r="R174" s="194"/>
      <c r="S174" s="194"/>
      <c r="T174" s="194"/>
      <c r="U174" s="194"/>
      <c r="V174" s="194"/>
      <c r="W174" s="194"/>
      <c r="X174" s="194"/>
      <c r="Y174" s="194"/>
      <c r="Z174" s="194"/>
      <c r="AA174" s="194"/>
      <c r="AB174" s="194"/>
      <c r="AC174" s="194"/>
      <c r="AD174" s="194"/>
      <c r="AE174" s="194"/>
    </row>
    <row r="175" spans="1:31" s="193" customFormat="1" ht="14.25" customHeight="1">
      <c r="A175" s="107"/>
      <c r="B175" s="53"/>
      <c r="C175" s="119"/>
      <c r="D175" s="53"/>
      <c r="E175" s="66" t="s">
        <v>410</v>
      </c>
      <c r="F175" s="65">
        <v>216</v>
      </c>
      <c r="G175" s="65">
        <v>216</v>
      </c>
      <c r="H175" s="65">
        <v>0</v>
      </c>
      <c r="I175" s="65">
        <v>64</v>
      </c>
      <c r="J175" s="65">
        <v>87</v>
      </c>
      <c r="K175" s="65">
        <v>65</v>
      </c>
      <c r="L175" s="65"/>
      <c r="M175" s="67"/>
      <c r="N175" s="123"/>
      <c r="O175" s="194"/>
      <c r="P175" s="194"/>
      <c r="Q175" s="194"/>
      <c r="R175" s="194"/>
      <c r="S175" s="194"/>
      <c r="T175" s="194"/>
      <c r="U175" s="194"/>
      <c r="V175" s="194"/>
      <c r="W175" s="194"/>
      <c r="X175" s="194"/>
      <c r="Y175" s="194"/>
      <c r="Z175" s="194"/>
      <c r="AA175" s="194"/>
      <c r="AB175" s="194"/>
      <c r="AC175" s="194"/>
      <c r="AD175" s="194"/>
      <c r="AE175" s="194"/>
    </row>
    <row r="176" spans="1:31" s="193" customFormat="1" ht="14.25" customHeight="1">
      <c r="A176" s="107"/>
      <c r="B176" s="53"/>
      <c r="C176" s="119"/>
      <c r="D176" s="53"/>
      <c r="E176" s="66" t="s">
        <v>53</v>
      </c>
      <c r="F176" s="65">
        <v>245</v>
      </c>
      <c r="G176" s="65">
        <v>243</v>
      </c>
      <c r="H176" s="65">
        <v>2</v>
      </c>
      <c r="I176" s="65">
        <v>81</v>
      </c>
      <c r="J176" s="65">
        <v>83</v>
      </c>
      <c r="K176" s="65">
        <v>81</v>
      </c>
      <c r="L176" s="65"/>
      <c r="M176" s="67"/>
      <c r="N176" s="123"/>
      <c r="O176" s="194"/>
      <c r="P176" s="194"/>
      <c r="Q176" s="194"/>
      <c r="R176" s="194"/>
      <c r="S176" s="194"/>
      <c r="T176" s="194"/>
      <c r="U176" s="194"/>
      <c r="V176" s="194"/>
      <c r="W176" s="194"/>
      <c r="X176" s="194"/>
      <c r="Y176" s="194"/>
      <c r="Z176" s="194"/>
      <c r="AA176" s="194"/>
      <c r="AB176" s="194"/>
      <c r="AC176" s="194"/>
      <c r="AD176" s="194"/>
      <c r="AE176" s="194"/>
    </row>
    <row r="177" spans="1:31" s="193" customFormat="1" ht="14.25" customHeight="1">
      <c r="A177" s="107"/>
      <c r="B177" s="53"/>
      <c r="C177" s="119"/>
      <c r="D177" s="53"/>
      <c r="E177" s="160" t="s">
        <v>96</v>
      </c>
      <c r="F177" s="65">
        <v>96</v>
      </c>
      <c r="G177" s="65">
        <v>93</v>
      </c>
      <c r="H177" s="65">
        <v>3</v>
      </c>
      <c r="I177" s="65">
        <v>30</v>
      </c>
      <c r="J177" s="65">
        <v>30</v>
      </c>
      <c r="K177" s="65">
        <v>36</v>
      </c>
      <c r="L177" s="65"/>
      <c r="M177" s="67"/>
      <c r="N177" s="123"/>
      <c r="O177" s="194"/>
      <c r="P177" s="194"/>
      <c r="Q177" s="194"/>
      <c r="R177" s="194"/>
      <c r="S177" s="194"/>
      <c r="T177" s="194"/>
      <c r="U177" s="194"/>
      <c r="V177" s="194"/>
      <c r="W177" s="194"/>
      <c r="X177" s="194"/>
      <c r="Y177" s="194"/>
      <c r="Z177" s="194"/>
      <c r="AA177" s="194"/>
      <c r="AB177" s="194"/>
      <c r="AC177" s="194"/>
      <c r="AD177" s="194"/>
      <c r="AE177" s="194"/>
    </row>
    <row r="178" spans="1:14" ht="14.25" customHeight="1">
      <c r="A178" s="107"/>
      <c r="B178" s="53"/>
      <c r="C178" s="122"/>
      <c r="D178" s="53"/>
      <c r="E178" s="66"/>
      <c r="F178" s="65"/>
      <c r="G178" s="65"/>
      <c r="H178" s="54"/>
      <c r="I178" s="65"/>
      <c r="J178" s="65"/>
      <c r="K178" s="65"/>
      <c r="L178" s="65"/>
      <c r="M178" s="67"/>
      <c r="N178" s="123"/>
    </row>
    <row r="179" spans="1:14" ht="14.25" customHeight="1">
      <c r="A179" s="107"/>
      <c r="B179" s="53"/>
      <c r="C179" s="119"/>
      <c r="D179" s="53"/>
      <c r="E179" s="66"/>
      <c r="F179" s="65"/>
      <c r="G179" s="65"/>
      <c r="H179" s="54"/>
      <c r="I179" s="65"/>
      <c r="J179" s="65"/>
      <c r="K179" s="65"/>
      <c r="L179" s="65"/>
      <c r="M179" s="67"/>
      <c r="N179" s="123"/>
    </row>
    <row r="180" spans="1:31" s="193" customFormat="1" ht="14.25" customHeight="1">
      <c r="A180" s="107">
        <v>6021</v>
      </c>
      <c r="B180" s="52" t="s">
        <v>411</v>
      </c>
      <c r="C180" s="122" t="s">
        <v>97</v>
      </c>
      <c r="D180" s="52" t="s">
        <v>20</v>
      </c>
      <c r="E180" s="66" t="s">
        <v>21</v>
      </c>
      <c r="F180" s="65">
        <v>519</v>
      </c>
      <c r="G180" s="65">
        <v>223</v>
      </c>
      <c r="H180" s="65">
        <v>296</v>
      </c>
      <c r="I180" s="65">
        <v>170</v>
      </c>
      <c r="J180" s="65">
        <v>181</v>
      </c>
      <c r="K180" s="65">
        <v>168</v>
      </c>
      <c r="L180" s="65">
        <v>35</v>
      </c>
      <c r="M180" s="67">
        <v>4</v>
      </c>
      <c r="N180" s="123">
        <v>0</v>
      </c>
      <c r="O180" s="194"/>
      <c r="P180" s="194"/>
      <c r="Q180" s="194"/>
      <c r="R180" s="194"/>
      <c r="S180" s="194"/>
      <c r="T180" s="194"/>
      <c r="U180" s="194"/>
      <c r="V180" s="194"/>
      <c r="W180" s="194"/>
      <c r="X180" s="194"/>
      <c r="Y180" s="194"/>
      <c r="Z180" s="194"/>
      <c r="AA180" s="194"/>
      <c r="AB180" s="194"/>
      <c r="AC180" s="194"/>
      <c r="AD180" s="194"/>
      <c r="AE180" s="194"/>
    </row>
    <row r="181" spans="1:14" ht="14.25" customHeight="1">
      <c r="A181" s="107"/>
      <c r="B181" s="53"/>
      <c r="C181" s="124" t="s">
        <v>412</v>
      </c>
      <c r="D181" s="53"/>
      <c r="E181" s="119"/>
      <c r="F181" s="53"/>
      <c r="G181" s="53"/>
      <c r="H181" s="53"/>
      <c r="I181" s="53"/>
      <c r="J181" s="53"/>
      <c r="K181" s="53"/>
      <c r="L181" s="65"/>
      <c r="M181" s="67"/>
      <c r="N181" s="123"/>
    </row>
    <row r="182" spans="2:14" ht="14.25" customHeight="1">
      <c r="B182" s="53"/>
      <c r="C182" s="119"/>
      <c r="D182" s="53"/>
      <c r="E182" s="119"/>
      <c r="F182" s="53"/>
      <c r="G182" s="53"/>
      <c r="H182" s="53"/>
      <c r="I182" s="53"/>
      <c r="J182" s="53"/>
      <c r="K182" s="53"/>
      <c r="L182" s="65"/>
      <c r="M182" s="67"/>
      <c r="N182" s="123"/>
    </row>
    <row r="183" spans="1:14" ht="14.25" customHeight="1">
      <c r="A183" s="107"/>
      <c r="B183" s="53"/>
      <c r="C183" s="119"/>
      <c r="D183" s="53"/>
      <c r="E183" s="119"/>
      <c r="F183" s="53"/>
      <c r="G183" s="53"/>
      <c r="H183" s="53"/>
      <c r="I183" s="53"/>
      <c r="J183" s="53"/>
      <c r="K183" s="53"/>
      <c r="L183" s="65"/>
      <c r="M183" s="67"/>
      <c r="N183" s="123"/>
    </row>
    <row r="184" spans="1:31" s="193" customFormat="1" ht="14.25" customHeight="1">
      <c r="A184" s="107">
        <v>6022</v>
      </c>
      <c r="B184" s="52" t="s">
        <v>231</v>
      </c>
      <c r="C184" s="122" t="s">
        <v>99</v>
      </c>
      <c r="D184" s="52" t="s">
        <v>20</v>
      </c>
      <c r="E184" s="66" t="s">
        <v>6</v>
      </c>
      <c r="F184" s="67">
        <v>93</v>
      </c>
      <c r="G184" s="67">
        <v>28</v>
      </c>
      <c r="H184" s="67">
        <v>65</v>
      </c>
      <c r="I184" s="67">
        <v>36</v>
      </c>
      <c r="J184" s="67">
        <v>28</v>
      </c>
      <c r="K184" s="67">
        <v>29</v>
      </c>
      <c r="L184" s="65">
        <v>17</v>
      </c>
      <c r="M184" s="67">
        <v>5</v>
      </c>
      <c r="N184" s="123">
        <v>2</v>
      </c>
      <c r="O184" s="194"/>
      <c r="P184" s="194"/>
      <c r="Q184" s="194"/>
      <c r="R184" s="194"/>
      <c r="S184" s="194"/>
      <c r="T184" s="194"/>
      <c r="U184" s="194"/>
      <c r="V184" s="194"/>
      <c r="W184" s="194"/>
      <c r="X184" s="194"/>
      <c r="Y184" s="194"/>
      <c r="Z184" s="194"/>
      <c r="AA184" s="194"/>
      <c r="AB184" s="194"/>
      <c r="AC184" s="194"/>
      <c r="AD184" s="194"/>
      <c r="AE184" s="194"/>
    </row>
    <row r="185" spans="1:31" s="193" customFormat="1" ht="14.25" customHeight="1">
      <c r="A185" s="107"/>
      <c r="B185" s="53"/>
      <c r="C185" s="124" t="s">
        <v>413</v>
      </c>
      <c r="D185" s="53"/>
      <c r="E185" s="66" t="s">
        <v>414</v>
      </c>
      <c r="F185" s="65">
        <v>46</v>
      </c>
      <c r="G185" s="65">
        <v>10</v>
      </c>
      <c r="H185" s="65">
        <v>36</v>
      </c>
      <c r="I185" s="65">
        <v>18</v>
      </c>
      <c r="J185" s="65">
        <v>12</v>
      </c>
      <c r="K185" s="65">
        <v>16</v>
      </c>
      <c r="L185" s="65"/>
      <c r="M185" s="67"/>
      <c r="N185" s="123"/>
      <c r="O185" s="194"/>
      <c r="P185" s="194"/>
      <c r="Q185" s="194"/>
      <c r="R185" s="194"/>
      <c r="S185" s="194"/>
      <c r="T185" s="194"/>
      <c r="U185" s="194"/>
      <c r="V185" s="194"/>
      <c r="W185" s="194"/>
      <c r="X185" s="194"/>
      <c r="Y185" s="194"/>
      <c r="Z185" s="194"/>
      <c r="AA185" s="194"/>
      <c r="AB185" s="194"/>
      <c r="AC185" s="194"/>
      <c r="AD185" s="194"/>
      <c r="AE185" s="194"/>
    </row>
    <row r="186" spans="1:31" s="193" customFormat="1" ht="14.25" customHeight="1">
      <c r="A186" s="107"/>
      <c r="B186" s="53"/>
      <c r="C186" s="119"/>
      <c r="D186" s="53"/>
      <c r="E186" s="66" t="s">
        <v>101</v>
      </c>
      <c r="F186" s="65">
        <v>47</v>
      </c>
      <c r="G186" s="65">
        <v>18</v>
      </c>
      <c r="H186" s="65">
        <v>29</v>
      </c>
      <c r="I186" s="65">
        <v>18</v>
      </c>
      <c r="J186" s="65">
        <v>16</v>
      </c>
      <c r="K186" s="65">
        <v>13</v>
      </c>
      <c r="L186" s="65"/>
      <c r="M186" s="67"/>
      <c r="N186" s="123"/>
      <c r="O186" s="194"/>
      <c r="P186" s="194"/>
      <c r="Q186" s="194"/>
      <c r="R186" s="194"/>
      <c r="S186" s="194"/>
      <c r="T186" s="194"/>
      <c r="U186" s="194"/>
      <c r="V186" s="194"/>
      <c r="W186" s="194"/>
      <c r="X186" s="194"/>
      <c r="Y186" s="194"/>
      <c r="Z186" s="194"/>
      <c r="AA186" s="194"/>
      <c r="AB186" s="194"/>
      <c r="AC186" s="194"/>
      <c r="AD186" s="194"/>
      <c r="AE186" s="194"/>
    </row>
    <row r="187" spans="2:14" ht="14.25" customHeight="1">
      <c r="B187" s="53"/>
      <c r="C187" s="119"/>
      <c r="D187" s="53"/>
      <c r="E187" s="119"/>
      <c r="F187" s="53"/>
      <c r="G187" s="53"/>
      <c r="H187" s="65">
        <v>0</v>
      </c>
      <c r="I187" s="65">
        <v>0</v>
      </c>
      <c r="J187" s="65">
        <v>0</v>
      </c>
      <c r="K187" s="65">
        <v>0</v>
      </c>
      <c r="L187" s="65"/>
      <c r="M187" s="67"/>
      <c r="N187" s="123"/>
    </row>
    <row r="188" spans="1:14" ht="14.25" customHeight="1">
      <c r="A188" s="107"/>
      <c r="B188" s="53"/>
      <c r="C188" s="119"/>
      <c r="D188" s="53"/>
      <c r="E188" s="119"/>
      <c r="F188" s="53"/>
      <c r="G188" s="53"/>
      <c r="H188" s="53"/>
      <c r="I188" s="53"/>
      <c r="J188" s="53"/>
      <c r="K188" s="53"/>
      <c r="L188" s="65"/>
      <c r="M188" s="67"/>
      <c r="N188" s="123"/>
    </row>
    <row r="189" spans="1:31" s="193" customFormat="1" ht="14.25" customHeight="1">
      <c r="A189" s="107">
        <v>6023</v>
      </c>
      <c r="B189" s="52" t="s">
        <v>415</v>
      </c>
      <c r="C189" s="122" t="s">
        <v>362</v>
      </c>
      <c r="D189" s="52" t="s">
        <v>20</v>
      </c>
      <c r="E189" s="66" t="s">
        <v>21</v>
      </c>
      <c r="F189" s="65">
        <v>661</v>
      </c>
      <c r="G189" s="65">
        <v>441</v>
      </c>
      <c r="H189" s="65">
        <v>220</v>
      </c>
      <c r="I189" s="65">
        <v>254</v>
      </c>
      <c r="J189" s="65">
        <v>205</v>
      </c>
      <c r="K189" s="65">
        <v>202</v>
      </c>
      <c r="L189" s="65">
        <v>39</v>
      </c>
      <c r="M189" s="67">
        <v>4</v>
      </c>
      <c r="N189" s="123">
        <v>0</v>
      </c>
      <c r="O189" s="194"/>
      <c r="P189" s="194"/>
      <c r="Q189" s="194"/>
      <c r="R189" s="194"/>
      <c r="S189" s="194"/>
      <c r="T189" s="194"/>
      <c r="U189" s="194"/>
      <c r="V189" s="194"/>
      <c r="W189" s="194"/>
      <c r="X189" s="194"/>
      <c r="Y189" s="194"/>
      <c r="Z189" s="194"/>
      <c r="AA189" s="194"/>
      <c r="AB189" s="194"/>
      <c r="AC189" s="194"/>
      <c r="AD189" s="194"/>
      <c r="AE189" s="194"/>
    </row>
    <row r="190" spans="1:14" ht="14.25" customHeight="1">
      <c r="A190" s="107"/>
      <c r="B190" s="53"/>
      <c r="C190" s="124" t="s">
        <v>416</v>
      </c>
      <c r="D190" s="53"/>
      <c r="E190" s="119"/>
      <c r="F190" s="53"/>
      <c r="G190" s="53"/>
      <c r="H190" s="53"/>
      <c r="I190" s="53"/>
      <c r="J190" s="53"/>
      <c r="K190" s="53"/>
      <c r="L190" s="65"/>
      <c r="M190" s="67"/>
      <c r="N190" s="123"/>
    </row>
    <row r="191" spans="1:14" ht="14.25" customHeight="1">
      <c r="A191" s="107"/>
      <c r="B191" s="53"/>
      <c r="C191" s="119"/>
      <c r="D191" s="53"/>
      <c r="E191" s="66"/>
      <c r="F191" s="65"/>
      <c r="G191" s="54"/>
      <c r="H191" s="65"/>
      <c r="I191" s="161"/>
      <c r="J191" s="65"/>
      <c r="K191" s="65"/>
      <c r="L191" s="65"/>
      <c r="M191" s="67"/>
      <c r="N191" s="123"/>
    </row>
    <row r="192" spans="2:14" ht="14.25" customHeight="1">
      <c r="B192" s="53"/>
      <c r="C192" s="119"/>
      <c r="D192" s="53"/>
      <c r="E192" s="119"/>
      <c r="F192" s="53"/>
      <c r="G192" s="53"/>
      <c r="H192" s="53"/>
      <c r="I192" s="53"/>
      <c r="J192" s="53"/>
      <c r="K192" s="53"/>
      <c r="L192" s="65"/>
      <c r="M192" s="67"/>
      <c r="N192" s="123"/>
    </row>
    <row r="193" spans="1:31" s="193" customFormat="1" ht="14.25" customHeight="1">
      <c r="A193" s="107">
        <v>6024</v>
      </c>
      <c r="B193" s="52" t="s">
        <v>104</v>
      </c>
      <c r="C193" s="122" t="s">
        <v>105</v>
      </c>
      <c r="D193" s="52" t="s">
        <v>20</v>
      </c>
      <c r="E193" s="66" t="s">
        <v>21</v>
      </c>
      <c r="F193" s="65">
        <v>178</v>
      </c>
      <c r="G193" s="65">
        <v>0</v>
      </c>
      <c r="H193" s="65">
        <v>178</v>
      </c>
      <c r="I193" s="65">
        <v>67</v>
      </c>
      <c r="J193" s="65">
        <v>60</v>
      </c>
      <c r="K193" s="65">
        <v>51</v>
      </c>
      <c r="L193" s="65">
        <v>20</v>
      </c>
      <c r="M193" s="67">
        <v>1</v>
      </c>
      <c r="N193" s="123">
        <v>1</v>
      </c>
      <c r="O193" s="194"/>
      <c r="P193" s="194"/>
      <c r="Q193" s="194"/>
      <c r="R193" s="194"/>
      <c r="S193" s="194"/>
      <c r="T193" s="194"/>
      <c r="U193" s="194"/>
      <c r="V193" s="194"/>
      <c r="W193" s="194"/>
      <c r="X193" s="194"/>
      <c r="Y193" s="194"/>
      <c r="Z193" s="194"/>
      <c r="AA193" s="194"/>
      <c r="AB193" s="194"/>
      <c r="AC193" s="194"/>
      <c r="AD193" s="194"/>
      <c r="AE193" s="194"/>
    </row>
    <row r="194" spans="1:14" ht="14.25" customHeight="1">
      <c r="A194" s="107"/>
      <c r="B194" s="53"/>
      <c r="C194" s="124" t="s">
        <v>417</v>
      </c>
      <c r="D194" s="53"/>
      <c r="E194" s="119"/>
      <c r="F194" s="53"/>
      <c r="G194" s="53"/>
      <c r="H194" s="53"/>
      <c r="I194" s="53"/>
      <c r="J194" s="53"/>
      <c r="K194" s="53"/>
      <c r="L194" s="65"/>
      <c r="M194" s="67"/>
      <c r="N194" s="123"/>
    </row>
    <row r="195" spans="2:14" ht="14.25" customHeight="1">
      <c r="B195" s="53"/>
      <c r="C195" s="119"/>
      <c r="D195" s="53"/>
      <c r="E195" s="119"/>
      <c r="F195" s="53"/>
      <c r="G195" s="53"/>
      <c r="H195" s="53"/>
      <c r="I195" s="53"/>
      <c r="J195" s="53"/>
      <c r="K195" s="53"/>
      <c r="L195" s="65"/>
      <c r="M195" s="67"/>
      <c r="N195" s="123"/>
    </row>
    <row r="196" spans="1:14" ht="14.25" customHeight="1">
      <c r="A196" s="107"/>
      <c r="B196" s="53"/>
      <c r="C196" s="119"/>
      <c r="D196" s="53"/>
      <c r="E196" s="119"/>
      <c r="F196" s="53"/>
      <c r="G196" s="53"/>
      <c r="H196" s="53"/>
      <c r="I196" s="53"/>
      <c r="J196" s="53"/>
      <c r="K196" s="53"/>
      <c r="L196" s="65"/>
      <c r="M196" s="67"/>
      <c r="N196" s="123"/>
    </row>
    <row r="197" spans="1:31" s="193" customFormat="1" ht="14.25" customHeight="1">
      <c r="A197" s="107">
        <v>6025</v>
      </c>
      <c r="B197" s="52" t="s">
        <v>106</v>
      </c>
      <c r="C197" s="122" t="s">
        <v>107</v>
      </c>
      <c r="D197" s="52" t="s">
        <v>20</v>
      </c>
      <c r="E197" s="66" t="s">
        <v>6</v>
      </c>
      <c r="F197" s="67">
        <v>459</v>
      </c>
      <c r="G197" s="67">
        <v>0</v>
      </c>
      <c r="H197" s="67">
        <v>459</v>
      </c>
      <c r="I197" s="67">
        <v>153</v>
      </c>
      <c r="J197" s="67">
        <v>142</v>
      </c>
      <c r="K197" s="67">
        <v>164</v>
      </c>
      <c r="L197" s="65">
        <v>48</v>
      </c>
      <c r="M197" s="67">
        <v>6</v>
      </c>
      <c r="N197" s="123">
        <v>2</v>
      </c>
      <c r="O197" s="194"/>
      <c r="P197" s="194"/>
      <c r="Q197" s="194"/>
      <c r="R197" s="194"/>
      <c r="S197" s="194"/>
      <c r="T197" s="194"/>
      <c r="U197" s="194"/>
      <c r="V197" s="194"/>
      <c r="W197" s="194"/>
      <c r="X197" s="194"/>
      <c r="Y197" s="194"/>
      <c r="Z197" s="194"/>
      <c r="AA197" s="194"/>
      <c r="AB197" s="194"/>
      <c r="AC197" s="194"/>
      <c r="AD197" s="194"/>
      <c r="AE197" s="194"/>
    </row>
    <row r="198" spans="1:31" s="193" customFormat="1" ht="14.25" customHeight="1">
      <c r="A198" s="107"/>
      <c r="B198" s="53"/>
      <c r="C198" s="124" t="s">
        <v>418</v>
      </c>
      <c r="D198" s="53"/>
      <c r="E198" s="66" t="s">
        <v>21</v>
      </c>
      <c r="F198" s="65">
        <v>153</v>
      </c>
      <c r="G198" s="65">
        <v>0</v>
      </c>
      <c r="H198" s="65">
        <v>153</v>
      </c>
      <c r="I198" s="65">
        <v>47</v>
      </c>
      <c r="J198" s="65">
        <v>47</v>
      </c>
      <c r="K198" s="65">
        <v>59</v>
      </c>
      <c r="L198" s="65"/>
      <c r="M198" s="67"/>
      <c r="N198" s="123"/>
      <c r="O198" s="194"/>
      <c r="P198" s="194"/>
      <c r="Q198" s="194"/>
      <c r="R198" s="194"/>
      <c r="S198" s="194"/>
      <c r="T198" s="194"/>
      <c r="U198" s="194"/>
      <c r="V198" s="194"/>
      <c r="W198" s="194"/>
      <c r="X198" s="194"/>
      <c r="Y198" s="194"/>
      <c r="Z198" s="194"/>
      <c r="AA198" s="194"/>
      <c r="AB198" s="194"/>
      <c r="AC198" s="194"/>
      <c r="AD198" s="194"/>
      <c r="AE198" s="194"/>
    </row>
    <row r="199" spans="1:31" s="193" customFormat="1" ht="14.25" customHeight="1">
      <c r="A199" s="107"/>
      <c r="B199" s="53"/>
      <c r="C199" s="119"/>
      <c r="D199" s="53"/>
      <c r="E199" s="127" t="s">
        <v>266</v>
      </c>
      <c r="F199" s="65">
        <v>91</v>
      </c>
      <c r="G199" s="65">
        <v>0</v>
      </c>
      <c r="H199" s="65">
        <v>91</v>
      </c>
      <c r="I199" s="65">
        <v>32</v>
      </c>
      <c r="J199" s="65">
        <v>26</v>
      </c>
      <c r="K199" s="65">
        <v>33</v>
      </c>
      <c r="L199" s="65"/>
      <c r="M199" s="67"/>
      <c r="N199" s="123"/>
      <c r="O199" s="194"/>
      <c r="P199" s="194"/>
      <c r="Q199" s="194"/>
      <c r="R199" s="194"/>
      <c r="S199" s="194"/>
      <c r="T199" s="194"/>
      <c r="U199" s="194"/>
      <c r="V199" s="194"/>
      <c r="W199" s="194"/>
      <c r="X199" s="194"/>
      <c r="Y199" s="194"/>
      <c r="Z199" s="194"/>
      <c r="AA199" s="194"/>
      <c r="AB199" s="194"/>
      <c r="AC199" s="194"/>
      <c r="AD199" s="194"/>
      <c r="AE199" s="194"/>
    </row>
    <row r="200" spans="1:31" s="193" customFormat="1" ht="14.25" customHeight="1">
      <c r="A200" s="107"/>
      <c r="B200" s="53"/>
      <c r="C200" s="119"/>
      <c r="D200" s="53"/>
      <c r="E200" s="66" t="s">
        <v>419</v>
      </c>
      <c r="F200" s="65">
        <v>215</v>
      </c>
      <c r="G200" s="65">
        <v>0</v>
      </c>
      <c r="H200" s="65">
        <v>215</v>
      </c>
      <c r="I200" s="65">
        <v>74</v>
      </c>
      <c r="J200" s="65">
        <v>69</v>
      </c>
      <c r="K200" s="65">
        <v>72</v>
      </c>
      <c r="L200" s="65"/>
      <c r="M200" s="67"/>
      <c r="N200" s="123"/>
      <c r="O200" s="194"/>
      <c r="P200" s="194"/>
      <c r="Q200" s="194"/>
      <c r="R200" s="194"/>
      <c r="S200" s="194"/>
      <c r="T200" s="194"/>
      <c r="U200" s="194"/>
      <c r="V200" s="194"/>
      <c r="W200" s="194"/>
      <c r="X200" s="194"/>
      <c r="Y200" s="194"/>
      <c r="Z200" s="194"/>
      <c r="AA200" s="194"/>
      <c r="AB200" s="194"/>
      <c r="AC200" s="194"/>
      <c r="AD200" s="194"/>
      <c r="AE200" s="194"/>
    </row>
    <row r="201" spans="1:31" s="193" customFormat="1" ht="14.25" customHeight="1">
      <c r="A201" s="111"/>
      <c r="B201" s="53"/>
      <c r="C201" s="119"/>
      <c r="D201" s="53"/>
      <c r="E201" s="119"/>
      <c r="F201" s="53"/>
      <c r="G201" s="53"/>
      <c r="H201" s="53"/>
      <c r="I201" s="53"/>
      <c r="J201" s="53"/>
      <c r="K201" s="53"/>
      <c r="L201" s="65"/>
      <c r="M201" s="67"/>
      <c r="N201" s="123"/>
      <c r="O201" s="194"/>
      <c r="P201" s="194"/>
      <c r="Q201" s="194"/>
      <c r="R201" s="194"/>
      <c r="S201" s="194"/>
      <c r="T201" s="194"/>
      <c r="U201" s="194"/>
      <c r="V201" s="194"/>
      <c r="W201" s="194"/>
      <c r="X201" s="194"/>
      <c r="Y201" s="194"/>
      <c r="Z201" s="194"/>
      <c r="AA201" s="194"/>
      <c r="AB201" s="194"/>
      <c r="AC201" s="194"/>
      <c r="AD201" s="194"/>
      <c r="AE201" s="194"/>
    </row>
    <row r="202" spans="1:31" s="193" customFormat="1" ht="14.25" customHeight="1">
      <c r="A202" s="107"/>
      <c r="B202" s="53"/>
      <c r="C202" s="119"/>
      <c r="D202" s="53"/>
      <c r="E202" s="66" t="s">
        <v>108</v>
      </c>
      <c r="F202" s="53"/>
      <c r="G202" s="53"/>
      <c r="H202" s="53"/>
      <c r="I202" s="53"/>
      <c r="J202" s="53"/>
      <c r="K202" s="53"/>
      <c r="L202" s="65"/>
      <c r="M202" s="67"/>
      <c r="N202" s="123"/>
      <c r="O202" s="194"/>
      <c r="P202" s="194"/>
      <c r="Q202" s="194"/>
      <c r="R202" s="194"/>
      <c r="S202" s="194"/>
      <c r="T202" s="194"/>
      <c r="U202" s="194"/>
      <c r="V202" s="194"/>
      <c r="W202" s="194"/>
      <c r="X202" s="194"/>
      <c r="Y202" s="194"/>
      <c r="Z202" s="194"/>
      <c r="AA202" s="194"/>
      <c r="AB202" s="194"/>
      <c r="AC202" s="194"/>
      <c r="AD202" s="194"/>
      <c r="AE202" s="194"/>
    </row>
    <row r="203" spans="1:31" s="193" customFormat="1" ht="14.25" customHeight="1">
      <c r="A203" s="107"/>
      <c r="B203" s="53"/>
      <c r="C203" s="119"/>
      <c r="D203" s="53"/>
      <c r="E203" s="66" t="s">
        <v>419</v>
      </c>
      <c r="F203" s="65">
        <v>130</v>
      </c>
      <c r="G203" s="54"/>
      <c r="H203" s="65">
        <v>130</v>
      </c>
      <c r="I203" s="65"/>
      <c r="J203" s="53"/>
      <c r="K203" s="53"/>
      <c r="L203" s="65"/>
      <c r="M203" s="67"/>
      <c r="N203" s="123"/>
      <c r="O203" s="194"/>
      <c r="P203" s="194"/>
      <c r="Q203" s="194"/>
      <c r="R203" s="194"/>
      <c r="S203" s="194"/>
      <c r="T203" s="194"/>
      <c r="U203" s="194"/>
      <c r="V203" s="194"/>
      <c r="W203" s="194"/>
      <c r="X203" s="194"/>
      <c r="Y203" s="194"/>
      <c r="Z203" s="194"/>
      <c r="AA203" s="194"/>
      <c r="AB203" s="194"/>
      <c r="AC203" s="194"/>
      <c r="AD203" s="194"/>
      <c r="AE203" s="194"/>
    </row>
    <row r="204" spans="1:14" ht="14.25" customHeight="1">
      <c r="A204" s="107"/>
      <c r="B204" s="53"/>
      <c r="C204" s="119"/>
      <c r="D204" s="53"/>
      <c r="E204" s="66"/>
      <c r="F204" s="65"/>
      <c r="G204" s="54"/>
      <c r="H204" s="65"/>
      <c r="I204" s="65"/>
      <c r="J204" s="65"/>
      <c r="K204" s="65"/>
      <c r="L204" s="65"/>
      <c r="M204" s="67"/>
      <c r="N204" s="123"/>
    </row>
    <row r="205" spans="1:14" ht="14.25" customHeight="1">
      <c r="A205" s="107"/>
      <c r="B205" s="53"/>
      <c r="C205" s="119"/>
      <c r="D205" s="53"/>
      <c r="E205" s="66"/>
      <c r="F205" s="65"/>
      <c r="G205" s="54"/>
      <c r="H205" s="65"/>
      <c r="I205" s="65"/>
      <c r="J205" s="65"/>
      <c r="K205" s="65"/>
      <c r="L205" s="65"/>
      <c r="M205" s="67"/>
      <c r="N205" s="123"/>
    </row>
    <row r="206" spans="1:31" s="193" customFormat="1" ht="14.25" customHeight="1">
      <c r="A206" s="107">
        <v>6026</v>
      </c>
      <c r="B206" s="52" t="s">
        <v>109</v>
      </c>
      <c r="C206" s="122" t="s">
        <v>110</v>
      </c>
      <c r="D206" s="52" t="s">
        <v>20</v>
      </c>
      <c r="E206" s="66" t="s">
        <v>6</v>
      </c>
      <c r="F206" s="67">
        <v>1192</v>
      </c>
      <c r="G206" s="67">
        <v>403</v>
      </c>
      <c r="H206" s="67">
        <v>789</v>
      </c>
      <c r="I206" s="67">
        <v>418</v>
      </c>
      <c r="J206" s="67">
        <v>405</v>
      </c>
      <c r="K206" s="67">
        <v>369</v>
      </c>
      <c r="L206" s="65">
        <v>71</v>
      </c>
      <c r="M206" s="67">
        <v>13</v>
      </c>
      <c r="N206" s="123">
        <v>2</v>
      </c>
      <c r="O206" s="194"/>
      <c r="P206" s="194"/>
      <c r="Q206" s="194"/>
      <c r="R206" s="194"/>
      <c r="S206" s="194"/>
      <c r="T206" s="194"/>
      <c r="U206" s="194"/>
      <c r="V206" s="194"/>
      <c r="W206" s="194"/>
      <c r="X206" s="194"/>
      <c r="Y206" s="194"/>
      <c r="Z206" s="194"/>
      <c r="AA206" s="194"/>
      <c r="AB206" s="194"/>
      <c r="AC206" s="194"/>
      <c r="AD206" s="194"/>
      <c r="AE206" s="194"/>
    </row>
    <row r="207" spans="1:31" s="193" customFormat="1" ht="14.25" customHeight="1">
      <c r="A207" s="107"/>
      <c r="B207" s="53"/>
      <c r="C207" s="124" t="s">
        <v>420</v>
      </c>
      <c r="D207" s="53"/>
      <c r="E207" s="66" t="s">
        <v>21</v>
      </c>
      <c r="F207" s="67">
        <v>1072</v>
      </c>
      <c r="G207" s="65">
        <v>382</v>
      </c>
      <c r="H207" s="65">
        <v>690</v>
      </c>
      <c r="I207" s="65">
        <v>383</v>
      </c>
      <c r="J207" s="65">
        <v>362</v>
      </c>
      <c r="K207" s="65">
        <v>327</v>
      </c>
      <c r="L207" s="65"/>
      <c r="M207" s="67"/>
      <c r="N207" s="123"/>
      <c r="O207" s="194"/>
      <c r="P207" s="194"/>
      <c r="Q207" s="194"/>
      <c r="R207" s="194"/>
      <c r="S207" s="194"/>
      <c r="T207" s="194"/>
      <c r="U207" s="194"/>
      <c r="V207" s="194"/>
      <c r="W207" s="194"/>
      <c r="X207" s="194"/>
      <c r="Y207" s="194"/>
      <c r="Z207" s="194"/>
      <c r="AA207" s="194"/>
      <c r="AB207" s="194"/>
      <c r="AC207" s="194"/>
      <c r="AD207" s="194"/>
      <c r="AE207" s="194"/>
    </row>
    <row r="208" spans="1:31" s="193" customFormat="1" ht="14.25" customHeight="1">
      <c r="A208" s="107"/>
      <c r="B208" s="53"/>
      <c r="C208" s="119"/>
      <c r="D208" s="53"/>
      <c r="E208" s="66" t="s">
        <v>111</v>
      </c>
      <c r="F208" s="65">
        <v>120</v>
      </c>
      <c r="G208" s="65">
        <v>21</v>
      </c>
      <c r="H208" s="65">
        <v>99</v>
      </c>
      <c r="I208" s="65">
        <v>35</v>
      </c>
      <c r="J208" s="65">
        <v>43</v>
      </c>
      <c r="K208" s="65">
        <v>42</v>
      </c>
      <c r="L208" s="65"/>
      <c r="M208" s="67"/>
      <c r="N208" s="123"/>
      <c r="O208" s="194"/>
      <c r="P208" s="194"/>
      <c r="Q208" s="194"/>
      <c r="R208" s="194"/>
      <c r="S208" s="194"/>
      <c r="T208" s="194"/>
      <c r="U208" s="194"/>
      <c r="V208" s="194"/>
      <c r="W208" s="194"/>
      <c r="X208" s="194"/>
      <c r="Y208" s="194"/>
      <c r="Z208" s="194"/>
      <c r="AA208" s="194"/>
      <c r="AB208" s="194"/>
      <c r="AC208" s="194"/>
      <c r="AD208" s="194"/>
      <c r="AE208" s="194"/>
    </row>
    <row r="209" spans="1:14" ht="14.25" customHeight="1">
      <c r="A209" s="107"/>
      <c r="B209" s="53"/>
      <c r="C209" s="119"/>
      <c r="D209" s="53"/>
      <c r="E209" s="66"/>
      <c r="F209" s="65">
        <v>0</v>
      </c>
      <c r="G209" s="65">
        <v>0</v>
      </c>
      <c r="H209" s="65">
        <v>0</v>
      </c>
      <c r="I209" s="65">
        <v>0</v>
      </c>
      <c r="J209" s="65">
        <v>0</v>
      </c>
      <c r="K209" s="65">
        <v>0</v>
      </c>
      <c r="L209" s="65"/>
      <c r="M209" s="67"/>
      <c r="N209" s="123"/>
    </row>
    <row r="210" spans="1:14" ht="14.25" customHeight="1">
      <c r="A210" s="107"/>
      <c r="B210" s="52"/>
      <c r="C210" s="122"/>
      <c r="D210" s="52"/>
      <c r="E210" s="66"/>
      <c r="F210" s="67"/>
      <c r="G210" s="67"/>
      <c r="H210" s="67"/>
      <c r="I210" s="67"/>
      <c r="J210" s="67"/>
      <c r="K210" s="67"/>
      <c r="L210" s="65"/>
      <c r="M210" s="67"/>
      <c r="N210" s="123"/>
    </row>
    <row r="211" spans="1:31" s="193" customFormat="1" ht="14.25" customHeight="1">
      <c r="A211" s="107">
        <v>6027</v>
      </c>
      <c r="B211" s="52" t="s">
        <v>421</v>
      </c>
      <c r="C211" s="122" t="s">
        <v>113</v>
      </c>
      <c r="D211" s="52" t="s">
        <v>20</v>
      </c>
      <c r="E211" s="66" t="s">
        <v>6</v>
      </c>
      <c r="F211" s="67">
        <v>514</v>
      </c>
      <c r="G211" s="67">
        <v>398</v>
      </c>
      <c r="H211" s="67">
        <v>116</v>
      </c>
      <c r="I211" s="67">
        <v>205</v>
      </c>
      <c r="J211" s="67">
        <v>165</v>
      </c>
      <c r="K211" s="67">
        <v>144</v>
      </c>
      <c r="L211" s="65">
        <v>46</v>
      </c>
      <c r="M211" s="67">
        <v>6</v>
      </c>
      <c r="N211" s="123">
        <v>2</v>
      </c>
      <c r="O211" s="194"/>
      <c r="P211" s="194"/>
      <c r="Q211" s="194"/>
      <c r="R211" s="194"/>
      <c r="S211" s="194"/>
      <c r="T211" s="194"/>
      <c r="U211" s="194"/>
      <c r="V211" s="194"/>
      <c r="W211" s="194"/>
      <c r="X211" s="194"/>
      <c r="Y211" s="194"/>
      <c r="Z211" s="194"/>
      <c r="AA211" s="194"/>
      <c r="AB211" s="194"/>
      <c r="AC211" s="194"/>
      <c r="AD211" s="194"/>
      <c r="AE211" s="194"/>
    </row>
    <row r="212" spans="1:31" s="193" customFormat="1" ht="14.25" customHeight="1">
      <c r="A212" s="107"/>
      <c r="B212" s="53"/>
      <c r="C212" s="124" t="s">
        <v>422</v>
      </c>
      <c r="D212" s="53"/>
      <c r="E212" s="66" t="s">
        <v>72</v>
      </c>
      <c r="F212" s="67">
        <v>42</v>
      </c>
      <c r="G212" s="65">
        <v>24</v>
      </c>
      <c r="H212" s="65">
        <v>18</v>
      </c>
      <c r="I212" s="65">
        <v>21</v>
      </c>
      <c r="J212" s="65">
        <v>21</v>
      </c>
      <c r="K212" s="65">
        <v>0</v>
      </c>
      <c r="L212" s="65"/>
      <c r="M212" s="67"/>
      <c r="N212" s="123"/>
      <c r="O212" s="194"/>
      <c r="P212" s="194"/>
      <c r="Q212" s="194"/>
      <c r="R212" s="194"/>
      <c r="S212" s="194"/>
      <c r="T212" s="194"/>
      <c r="U212" s="194"/>
      <c r="V212" s="194"/>
      <c r="W212" s="194"/>
      <c r="X212" s="194"/>
      <c r="Y212" s="194"/>
      <c r="Z212" s="194"/>
      <c r="AA212" s="194"/>
      <c r="AB212" s="194"/>
      <c r="AC212" s="194"/>
      <c r="AD212" s="194"/>
      <c r="AE212" s="194"/>
    </row>
    <row r="213" spans="1:31" s="193" customFormat="1" ht="14.25" customHeight="1">
      <c r="A213" s="107"/>
      <c r="B213" s="53"/>
      <c r="C213" s="119"/>
      <c r="D213" s="53"/>
      <c r="E213" s="66" t="s">
        <v>209</v>
      </c>
      <c r="F213" s="67">
        <v>65</v>
      </c>
      <c r="G213" s="65">
        <v>61</v>
      </c>
      <c r="H213" s="65">
        <v>4</v>
      </c>
      <c r="I213" s="65">
        <v>0</v>
      </c>
      <c r="J213" s="65">
        <v>0</v>
      </c>
      <c r="K213" s="65">
        <v>65</v>
      </c>
      <c r="L213" s="65"/>
      <c r="M213" s="67"/>
      <c r="N213" s="123"/>
      <c r="O213" s="194"/>
      <c r="P213" s="194"/>
      <c r="Q213" s="194"/>
      <c r="R213" s="194"/>
      <c r="S213" s="194"/>
      <c r="T213" s="194"/>
      <c r="U213" s="194"/>
      <c r="V213" s="194"/>
      <c r="W213" s="194"/>
      <c r="X213" s="194"/>
      <c r="Y213" s="194"/>
      <c r="Z213" s="194"/>
      <c r="AA213" s="194"/>
      <c r="AB213" s="194"/>
      <c r="AC213" s="194"/>
      <c r="AD213" s="194"/>
      <c r="AE213" s="194"/>
    </row>
    <row r="214" spans="1:31" s="193" customFormat="1" ht="14.25" customHeight="1">
      <c r="A214" s="107"/>
      <c r="B214" s="53"/>
      <c r="C214" s="119"/>
      <c r="D214" s="53"/>
      <c r="E214" s="66" t="s">
        <v>364</v>
      </c>
      <c r="F214" s="67">
        <v>51</v>
      </c>
      <c r="G214" s="65">
        <v>51</v>
      </c>
      <c r="H214" s="65">
        <v>0</v>
      </c>
      <c r="I214" s="65">
        <v>36</v>
      </c>
      <c r="J214" s="65">
        <v>15</v>
      </c>
      <c r="K214" s="65">
        <v>0</v>
      </c>
      <c r="L214" s="65"/>
      <c r="M214" s="67"/>
      <c r="N214" s="123"/>
      <c r="O214" s="194"/>
      <c r="P214" s="194"/>
      <c r="Q214" s="194"/>
      <c r="R214" s="194"/>
      <c r="S214" s="194"/>
      <c r="T214" s="194"/>
      <c r="U214" s="194"/>
      <c r="V214" s="194"/>
      <c r="W214" s="194"/>
      <c r="X214" s="194"/>
      <c r="Y214" s="194"/>
      <c r="Z214" s="194"/>
      <c r="AA214" s="194"/>
      <c r="AB214" s="194"/>
      <c r="AC214" s="194"/>
      <c r="AD214" s="194"/>
      <c r="AE214" s="194"/>
    </row>
    <row r="215" spans="1:31" s="193" customFormat="1" ht="14.25" customHeight="1">
      <c r="A215" s="107"/>
      <c r="B215" s="53"/>
      <c r="C215" s="119"/>
      <c r="D215" s="53"/>
      <c r="E215" s="66" t="s">
        <v>221</v>
      </c>
      <c r="F215" s="67">
        <v>56</v>
      </c>
      <c r="G215" s="65">
        <v>54</v>
      </c>
      <c r="H215" s="65">
        <v>2</v>
      </c>
      <c r="I215" s="65">
        <v>37</v>
      </c>
      <c r="J215" s="65">
        <v>19</v>
      </c>
      <c r="K215" s="65">
        <v>0</v>
      </c>
      <c r="L215" s="65"/>
      <c r="M215" s="67"/>
      <c r="N215" s="123"/>
      <c r="O215" s="194"/>
      <c r="P215" s="194"/>
      <c r="Q215" s="194"/>
      <c r="R215" s="194"/>
      <c r="S215" s="194"/>
      <c r="T215" s="194"/>
      <c r="U215" s="194"/>
      <c r="V215" s="194"/>
      <c r="W215" s="194"/>
      <c r="X215" s="194"/>
      <c r="Y215" s="194"/>
      <c r="Z215" s="194"/>
      <c r="AA215" s="194"/>
      <c r="AB215" s="194"/>
      <c r="AC215" s="194"/>
      <c r="AD215" s="194"/>
      <c r="AE215" s="194"/>
    </row>
    <row r="216" spans="1:31" s="193" customFormat="1" ht="14.25" customHeight="1">
      <c r="A216" s="107"/>
      <c r="B216" s="53"/>
      <c r="C216" s="119"/>
      <c r="D216" s="53"/>
      <c r="E216" s="66" t="s">
        <v>365</v>
      </c>
      <c r="F216" s="67">
        <v>24</v>
      </c>
      <c r="G216" s="65">
        <v>24</v>
      </c>
      <c r="H216" s="65">
        <v>0</v>
      </c>
      <c r="I216" s="65">
        <v>10</v>
      </c>
      <c r="J216" s="65">
        <v>14</v>
      </c>
      <c r="K216" s="65">
        <v>0</v>
      </c>
      <c r="L216" s="65"/>
      <c r="M216" s="67"/>
      <c r="N216" s="123"/>
      <c r="O216" s="194"/>
      <c r="P216" s="194"/>
      <c r="Q216" s="194"/>
      <c r="R216" s="194"/>
      <c r="S216" s="194"/>
      <c r="T216" s="194"/>
      <c r="U216" s="194"/>
      <c r="V216" s="194"/>
      <c r="W216" s="194"/>
      <c r="X216" s="194"/>
      <c r="Y216" s="194"/>
      <c r="Z216" s="194"/>
      <c r="AA216" s="194"/>
      <c r="AB216" s="194"/>
      <c r="AC216" s="194"/>
      <c r="AD216" s="194"/>
      <c r="AE216" s="194"/>
    </row>
    <row r="217" spans="1:31" s="193" customFormat="1" ht="14.25" customHeight="1">
      <c r="A217" s="107"/>
      <c r="B217" s="53"/>
      <c r="C217" s="119"/>
      <c r="D217" s="53"/>
      <c r="E217" s="66" t="s">
        <v>366</v>
      </c>
      <c r="F217" s="67">
        <v>59</v>
      </c>
      <c r="G217" s="65">
        <v>54</v>
      </c>
      <c r="H217" s="65">
        <v>5</v>
      </c>
      <c r="I217" s="65">
        <v>17</v>
      </c>
      <c r="J217" s="65">
        <v>24</v>
      </c>
      <c r="K217" s="65">
        <v>18</v>
      </c>
      <c r="L217" s="65"/>
      <c r="M217" s="67"/>
      <c r="N217" s="123"/>
      <c r="O217" s="194"/>
      <c r="P217" s="194"/>
      <c r="Q217" s="194"/>
      <c r="R217" s="194"/>
      <c r="S217" s="194"/>
      <c r="T217" s="194"/>
      <c r="U217" s="194"/>
      <c r="V217" s="194"/>
      <c r="W217" s="194"/>
      <c r="X217" s="194"/>
      <c r="Y217" s="194"/>
      <c r="Z217" s="194"/>
      <c r="AA217" s="194"/>
      <c r="AB217" s="194"/>
      <c r="AC217" s="194"/>
      <c r="AD217" s="194"/>
      <c r="AE217" s="194"/>
    </row>
    <row r="218" spans="1:31" s="193" customFormat="1" ht="14.25" customHeight="1">
      <c r="A218" s="107"/>
      <c r="B218" s="53"/>
      <c r="C218" s="119"/>
      <c r="D218" s="53"/>
      <c r="E218" s="66" t="s">
        <v>367</v>
      </c>
      <c r="F218" s="67">
        <v>64</v>
      </c>
      <c r="G218" s="65">
        <v>61</v>
      </c>
      <c r="H218" s="65">
        <v>3</v>
      </c>
      <c r="I218" s="65">
        <v>24</v>
      </c>
      <c r="J218" s="65">
        <v>26</v>
      </c>
      <c r="K218" s="65">
        <v>14</v>
      </c>
      <c r="L218" s="65"/>
      <c r="M218" s="67"/>
      <c r="N218" s="123"/>
      <c r="O218" s="194"/>
      <c r="P218" s="194"/>
      <c r="Q218" s="194"/>
      <c r="R218" s="194"/>
      <c r="S218" s="194"/>
      <c r="T218" s="194"/>
      <c r="U218" s="194"/>
      <c r="V218" s="194"/>
      <c r="W218" s="194"/>
      <c r="X218" s="194"/>
      <c r="Y218" s="194"/>
      <c r="Z218" s="194"/>
      <c r="AA218" s="194"/>
      <c r="AB218" s="194"/>
      <c r="AC218" s="194"/>
      <c r="AD218" s="194"/>
      <c r="AE218" s="194"/>
    </row>
    <row r="219" spans="1:31" s="193" customFormat="1" ht="14.25" customHeight="1">
      <c r="A219" s="107"/>
      <c r="B219" s="53"/>
      <c r="C219" s="119"/>
      <c r="D219" s="53"/>
      <c r="E219" s="66" t="s">
        <v>114</v>
      </c>
      <c r="F219" s="67">
        <v>107</v>
      </c>
      <c r="G219" s="65">
        <v>56</v>
      </c>
      <c r="H219" s="65">
        <v>51</v>
      </c>
      <c r="I219" s="65">
        <v>45</v>
      </c>
      <c r="J219" s="65">
        <v>33</v>
      </c>
      <c r="K219" s="65">
        <v>29</v>
      </c>
      <c r="L219" s="65"/>
      <c r="M219" s="67"/>
      <c r="N219" s="123"/>
      <c r="O219" s="194"/>
      <c r="P219" s="194"/>
      <c r="Q219" s="194"/>
      <c r="R219" s="194"/>
      <c r="S219" s="194"/>
      <c r="T219" s="194"/>
      <c r="U219" s="194"/>
      <c r="V219" s="194"/>
      <c r="W219" s="194"/>
      <c r="X219" s="194"/>
      <c r="Y219" s="194"/>
      <c r="Z219" s="194"/>
      <c r="AA219" s="194"/>
      <c r="AB219" s="194"/>
      <c r="AC219" s="194"/>
      <c r="AD219" s="194"/>
      <c r="AE219" s="194"/>
    </row>
    <row r="220" spans="1:31" s="193" customFormat="1" ht="14.25" customHeight="1">
      <c r="A220" s="107"/>
      <c r="B220" s="53"/>
      <c r="C220" s="119"/>
      <c r="D220" s="53"/>
      <c r="E220" s="66" t="s">
        <v>368</v>
      </c>
      <c r="F220" s="67">
        <v>46</v>
      </c>
      <c r="G220" s="65">
        <v>13</v>
      </c>
      <c r="H220" s="65">
        <v>33</v>
      </c>
      <c r="I220" s="65">
        <v>15</v>
      </c>
      <c r="J220" s="65">
        <v>13</v>
      </c>
      <c r="K220" s="65">
        <v>18</v>
      </c>
      <c r="L220" s="65"/>
      <c r="M220" s="67"/>
      <c r="N220" s="123"/>
      <c r="O220" s="194"/>
      <c r="P220" s="194"/>
      <c r="Q220" s="194"/>
      <c r="R220" s="194"/>
      <c r="S220" s="194"/>
      <c r="T220" s="194"/>
      <c r="U220" s="194"/>
      <c r="V220" s="194"/>
      <c r="W220" s="194"/>
      <c r="X220" s="194"/>
      <c r="Y220" s="194"/>
      <c r="Z220" s="194"/>
      <c r="AA220" s="194"/>
      <c r="AB220" s="194"/>
      <c r="AC220" s="194"/>
      <c r="AD220" s="194"/>
      <c r="AE220" s="194"/>
    </row>
    <row r="221" spans="1:14" ht="14.25" customHeight="1">
      <c r="A221" s="107"/>
      <c r="B221" s="53"/>
      <c r="C221" s="119"/>
      <c r="D221" s="53"/>
      <c r="E221" s="66"/>
      <c r="F221" s="67"/>
      <c r="G221" s="65"/>
      <c r="H221" s="65"/>
      <c r="I221" s="65"/>
      <c r="J221" s="65"/>
      <c r="K221" s="65"/>
      <c r="L221" s="65"/>
      <c r="M221" s="67"/>
      <c r="N221" s="123"/>
    </row>
    <row r="222" spans="1:14" ht="14.25" customHeight="1">
      <c r="A222" s="107"/>
      <c r="B222" s="53"/>
      <c r="C222" s="119"/>
      <c r="D222" s="53"/>
      <c r="E222" s="66"/>
      <c r="F222" s="67"/>
      <c r="G222" s="65"/>
      <c r="H222" s="65"/>
      <c r="I222" s="65"/>
      <c r="J222" s="65"/>
      <c r="K222" s="65"/>
      <c r="L222" s="65"/>
      <c r="M222" s="67"/>
      <c r="N222" s="123"/>
    </row>
    <row r="223" spans="1:31" s="193" customFormat="1" ht="14.25" customHeight="1">
      <c r="A223" s="107">
        <v>6028</v>
      </c>
      <c r="B223" s="52" t="s">
        <v>423</v>
      </c>
      <c r="C223" s="122" t="s">
        <v>116</v>
      </c>
      <c r="D223" s="52" t="s">
        <v>20</v>
      </c>
      <c r="E223" s="66" t="s">
        <v>6</v>
      </c>
      <c r="F223" s="67">
        <v>450</v>
      </c>
      <c r="G223" s="67">
        <v>244</v>
      </c>
      <c r="H223" s="67">
        <v>206</v>
      </c>
      <c r="I223" s="67">
        <v>158</v>
      </c>
      <c r="J223" s="67">
        <v>142</v>
      </c>
      <c r="K223" s="67">
        <v>150</v>
      </c>
      <c r="L223" s="65">
        <v>28</v>
      </c>
      <c r="M223" s="67">
        <v>4</v>
      </c>
      <c r="N223" s="123">
        <v>0</v>
      </c>
      <c r="O223" s="194"/>
      <c r="P223" s="194"/>
      <c r="Q223" s="194"/>
      <c r="R223" s="194"/>
      <c r="S223" s="194"/>
      <c r="T223" s="194"/>
      <c r="U223" s="194"/>
      <c r="V223" s="194"/>
      <c r="W223" s="194"/>
      <c r="X223" s="194"/>
      <c r="Y223" s="194"/>
      <c r="Z223" s="194"/>
      <c r="AA223" s="194"/>
      <c r="AB223" s="194"/>
      <c r="AC223" s="194"/>
      <c r="AD223" s="194"/>
      <c r="AE223" s="194"/>
    </row>
    <row r="224" spans="1:31" s="193" customFormat="1" ht="14.25" customHeight="1">
      <c r="A224" s="107"/>
      <c r="B224" s="52"/>
      <c r="C224" s="124" t="s">
        <v>424</v>
      </c>
      <c r="D224" s="53"/>
      <c r="E224" s="66" t="s">
        <v>72</v>
      </c>
      <c r="F224" s="67">
        <v>92</v>
      </c>
      <c r="G224" s="65">
        <v>51</v>
      </c>
      <c r="H224" s="65">
        <v>41</v>
      </c>
      <c r="I224" s="65">
        <v>43</v>
      </c>
      <c r="J224" s="65">
        <v>22</v>
      </c>
      <c r="K224" s="65">
        <v>27</v>
      </c>
      <c r="L224" s="65"/>
      <c r="M224" s="67"/>
      <c r="N224" s="123"/>
      <c r="O224" s="194"/>
      <c r="P224" s="194"/>
      <c r="Q224" s="194"/>
      <c r="R224" s="194"/>
      <c r="S224" s="194"/>
      <c r="T224" s="194"/>
      <c r="U224" s="194"/>
      <c r="V224" s="194"/>
      <c r="W224" s="194"/>
      <c r="X224" s="194"/>
      <c r="Y224" s="194"/>
      <c r="Z224" s="194"/>
      <c r="AA224" s="194"/>
      <c r="AB224" s="194"/>
      <c r="AC224" s="194"/>
      <c r="AD224" s="194"/>
      <c r="AE224" s="194"/>
    </row>
    <row r="225" spans="1:31" s="193" customFormat="1" ht="14.25" customHeight="1">
      <c r="A225" s="107"/>
      <c r="B225" s="53"/>
      <c r="C225" s="119"/>
      <c r="D225" s="53"/>
      <c r="E225" s="66" t="s">
        <v>401</v>
      </c>
      <c r="F225" s="67">
        <v>204</v>
      </c>
      <c r="G225" s="65">
        <v>127</v>
      </c>
      <c r="H225" s="65">
        <v>77</v>
      </c>
      <c r="I225" s="65">
        <v>64</v>
      </c>
      <c r="J225" s="65">
        <v>76</v>
      </c>
      <c r="K225" s="65">
        <v>64</v>
      </c>
      <c r="L225" s="65"/>
      <c r="M225" s="67"/>
      <c r="N225" s="123"/>
      <c r="O225" s="194"/>
      <c r="P225" s="194"/>
      <c r="Q225" s="194"/>
      <c r="R225" s="194"/>
      <c r="S225" s="194"/>
      <c r="T225" s="194"/>
      <c r="U225" s="194"/>
      <c r="V225" s="194"/>
      <c r="W225" s="194"/>
      <c r="X225" s="194"/>
      <c r="Y225" s="194"/>
      <c r="Z225" s="194"/>
      <c r="AA225" s="194"/>
      <c r="AB225" s="194"/>
      <c r="AC225" s="194"/>
      <c r="AD225" s="194"/>
      <c r="AE225" s="194"/>
    </row>
    <row r="226" spans="1:31" s="193" customFormat="1" ht="14.25" customHeight="1">
      <c r="A226" s="107"/>
      <c r="B226" s="53"/>
      <c r="C226" s="119"/>
      <c r="D226" s="53"/>
      <c r="E226" s="66" t="s">
        <v>197</v>
      </c>
      <c r="F226" s="67">
        <v>154</v>
      </c>
      <c r="G226" s="65">
        <v>66</v>
      </c>
      <c r="H226" s="65">
        <v>88</v>
      </c>
      <c r="I226" s="65">
        <v>51</v>
      </c>
      <c r="J226" s="65">
        <v>44</v>
      </c>
      <c r="K226" s="65">
        <v>59</v>
      </c>
      <c r="L226" s="65"/>
      <c r="M226" s="67"/>
      <c r="N226" s="123"/>
      <c r="O226" s="194"/>
      <c r="P226" s="194"/>
      <c r="Q226" s="194"/>
      <c r="R226" s="194"/>
      <c r="S226" s="194"/>
      <c r="T226" s="194"/>
      <c r="U226" s="194"/>
      <c r="V226" s="194"/>
      <c r="W226" s="194"/>
      <c r="X226" s="194"/>
      <c r="Y226" s="194"/>
      <c r="Z226" s="194"/>
      <c r="AA226" s="194"/>
      <c r="AB226" s="194"/>
      <c r="AC226" s="194"/>
      <c r="AD226" s="194"/>
      <c r="AE226" s="194"/>
    </row>
    <row r="227" spans="1:14" ht="14.25" customHeight="1">
      <c r="A227" s="107"/>
      <c r="B227" s="53"/>
      <c r="C227" s="119"/>
      <c r="D227" s="53"/>
      <c r="E227" s="66" t="s">
        <v>5</v>
      </c>
      <c r="F227" s="67" t="s">
        <v>5</v>
      </c>
      <c r="G227" s="65">
        <v>0</v>
      </c>
      <c r="H227" s="65" t="s">
        <v>5</v>
      </c>
      <c r="I227" s="54"/>
      <c r="J227" s="65">
        <v>0</v>
      </c>
      <c r="K227" s="65" t="s">
        <v>5</v>
      </c>
      <c r="L227" s="65"/>
      <c r="M227" s="67"/>
      <c r="N227" s="123"/>
    </row>
    <row r="228" spans="1:14" ht="14.25" customHeight="1">
      <c r="A228" s="107"/>
      <c r="B228" s="53"/>
      <c r="C228" s="119"/>
      <c r="D228" s="53"/>
      <c r="E228" s="66"/>
      <c r="F228" s="67"/>
      <c r="G228" s="65"/>
      <c r="H228" s="65"/>
      <c r="I228" s="65"/>
      <c r="J228" s="65"/>
      <c r="K228" s="65"/>
      <c r="L228" s="65"/>
      <c r="M228" s="67"/>
      <c r="N228" s="123"/>
    </row>
    <row r="229" spans="1:31" s="193" customFormat="1" ht="14.25" customHeight="1">
      <c r="A229" s="107">
        <v>6029</v>
      </c>
      <c r="B229" s="52" t="s">
        <v>117</v>
      </c>
      <c r="C229" s="122" t="s">
        <v>118</v>
      </c>
      <c r="D229" s="52" t="s">
        <v>20</v>
      </c>
      <c r="E229" s="66" t="s">
        <v>21</v>
      </c>
      <c r="F229" s="67">
        <v>431</v>
      </c>
      <c r="G229" s="65">
        <v>290</v>
      </c>
      <c r="H229" s="65">
        <v>141</v>
      </c>
      <c r="I229" s="65">
        <v>146</v>
      </c>
      <c r="J229" s="65">
        <v>146</v>
      </c>
      <c r="K229" s="65">
        <v>139</v>
      </c>
      <c r="L229" s="65">
        <v>24</v>
      </c>
      <c r="M229" s="67">
        <v>5</v>
      </c>
      <c r="N229" s="123">
        <v>3</v>
      </c>
      <c r="O229" s="194"/>
      <c r="P229" s="194"/>
      <c r="Q229" s="194"/>
      <c r="R229" s="194"/>
      <c r="S229" s="194"/>
      <c r="T229" s="194"/>
      <c r="U229" s="194"/>
      <c r="V229" s="194"/>
      <c r="W229" s="194"/>
      <c r="X229" s="194"/>
      <c r="Y229" s="194"/>
      <c r="Z229" s="194"/>
      <c r="AA229" s="194"/>
      <c r="AB229" s="194"/>
      <c r="AC229" s="194"/>
      <c r="AD229" s="194"/>
      <c r="AE229" s="194"/>
    </row>
    <row r="230" spans="1:14" ht="14.25" customHeight="1">
      <c r="A230" s="107"/>
      <c r="B230" s="53"/>
      <c r="C230" s="124" t="s">
        <v>425</v>
      </c>
      <c r="D230" s="53"/>
      <c r="E230" s="119"/>
      <c r="F230" s="53"/>
      <c r="G230" s="53"/>
      <c r="H230" s="53"/>
      <c r="I230" s="53"/>
      <c r="J230" s="53"/>
      <c r="K230" s="53"/>
      <c r="L230" s="65"/>
      <c r="M230" s="67"/>
      <c r="N230" s="123"/>
    </row>
    <row r="231" spans="1:14" ht="14.25" customHeight="1">
      <c r="A231" s="107"/>
      <c r="B231" s="53"/>
      <c r="C231" s="124"/>
      <c r="D231" s="53"/>
      <c r="E231" s="119"/>
      <c r="F231" s="53"/>
      <c r="G231" s="53"/>
      <c r="H231" s="53"/>
      <c r="I231" s="53"/>
      <c r="J231" s="53"/>
      <c r="K231" s="53"/>
      <c r="L231" s="65"/>
      <c r="M231" s="67"/>
      <c r="N231" s="123"/>
    </row>
    <row r="232" spans="1:14" ht="14.25" customHeight="1">
      <c r="A232" s="107"/>
      <c r="B232" s="53"/>
      <c r="C232" s="119"/>
      <c r="D232" s="53"/>
      <c r="E232" s="119"/>
      <c r="F232" s="53"/>
      <c r="G232" s="53"/>
      <c r="H232" s="53"/>
      <c r="I232" s="53"/>
      <c r="J232" s="53"/>
      <c r="K232" s="53"/>
      <c r="L232" s="65"/>
      <c r="M232" s="67"/>
      <c r="N232" s="123"/>
    </row>
    <row r="233" spans="1:31" s="193" customFormat="1" ht="14.25" customHeight="1">
      <c r="A233" s="107">
        <v>6030</v>
      </c>
      <c r="B233" s="52" t="s">
        <v>119</v>
      </c>
      <c r="C233" s="122" t="s">
        <v>120</v>
      </c>
      <c r="D233" s="52" t="s">
        <v>20</v>
      </c>
      <c r="E233" s="66" t="s">
        <v>21</v>
      </c>
      <c r="F233" s="67">
        <v>676</v>
      </c>
      <c r="G233" s="65">
        <v>310</v>
      </c>
      <c r="H233" s="65">
        <v>366</v>
      </c>
      <c r="I233" s="65">
        <v>208</v>
      </c>
      <c r="J233" s="65">
        <v>237</v>
      </c>
      <c r="K233" s="65">
        <v>231</v>
      </c>
      <c r="L233" s="65">
        <v>42</v>
      </c>
      <c r="M233" s="67">
        <v>2</v>
      </c>
      <c r="N233" s="123">
        <v>2</v>
      </c>
      <c r="O233" s="194"/>
      <c r="P233" s="194"/>
      <c r="Q233" s="194"/>
      <c r="R233" s="194"/>
      <c r="S233" s="194"/>
      <c r="T233" s="194"/>
      <c r="U233" s="194"/>
      <c r="V233" s="194"/>
      <c r="W233" s="194"/>
      <c r="X233" s="194"/>
      <c r="Y233" s="194"/>
      <c r="Z233" s="194"/>
      <c r="AA233" s="194"/>
      <c r="AB233" s="194"/>
      <c r="AC233" s="194"/>
      <c r="AD233" s="194"/>
      <c r="AE233" s="194"/>
    </row>
    <row r="234" spans="1:14" ht="14.25" customHeight="1">
      <c r="A234" s="107"/>
      <c r="B234" s="53"/>
      <c r="C234" s="124" t="s">
        <v>426</v>
      </c>
      <c r="D234" s="53"/>
      <c r="E234" s="119"/>
      <c r="F234" s="53"/>
      <c r="G234" s="53"/>
      <c r="H234" s="53"/>
      <c r="I234" s="53"/>
      <c r="J234" s="53"/>
      <c r="K234" s="53"/>
      <c r="L234" s="65"/>
      <c r="M234" s="67"/>
      <c r="N234" s="123"/>
    </row>
    <row r="235" spans="1:14" ht="14.25" customHeight="1">
      <c r="A235" s="107"/>
      <c r="B235" s="53"/>
      <c r="C235" s="124"/>
      <c r="D235" s="53"/>
      <c r="E235" s="119"/>
      <c r="F235" s="53"/>
      <c r="G235" s="53"/>
      <c r="H235" s="53"/>
      <c r="I235" s="53"/>
      <c r="J235" s="53"/>
      <c r="K235" s="53"/>
      <c r="L235" s="65"/>
      <c r="M235" s="67"/>
      <c r="N235" s="123"/>
    </row>
    <row r="236" spans="1:14" ht="14.25" customHeight="1">
      <c r="A236" s="107"/>
      <c r="B236" s="53"/>
      <c r="C236" s="124"/>
      <c r="D236" s="53"/>
      <c r="E236" s="119"/>
      <c r="F236" s="53"/>
      <c r="G236" s="53"/>
      <c r="H236" s="53"/>
      <c r="I236" s="53"/>
      <c r="J236" s="53"/>
      <c r="K236" s="53"/>
      <c r="L236" s="65"/>
      <c r="M236" s="67"/>
      <c r="N236" s="123"/>
    </row>
    <row r="237" spans="1:31" s="193" customFormat="1" ht="14.25" customHeight="1">
      <c r="A237" s="107">
        <v>6032</v>
      </c>
      <c r="B237" s="52" t="s">
        <v>192</v>
      </c>
      <c r="C237" s="122" t="s">
        <v>122</v>
      </c>
      <c r="D237" s="52" t="s">
        <v>20</v>
      </c>
      <c r="E237" s="66" t="s">
        <v>6</v>
      </c>
      <c r="F237" s="67">
        <v>1012</v>
      </c>
      <c r="G237" s="67">
        <v>293</v>
      </c>
      <c r="H237" s="67">
        <v>719</v>
      </c>
      <c r="I237" s="67">
        <v>330</v>
      </c>
      <c r="J237" s="67">
        <v>331</v>
      </c>
      <c r="K237" s="67">
        <v>351</v>
      </c>
      <c r="L237" s="65">
        <v>63</v>
      </c>
      <c r="M237" s="67">
        <v>8</v>
      </c>
      <c r="N237" s="123">
        <v>2</v>
      </c>
      <c r="O237" s="194"/>
      <c r="P237" s="194"/>
      <c r="Q237" s="194"/>
      <c r="R237" s="194"/>
      <c r="S237" s="194"/>
      <c r="T237" s="194"/>
      <c r="U237" s="194"/>
      <c r="V237" s="194"/>
      <c r="W237" s="194"/>
      <c r="X237" s="194"/>
      <c r="Y237" s="194"/>
      <c r="Z237" s="194"/>
      <c r="AA237" s="194"/>
      <c r="AB237" s="194"/>
      <c r="AC237" s="194"/>
      <c r="AD237" s="194"/>
      <c r="AE237" s="194"/>
    </row>
    <row r="238" spans="1:31" s="193" customFormat="1" ht="14.25" customHeight="1">
      <c r="A238" s="107"/>
      <c r="B238" s="52"/>
      <c r="C238" s="124" t="s">
        <v>427</v>
      </c>
      <c r="D238" s="53"/>
      <c r="E238" s="66" t="s">
        <v>72</v>
      </c>
      <c r="F238" s="67">
        <v>386</v>
      </c>
      <c r="G238" s="65">
        <v>157</v>
      </c>
      <c r="H238" s="65">
        <v>229</v>
      </c>
      <c r="I238" s="65">
        <v>129</v>
      </c>
      <c r="J238" s="65">
        <v>125</v>
      </c>
      <c r="K238" s="65">
        <v>132</v>
      </c>
      <c r="L238" s="65"/>
      <c r="M238" s="67"/>
      <c r="N238" s="123"/>
      <c r="O238" s="194"/>
      <c r="P238" s="194"/>
      <c r="Q238" s="194"/>
      <c r="R238" s="194"/>
      <c r="S238" s="194"/>
      <c r="T238" s="194"/>
      <c r="U238" s="194"/>
      <c r="V238" s="194"/>
      <c r="W238" s="194"/>
      <c r="X238" s="194"/>
      <c r="Y238" s="194"/>
      <c r="Z238" s="194"/>
      <c r="AA238" s="194"/>
      <c r="AB238" s="194"/>
      <c r="AC238" s="194"/>
      <c r="AD238" s="194"/>
      <c r="AE238" s="194"/>
    </row>
    <row r="239" spans="1:31" s="193" customFormat="1" ht="14.25" customHeight="1">
      <c r="A239" s="107"/>
      <c r="B239" s="53"/>
      <c r="C239" s="119"/>
      <c r="D239" s="53"/>
      <c r="E239" s="66" t="s">
        <v>73</v>
      </c>
      <c r="F239" s="67">
        <v>351</v>
      </c>
      <c r="G239" s="65">
        <v>120</v>
      </c>
      <c r="H239" s="65">
        <v>231</v>
      </c>
      <c r="I239" s="65">
        <v>118</v>
      </c>
      <c r="J239" s="65">
        <v>114</v>
      </c>
      <c r="K239" s="65">
        <v>119</v>
      </c>
      <c r="L239" s="65"/>
      <c r="M239" s="67"/>
      <c r="N239" s="123"/>
      <c r="O239" s="194"/>
      <c r="P239" s="194"/>
      <c r="Q239" s="194"/>
      <c r="R239" s="194"/>
      <c r="S239" s="194"/>
      <c r="T239" s="194"/>
      <c r="U239" s="194"/>
      <c r="V239" s="194"/>
      <c r="W239" s="194"/>
      <c r="X239" s="194"/>
      <c r="Y239" s="194"/>
      <c r="Z239" s="194"/>
      <c r="AA239" s="194"/>
      <c r="AB239" s="194"/>
      <c r="AC239" s="194"/>
      <c r="AD239" s="194"/>
      <c r="AE239" s="194"/>
    </row>
    <row r="240" spans="1:31" s="193" customFormat="1" ht="14.25" customHeight="1">
      <c r="A240" s="107"/>
      <c r="B240" s="53"/>
      <c r="C240" s="119"/>
      <c r="D240" s="53"/>
      <c r="E240" s="66" t="s">
        <v>419</v>
      </c>
      <c r="F240" s="67">
        <v>275</v>
      </c>
      <c r="G240" s="65">
        <v>16</v>
      </c>
      <c r="H240" s="65">
        <v>259</v>
      </c>
      <c r="I240" s="65">
        <v>83</v>
      </c>
      <c r="J240" s="65">
        <v>92</v>
      </c>
      <c r="K240" s="65">
        <v>100</v>
      </c>
      <c r="L240" s="65"/>
      <c r="M240" s="67"/>
      <c r="N240" s="123"/>
      <c r="O240" s="194"/>
      <c r="P240" s="194"/>
      <c r="Q240" s="194"/>
      <c r="R240" s="194"/>
      <c r="S240" s="194"/>
      <c r="T240" s="194"/>
      <c r="U240" s="194"/>
      <c r="V240" s="194"/>
      <c r="W240" s="194"/>
      <c r="X240" s="194"/>
      <c r="Y240" s="194"/>
      <c r="Z240" s="194"/>
      <c r="AA240" s="194"/>
      <c r="AB240" s="194"/>
      <c r="AC240" s="194"/>
      <c r="AD240" s="194"/>
      <c r="AE240" s="194"/>
    </row>
    <row r="241" spans="1:31" s="193" customFormat="1" ht="14.25" customHeight="1">
      <c r="A241" s="107"/>
      <c r="B241" s="53"/>
      <c r="C241" s="119"/>
      <c r="D241" s="53"/>
      <c r="E241" s="66" t="s">
        <v>5</v>
      </c>
      <c r="F241" s="67">
        <v>0</v>
      </c>
      <c r="G241" s="54"/>
      <c r="H241" s="65">
        <v>0</v>
      </c>
      <c r="I241" s="65">
        <v>0</v>
      </c>
      <c r="J241" s="65">
        <v>0</v>
      </c>
      <c r="K241" s="65">
        <v>0</v>
      </c>
      <c r="L241" s="65"/>
      <c r="M241" s="67"/>
      <c r="N241" s="123"/>
      <c r="O241" s="194"/>
      <c r="P241" s="194"/>
      <c r="Q241" s="194"/>
      <c r="R241" s="194"/>
      <c r="S241" s="194"/>
      <c r="T241" s="194"/>
      <c r="U241" s="194"/>
      <c r="V241" s="194"/>
      <c r="W241" s="194"/>
      <c r="X241" s="194"/>
      <c r="Y241" s="194"/>
      <c r="Z241" s="194"/>
      <c r="AA241" s="194"/>
      <c r="AB241" s="194"/>
      <c r="AC241" s="194"/>
      <c r="AD241" s="194"/>
      <c r="AE241" s="194"/>
    </row>
    <row r="242" spans="1:31" s="193" customFormat="1" ht="14.25" customHeight="1">
      <c r="A242" s="107"/>
      <c r="B242" s="53"/>
      <c r="C242" s="119"/>
      <c r="D242" s="53"/>
      <c r="E242" s="66" t="s">
        <v>108</v>
      </c>
      <c r="F242" s="67">
        <v>0</v>
      </c>
      <c r="G242" s="54"/>
      <c r="H242" s="65"/>
      <c r="I242" s="53"/>
      <c r="J242" s="53"/>
      <c r="K242" s="53"/>
      <c r="L242" s="65"/>
      <c r="M242" s="67"/>
      <c r="N242" s="123"/>
      <c r="O242" s="194"/>
      <c r="P242" s="194"/>
      <c r="Q242" s="194"/>
      <c r="R242" s="194"/>
      <c r="S242" s="194"/>
      <c r="T242" s="194"/>
      <c r="U242" s="194"/>
      <c r="V242" s="194"/>
      <c r="W242" s="194"/>
      <c r="X242" s="194"/>
      <c r="Y242" s="194"/>
      <c r="Z242" s="194"/>
      <c r="AA242" s="194"/>
      <c r="AB242" s="194"/>
      <c r="AC242" s="194"/>
      <c r="AD242" s="194"/>
      <c r="AE242" s="194"/>
    </row>
    <row r="243" spans="1:31" s="193" customFormat="1" ht="14.25" customHeight="1">
      <c r="A243" s="111"/>
      <c r="B243" s="53"/>
      <c r="C243" s="119"/>
      <c r="D243" s="53"/>
      <c r="E243" s="66" t="s">
        <v>419</v>
      </c>
      <c r="F243" s="67">
        <v>134</v>
      </c>
      <c r="G243" s="53">
        <v>7</v>
      </c>
      <c r="H243" s="53">
        <v>127</v>
      </c>
      <c r="I243" s="53"/>
      <c r="J243" s="53"/>
      <c r="K243" s="53"/>
      <c r="L243" s="65"/>
      <c r="M243" s="67"/>
      <c r="N243" s="123"/>
      <c r="O243" s="194"/>
      <c r="P243" s="194"/>
      <c r="Q243" s="194"/>
      <c r="R243" s="194"/>
      <c r="S243" s="194"/>
      <c r="T243" s="194"/>
      <c r="U243" s="194"/>
      <c r="V243" s="194"/>
      <c r="W243" s="194"/>
      <c r="X243" s="194"/>
      <c r="Y243" s="194"/>
      <c r="Z243" s="194"/>
      <c r="AA243" s="194"/>
      <c r="AB243" s="194"/>
      <c r="AC243" s="194"/>
      <c r="AD243" s="194"/>
      <c r="AE243" s="194"/>
    </row>
    <row r="244" spans="2:14" ht="14.25" customHeight="1">
      <c r="B244" s="53"/>
      <c r="C244" s="119"/>
      <c r="D244" s="53"/>
      <c r="E244" s="66"/>
      <c r="F244" s="67"/>
      <c r="G244" s="53"/>
      <c r="H244" s="53"/>
      <c r="I244" s="53"/>
      <c r="J244" s="53"/>
      <c r="K244" s="53"/>
      <c r="L244" s="65"/>
      <c r="M244" s="67"/>
      <c r="N244" s="123"/>
    </row>
    <row r="245" spans="2:14" ht="14.25" customHeight="1">
      <c r="B245" s="53"/>
      <c r="C245" s="119"/>
      <c r="D245" s="53"/>
      <c r="E245" s="66"/>
      <c r="F245" s="67"/>
      <c r="G245" s="53"/>
      <c r="H245" s="53"/>
      <c r="I245" s="53"/>
      <c r="J245" s="53"/>
      <c r="K245" s="53"/>
      <c r="L245" s="65"/>
      <c r="M245" s="67"/>
      <c r="N245" s="123"/>
    </row>
    <row r="246" spans="1:31" s="193" customFormat="1" ht="14.25" customHeight="1">
      <c r="A246" s="107">
        <v>6035</v>
      </c>
      <c r="B246" s="52" t="s">
        <v>125</v>
      </c>
      <c r="C246" s="122" t="s">
        <v>428</v>
      </c>
      <c r="D246" s="52" t="s">
        <v>20</v>
      </c>
      <c r="E246" s="66" t="s">
        <v>21</v>
      </c>
      <c r="F246" s="67">
        <v>1751</v>
      </c>
      <c r="G246" s="65">
        <v>975</v>
      </c>
      <c r="H246" s="65">
        <v>776</v>
      </c>
      <c r="I246" s="65">
        <v>578</v>
      </c>
      <c r="J246" s="65">
        <v>578</v>
      </c>
      <c r="K246" s="65">
        <v>595</v>
      </c>
      <c r="L246" s="65">
        <v>88</v>
      </c>
      <c r="M246" s="67">
        <v>9</v>
      </c>
      <c r="N246" s="123">
        <v>6</v>
      </c>
      <c r="O246" s="194"/>
      <c r="P246" s="194"/>
      <c r="Q246" s="194"/>
      <c r="R246" s="194"/>
      <c r="S246" s="194"/>
      <c r="T246" s="194"/>
      <c r="U246" s="194"/>
      <c r="V246" s="194"/>
      <c r="W246" s="194"/>
      <c r="X246" s="194"/>
      <c r="Y246" s="194"/>
      <c r="Z246" s="194"/>
      <c r="AA246" s="194"/>
      <c r="AB246" s="194"/>
      <c r="AC246" s="194"/>
      <c r="AD246" s="194"/>
      <c r="AE246" s="194"/>
    </row>
    <row r="247" spans="1:31" s="193" customFormat="1" ht="14.25" customHeight="1">
      <c r="A247" s="107"/>
      <c r="B247" s="52" t="s">
        <v>151</v>
      </c>
      <c r="C247" s="124" t="s">
        <v>429</v>
      </c>
      <c r="D247" s="53"/>
      <c r="E247" s="119"/>
      <c r="F247" s="53"/>
      <c r="G247" s="53"/>
      <c r="H247" s="53"/>
      <c r="I247" s="53"/>
      <c r="J247" s="53"/>
      <c r="K247" s="53"/>
      <c r="L247" s="65"/>
      <c r="M247" s="67"/>
      <c r="N247" s="123"/>
      <c r="O247" s="194"/>
      <c r="P247" s="194"/>
      <c r="Q247" s="194"/>
      <c r="R247" s="194"/>
      <c r="S247" s="194"/>
      <c r="T247" s="194"/>
      <c r="U247" s="194"/>
      <c r="V247" s="194"/>
      <c r="W247" s="194"/>
      <c r="X247" s="194"/>
      <c r="Y247" s="194"/>
      <c r="Z247" s="194"/>
      <c r="AA247" s="194"/>
      <c r="AB247" s="194"/>
      <c r="AC247" s="194"/>
      <c r="AD247" s="194"/>
      <c r="AE247" s="194"/>
    </row>
    <row r="248" spans="1:14" ht="14.25" customHeight="1">
      <c r="A248" s="107"/>
      <c r="B248" s="52"/>
      <c r="C248" s="124"/>
      <c r="D248" s="53"/>
      <c r="E248" s="119"/>
      <c r="F248" s="53"/>
      <c r="G248" s="53"/>
      <c r="H248" s="53"/>
      <c r="I248" s="53"/>
      <c r="J248" s="53"/>
      <c r="K248" s="53"/>
      <c r="L248" s="65"/>
      <c r="M248" s="67"/>
      <c r="N248" s="123"/>
    </row>
    <row r="249" spans="1:14" ht="14.25" customHeight="1">
      <c r="A249" s="107"/>
      <c r="B249" s="52"/>
      <c r="C249" s="124"/>
      <c r="D249" s="53"/>
      <c r="E249" s="119"/>
      <c r="F249" s="53"/>
      <c r="G249" s="53"/>
      <c r="H249" s="53"/>
      <c r="I249" s="53"/>
      <c r="J249" s="53"/>
      <c r="K249" s="53"/>
      <c r="L249" s="65"/>
      <c r="M249" s="67"/>
      <c r="N249" s="123"/>
    </row>
    <row r="250" spans="1:14" ht="14.25" customHeight="1">
      <c r="A250" s="107"/>
      <c r="B250" s="53"/>
      <c r="C250" s="124"/>
      <c r="D250" s="53"/>
      <c r="E250" s="119"/>
      <c r="F250" s="53"/>
      <c r="G250" s="53"/>
      <c r="H250" s="53"/>
      <c r="I250" s="53"/>
      <c r="J250" s="53"/>
      <c r="K250" s="53"/>
      <c r="L250" s="65"/>
      <c r="M250" s="67"/>
      <c r="N250" s="123"/>
    </row>
    <row r="251" spans="1:14" ht="14.25" customHeight="1">
      <c r="A251" s="109"/>
      <c r="B251" s="58"/>
      <c r="C251" s="134"/>
      <c r="D251" s="58"/>
      <c r="E251" s="134"/>
      <c r="F251" s="58"/>
      <c r="G251" s="58"/>
      <c r="H251" s="58"/>
      <c r="I251" s="58"/>
      <c r="J251" s="58"/>
      <c r="K251" s="58"/>
      <c r="L251" s="136"/>
      <c r="M251" s="164"/>
      <c r="N251" s="139"/>
    </row>
    <row r="252" spans="1:14" ht="14.25" customHeight="1">
      <c r="A252" s="110"/>
      <c r="B252" s="63"/>
      <c r="C252" s="157"/>
      <c r="D252" s="63"/>
      <c r="E252" s="157"/>
      <c r="F252" s="63"/>
      <c r="G252" s="63"/>
      <c r="H252" s="63"/>
      <c r="I252" s="63"/>
      <c r="J252" s="63"/>
      <c r="K252" s="63"/>
      <c r="L252" s="63"/>
      <c r="M252" s="63"/>
      <c r="N252" s="158">
        <v>0</v>
      </c>
    </row>
    <row r="253" spans="1:14" ht="14.25" customHeight="1" thickBot="1">
      <c r="A253" s="115"/>
      <c r="B253" s="60"/>
      <c r="C253" s="60"/>
      <c r="D253" s="60"/>
      <c r="E253" s="143"/>
      <c r="F253" s="60"/>
      <c r="G253" s="60"/>
      <c r="H253" s="60"/>
      <c r="I253" s="60"/>
      <c r="J253" s="144"/>
      <c r="K253" s="146"/>
      <c r="L253" s="115" t="s">
        <v>58</v>
      </c>
      <c r="M253" s="146"/>
      <c r="N253" s="159"/>
    </row>
    <row r="254" spans="1:14" ht="14.25" customHeight="1" thickTop="1">
      <c r="A254" s="107"/>
      <c r="B254" s="53"/>
      <c r="C254" s="232" t="s">
        <v>226</v>
      </c>
      <c r="D254" s="229" t="s">
        <v>153</v>
      </c>
      <c r="E254" s="119"/>
      <c r="F254" s="148"/>
      <c r="G254" s="226" t="s">
        <v>154</v>
      </c>
      <c r="H254" s="227"/>
      <c r="I254" s="227"/>
      <c r="J254" s="227"/>
      <c r="K254" s="149"/>
      <c r="L254" s="229" t="s">
        <v>218</v>
      </c>
      <c r="M254" s="52" t="s">
        <v>0</v>
      </c>
      <c r="N254" s="223" t="s">
        <v>155</v>
      </c>
    </row>
    <row r="255" spans="1:14" ht="14.25" customHeight="1">
      <c r="A255" s="108" t="s">
        <v>1</v>
      </c>
      <c r="B255" s="238" t="s">
        <v>2</v>
      </c>
      <c r="C255" s="233"/>
      <c r="D255" s="234"/>
      <c r="E255" s="238" t="s">
        <v>156</v>
      </c>
      <c r="F255" s="58"/>
      <c r="G255" s="228"/>
      <c r="H255" s="228"/>
      <c r="I255" s="228"/>
      <c r="J255" s="228"/>
      <c r="K255" s="150"/>
      <c r="L255" s="230"/>
      <c r="M255" s="52" t="s">
        <v>3</v>
      </c>
      <c r="N255" s="224"/>
    </row>
    <row r="256" spans="1:14" ht="14.25" customHeight="1">
      <c r="A256" s="108" t="s">
        <v>4</v>
      </c>
      <c r="B256" s="239"/>
      <c r="C256" s="52" t="s">
        <v>373</v>
      </c>
      <c r="D256" s="234"/>
      <c r="E256" s="239"/>
      <c r="F256" s="236" t="s">
        <v>6</v>
      </c>
      <c r="G256" s="236" t="s">
        <v>7</v>
      </c>
      <c r="H256" s="236" t="s">
        <v>8</v>
      </c>
      <c r="I256" s="52" t="s">
        <v>9</v>
      </c>
      <c r="J256" s="52" t="s">
        <v>10</v>
      </c>
      <c r="K256" s="52" t="s">
        <v>11</v>
      </c>
      <c r="L256" s="230"/>
      <c r="M256" s="52" t="s">
        <v>12</v>
      </c>
      <c r="N256" s="224"/>
    </row>
    <row r="257" spans="1:14" ht="14.25" customHeight="1">
      <c r="A257" s="109"/>
      <c r="B257" s="58"/>
      <c r="C257" s="58"/>
      <c r="D257" s="235"/>
      <c r="E257" s="134"/>
      <c r="F257" s="237"/>
      <c r="G257" s="237"/>
      <c r="H257" s="237"/>
      <c r="I257" s="151" t="s">
        <v>13</v>
      </c>
      <c r="J257" s="151" t="s">
        <v>13</v>
      </c>
      <c r="K257" s="151" t="s">
        <v>13</v>
      </c>
      <c r="L257" s="231"/>
      <c r="M257" s="151" t="s">
        <v>17</v>
      </c>
      <c r="N257" s="225"/>
    </row>
    <row r="258" spans="1:14" ht="14.25" customHeight="1">
      <c r="A258" s="110"/>
      <c r="B258" s="53"/>
      <c r="C258" s="53"/>
      <c r="D258" s="209"/>
      <c r="E258" s="119"/>
      <c r="F258" s="210"/>
      <c r="G258" s="210"/>
      <c r="H258" s="210"/>
      <c r="I258" s="52"/>
      <c r="J258" s="52"/>
      <c r="K258" s="52"/>
      <c r="L258" s="120"/>
      <c r="M258" s="52"/>
      <c r="N258" s="121"/>
    </row>
    <row r="259" spans="1:31" s="193" customFormat="1" ht="14.25" customHeight="1">
      <c r="A259" s="107">
        <v>6059</v>
      </c>
      <c r="B259" s="52" t="s">
        <v>182</v>
      </c>
      <c r="C259" s="122" t="s">
        <v>126</v>
      </c>
      <c r="D259" s="52" t="s">
        <v>20</v>
      </c>
      <c r="E259" s="66" t="s">
        <v>6</v>
      </c>
      <c r="F259" s="67">
        <v>663</v>
      </c>
      <c r="G259" s="67">
        <v>383</v>
      </c>
      <c r="H259" s="67">
        <v>280</v>
      </c>
      <c r="I259" s="67">
        <v>244</v>
      </c>
      <c r="J259" s="67">
        <v>197</v>
      </c>
      <c r="K259" s="67">
        <v>222</v>
      </c>
      <c r="L259" s="65">
        <v>35</v>
      </c>
      <c r="M259" s="67">
        <v>5</v>
      </c>
      <c r="N259" s="123">
        <v>2</v>
      </c>
      <c r="O259" s="194"/>
      <c r="P259" s="194"/>
      <c r="Q259" s="194"/>
      <c r="R259" s="194"/>
      <c r="S259" s="194"/>
      <c r="T259" s="194"/>
      <c r="U259" s="194"/>
      <c r="V259" s="194"/>
      <c r="W259" s="194"/>
      <c r="X259" s="194"/>
      <c r="Y259" s="194"/>
      <c r="Z259" s="194"/>
      <c r="AA259" s="194"/>
      <c r="AB259" s="194"/>
      <c r="AC259" s="194"/>
      <c r="AD259" s="194"/>
      <c r="AE259" s="194"/>
    </row>
    <row r="260" spans="1:31" s="193" customFormat="1" ht="14.25" customHeight="1">
      <c r="A260" s="107"/>
      <c r="B260" s="53"/>
      <c r="C260" s="124" t="s">
        <v>430</v>
      </c>
      <c r="D260" s="53"/>
      <c r="E260" s="66" t="s">
        <v>21</v>
      </c>
      <c r="F260" s="67">
        <v>436</v>
      </c>
      <c r="G260" s="65">
        <v>291</v>
      </c>
      <c r="H260" s="65">
        <v>145</v>
      </c>
      <c r="I260" s="65">
        <v>161</v>
      </c>
      <c r="J260" s="65">
        <v>136</v>
      </c>
      <c r="K260" s="65">
        <v>139</v>
      </c>
      <c r="L260" s="65"/>
      <c r="M260" s="67"/>
      <c r="N260" s="123"/>
      <c r="O260" s="194"/>
      <c r="P260" s="194"/>
      <c r="Q260" s="194"/>
      <c r="R260" s="194"/>
      <c r="S260" s="194"/>
      <c r="T260" s="194"/>
      <c r="U260" s="194"/>
      <c r="V260" s="194"/>
      <c r="W260" s="194"/>
      <c r="X260" s="194"/>
      <c r="Y260" s="194"/>
      <c r="Z260" s="194"/>
      <c r="AA260" s="194"/>
      <c r="AB260" s="194"/>
      <c r="AC260" s="194"/>
      <c r="AD260" s="194"/>
      <c r="AE260" s="194"/>
    </row>
    <row r="261" spans="1:31" s="193" customFormat="1" ht="14.25" customHeight="1">
      <c r="A261" s="107"/>
      <c r="B261" s="53"/>
      <c r="C261" s="119"/>
      <c r="D261" s="53"/>
      <c r="E261" s="66" t="s">
        <v>183</v>
      </c>
      <c r="F261" s="67">
        <v>227</v>
      </c>
      <c r="G261" s="65">
        <v>92</v>
      </c>
      <c r="H261" s="65">
        <v>135</v>
      </c>
      <c r="I261" s="65">
        <v>83</v>
      </c>
      <c r="J261" s="65">
        <v>61</v>
      </c>
      <c r="K261" s="65">
        <v>83</v>
      </c>
      <c r="L261" s="65"/>
      <c r="M261" s="67"/>
      <c r="N261" s="123"/>
      <c r="O261" s="194"/>
      <c r="P261" s="194"/>
      <c r="Q261" s="194"/>
      <c r="R261" s="194"/>
      <c r="S261" s="194"/>
      <c r="T261" s="194"/>
      <c r="U261" s="194"/>
      <c r="V261" s="194"/>
      <c r="W261" s="194"/>
      <c r="X261" s="194"/>
      <c r="Y261" s="194"/>
      <c r="Z261" s="194"/>
      <c r="AA261" s="194"/>
      <c r="AB261" s="194"/>
      <c r="AC261" s="194"/>
      <c r="AD261" s="194"/>
      <c r="AE261" s="194"/>
    </row>
    <row r="262" spans="1:14" ht="14.25" customHeight="1">
      <c r="A262" s="107"/>
      <c r="B262" s="53"/>
      <c r="C262" s="119"/>
      <c r="D262" s="53"/>
      <c r="E262" s="119"/>
      <c r="F262" s="53"/>
      <c r="G262" s="53"/>
      <c r="H262" s="53"/>
      <c r="I262" s="53"/>
      <c r="J262" s="53"/>
      <c r="K262" s="53"/>
      <c r="L262" s="65"/>
      <c r="M262" s="67"/>
      <c r="N262" s="123"/>
    </row>
    <row r="263" spans="2:14" ht="14.25" customHeight="1">
      <c r="B263" s="53"/>
      <c r="C263" s="119"/>
      <c r="D263" s="53"/>
      <c r="E263" s="119"/>
      <c r="F263" s="53"/>
      <c r="G263" s="53"/>
      <c r="H263" s="53"/>
      <c r="I263" s="53"/>
      <c r="J263" s="53"/>
      <c r="K263" s="53"/>
      <c r="L263" s="65"/>
      <c r="M263" s="67"/>
      <c r="N263" s="123"/>
    </row>
    <row r="264" spans="1:31" s="193" customFormat="1" ht="14.25" customHeight="1">
      <c r="A264" s="107">
        <v>6066</v>
      </c>
      <c r="B264" s="52" t="s">
        <v>213</v>
      </c>
      <c r="C264" s="122" t="s">
        <v>431</v>
      </c>
      <c r="D264" s="52" t="s">
        <v>20</v>
      </c>
      <c r="E264" s="66" t="s">
        <v>21</v>
      </c>
      <c r="F264" s="67">
        <v>1240</v>
      </c>
      <c r="G264" s="65">
        <v>694</v>
      </c>
      <c r="H264" s="65">
        <v>546</v>
      </c>
      <c r="I264" s="65">
        <v>423</v>
      </c>
      <c r="J264" s="65">
        <v>462</v>
      </c>
      <c r="K264" s="65">
        <v>355</v>
      </c>
      <c r="L264" s="155">
        <v>90</v>
      </c>
      <c r="M264" s="67">
        <v>7</v>
      </c>
      <c r="N264" s="123">
        <v>1</v>
      </c>
      <c r="O264" s="194"/>
      <c r="P264" s="194"/>
      <c r="Q264" s="194"/>
      <c r="R264" s="194"/>
      <c r="S264" s="194"/>
      <c r="T264" s="194"/>
      <c r="U264" s="194"/>
      <c r="V264" s="194"/>
      <c r="W264" s="194"/>
      <c r="X264" s="194"/>
      <c r="Y264" s="194"/>
      <c r="Z264" s="194"/>
      <c r="AA264" s="194"/>
      <c r="AB264" s="194"/>
      <c r="AC264" s="194"/>
      <c r="AD264" s="194"/>
      <c r="AE264" s="194"/>
    </row>
    <row r="265" spans="1:31" s="193" customFormat="1" ht="14.25" customHeight="1">
      <c r="A265" s="107"/>
      <c r="B265" s="52"/>
      <c r="C265" s="124" t="s">
        <v>432</v>
      </c>
      <c r="D265" s="53"/>
      <c r="E265" s="66"/>
      <c r="F265" s="67">
        <v>0</v>
      </c>
      <c r="G265" s="65">
        <v>0</v>
      </c>
      <c r="H265" s="65">
        <v>0</v>
      </c>
      <c r="I265" s="65">
        <v>0</v>
      </c>
      <c r="J265" s="65">
        <v>0</v>
      </c>
      <c r="K265" s="65">
        <v>0</v>
      </c>
      <c r="L265" s="65"/>
      <c r="M265" s="67"/>
      <c r="N265" s="123"/>
      <c r="O265" s="194"/>
      <c r="P265" s="194"/>
      <c r="Q265" s="194"/>
      <c r="R265" s="194"/>
      <c r="S265" s="194"/>
      <c r="T265" s="194"/>
      <c r="U265" s="194"/>
      <c r="V265" s="194"/>
      <c r="W265" s="194"/>
      <c r="X265" s="194"/>
      <c r="Y265" s="194"/>
      <c r="Z265" s="194"/>
      <c r="AA265" s="194"/>
      <c r="AB265" s="194"/>
      <c r="AC265" s="194"/>
      <c r="AD265" s="194"/>
      <c r="AE265" s="194"/>
    </row>
    <row r="266" spans="1:31" s="193" customFormat="1" ht="14.25" customHeight="1">
      <c r="A266" s="107"/>
      <c r="B266" s="53"/>
      <c r="C266" s="119"/>
      <c r="D266" s="53"/>
      <c r="E266" s="66"/>
      <c r="F266" s="53"/>
      <c r="G266" s="53"/>
      <c r="H266" s="53"/>
      <c r="I266" s="53"/>
      <c r="J266" s="53"/>
      <c r="K266" s="53"/>
      <c r="L266" s="65"/>
      <c r="M266" s="67"/>
      <c r="N266" s="123"/>
      <c r="O266" s="194"/>
      <c r="P266" s="194"/>
      <c r="Q266" s="194"/>
      <c r="R266" s="194"/>
      <c r="S266" s="194"/>
      <c r="T266" s="194"/>
      <c r="U266" s="194"/>
      <c r="V266" s="194"/>
      <c r="W266" s="194"/>
      <c r="X266" s="194"/>
      <c r="Y266" s="194"/>
      <c r="Z266" s="194"/>
      <c r="AA266" s="194"/>
      <c r="AB266" s="194"/>
      <c r="AC266" s="194"/>
      <c r="AD266" s="194"/>
      <c r="AE266" s="194"/>
    </row>
    <row r="267" spans="1:14" ht="14.25" customHeight="1">
      <c r="A267" s="107"/>
      <c r="B267" s="53"/>
      <c r="C267" s="119"/>
      <c r="D267" s="53"/>
      <c r="E267" s="66"/>
      <c r="F267" s="67"/>
      <c r="G267" s="54"/>
      <c r="H267" s="65"/>
      <c r="I267" s="53"/>
      <c r="J267" s="53"/>
      <c r="K267" s="53"/>
      <c r="L267" s="65"/>
      <c r="M267" s="67"/>
      <c r="N267" s="123"/>
    </row>
    <row r="268" spans="1:31" s="193" customFormat="1" ht="14.25" customHeight="1">
      <c r="A268" s="107">
        <v>6067</v>
      </c>
      <c r="B268" s="61" t="s">
        <v>223</v>
      </c>
      <c r="C268" s="119" t="s">
        <v>225</v>
      </c>
      <c r="D268" s="52" t="s">
        <v>20</v>
      </c>
      <c r="E268" s="66" t="s">
        <v>21</v>
      </c>
      <c r="F268" s="67">
        <v>289</v>
      </c>
      <c r="G268" s="65">
        <v>149</v>
      </c>
      <c r="H268" s="65">
        <v>140</v>
      </c>
      <c r="I268" s="65">
        <v>105</v>
      </c>
      <c r="J268" s="65">
        <v>77</v>
      </c>
      <c r="K268" s="65">
        <v>107</v>
      </c>
      <c r="L268" s="65">
        <v>20</v>
      </c>
      <c r="M268" s="67">
        <v>3</v>
      </c>
      <c r="N268" s="123">
        <v>6</v>
      </c>
      <c r="O268" s="194"/>
      <c r="P268" s="194"/>
      <c r="Q268" s="194"/>
      <c r="R268" s="194"/>
      <c r="S268" s="194"/>
      <c r="T268" s="194"/>
      <c r="U268" s="194"/>
      <c r="V268" s="194"/>
      <c r="W268" s="194"/>
      <c r="X268" s="194"/>
      <c r="Y268" s="194"/>
      <c r="Z268" s="194"/>
      <c r="AA268" s="194"/>
      <c r="AB268" s="194"/>
      <c r="AC268" s="194"/>
      <c r="AD268" s="194"/>
      <c r="AE268" s="194"/>
    </row>
    <row r="269" spans="1:14" ht="14.25" customHeight="1">
      <c r="A269" s="107"/>
      <c r="B269" s="53"/>
      <c r="C269" s="124" t="s">
        <v>433</v>
      </c>
      <c r="D269" s="53"/>
      <c r="E269" s="66"/>
      <c r="F269" s="67"/>
      <c r="G269" s="54"/>
      <c r="H269" s="65"/>
      <c r="I269" s="53"/>
      <c r="J269" s="53"/>
      <c r="K269" s="53"/>
      <c r="L269" s="65"/>
      <c r="M269" s="67"/>
      <c r="N269" s="123"/>
    </row>
    <row r="270" spans="1:14" ht="14.25" customHeight="1">
      <c r="A270" s="107"/>
      <c r="B270" s="53"/>
      <c r="C270" s="119"/>
      <c r="D270" s="53"/>
      <c r="E270" s="66"/>
      <c r="F270" s="67"/>
      <c r="G270" s="54"/>
      <c r="H270" s="65"/>
      <c r="I270" s="53"/>
      <c r="J270" s="53"/>
      <c r="K270" s="53"/>
      <c r="L270" s="65"/>
      <c r="M270" s="67"/>
      <c r="N270" s="123"/>
    </row>
    <row r="271" spans="1:14" ht="14.25" customHeight="1">
      <c r="A271" s="107"/>
      <c r="B271" s="53"/>
      <c r="C271" s="119"/>
      <c r="D271" s="53"/>
      <c r="E271" s="119"/>
      <c r="F271" s="53"/>
      <c r="G271" s="53"/>
      <c r="H271" s="53"/>
      <c r="I271" s="53"/>
      <c r="J271" s="53"/>
      <c r="K271" s="53"/>
      <c r="L271" s="65"/>
      <c r="M271" s="67"/>
      <c r="N271" s="123"/>
    </row>
    <row r="272" spans="1:31" s="193" customFormat="1" ht="14.25" customHeight="1">
      <c r="A272" s="107">
        <v>6063</v>
      </c>
      <c r="B272" s="52" t="s">
        <v>434</v>
      </c>
      <c r="C272" s="122" t="s">
        <v>435</v>
      </c>
      <c r="D272" s="52" t="s">
        <v>20</v>
      </c>
      <c r="E272" s="66" t="s">
        <v>6</v>
      </c>
      <c r="F272" s="67">
        <v>517</v>
      </c>
      <c r="G272" s="67">
        <v>401</v>
      </c>
      <c r="H272" s="67">
        <v>116</v>
      </c>
      <c r="I272" s="67">
        <v>203</v>
      </c>
      <c r="J272" s="67">
        <v>155</v>
      </c>
      <c r="K272" s="67">
        <v>159</v>
      </c>
      <c r="L272" s="65">
        <v>45</v>
      </c>
      <c r="M272" s="67">
        <v>5</v>
      </c>
      <c r="N272" s="123">
        <v>6</v>
      </c>
      <c r="O272" s="194"/>
      <c r="P272" s="194"/>
      <c r="Q272" s="194"/>
      <c r="R272" s="194"/>
      <c r="S272" s="194"/>
      <c r="T272" s="194"/>
      <c r="U272" s="194"/>
      <c r="V272" s="194"/>
      <c r="W272" s="194"/>
      <c r="X272" s="194"/>
      <c r="Y272" s="194"/>
      <c r="Z272" s="194"/>
      <c r="AA272" s="194"/>
      <c r="AB272" s="194"/>
      <c r="AC272" s="194"/>
      <c r="AD272" s="194"/>
      <c r="AE272" s="194"/>
    </row>
    <row r="273" spans="1:31" s="193" customFormat="1" ht="14.25" customHeight="1">
      <c r="A273" s="107"/>
      <c r="B273" s="53"/>
      <c r="C273" s="124" t="s">
        <v>436</v>
      </c>
      <c r="D273" s="52"/>
      <c r="E273" s="66" t="s">
        <v>209</v>
      </c>
      <c r="F273" s="67">
        <v>347</v>
      </c>
      <c r="G273" s="65">
        <v>236</v>
      </c>
      <c r="H273" s="65">
        <v>111</v>
      </c>
      <c r="I273" s="65">
        <v>139</v>
      </c>
      <c r="J273" s="65">
        <v>104</v>
      </c>
      <c r="K273" s="65">
        <v>104</v>
      </c>
      <c r="L273" s="65"/>
      <c r="M273" s="67"/>
      <c r="N273" s="123"/>
      <c r="O273" s="194"/>
      <c r="P273" s="194"/>
      <c r="Q273" s="194"/>
      <c r="R273" s="194"/>
      <c r="S273" s="194"/>
      <c r="T273" s="194"/>
      <c r="U273" s="194"/>
      <c r="V273" s="194"/>
      <c r="W273" s="194"/>
      <c r="X273" s="194"/>
      <c r="Y273" s="194"/>
      <c r="Z273" s="194"/>
      <c r="AA273" s="194"/>
      <c r="AB273" s="194"/>
      <c r="AC273" s="194"/>
      <c r="AD273" s="194"/>
      <c r="AE273" s="194"/>
    </row>
    <row r="274" spans="1:31" s="193" customFormat="1" ht="14.25" customHeight="1">
      <c r="A274" s="107"/>
      <c r="B274" s="53"/>
      <c r="C274" s="124"/>
      <c r="D274" s="52"/>
      <c r="E274" s="66" t="s">
        <v>221</v>
      </c>
      <c r="F274" s="67">
        <v>170</v>
      </c>
      <c r="G274" s="65">
        <v>165</v>
      </c>
      <c r="H274" s="65">
        <v>5</v>
      </c>
      <c r="I274" s="65">
        <v>64</v>
      </c>
      <c r="J274" s="65">
        <v>51</v>
      </c>
      <c r="K274" s="65">
        <v>55</v>
      </c>
      <c r="L274" s="65"/>
      <c r="M274" s="67"/>
      <c r="N274" s="123"/>
      <c r="O274" s="194"/>
      <c r="P274" s="194"/>
      <c r="Q274" s="194"/>
      <c r="R274" s="194"/>
      <c r="S274" s="194"/>
      <c r="T274" s="194"/>
      <c r="U274" s="194"/>
      <c r="V274" s="194"/>
      <c r="W274" s="194"/>
      <c r="X274" s="194"/>
      <c r="Y274" s="194"/>
      <c r="Z274" s="194"/>
      <c r="AA274" s="194"/>
      <c r="AB274" s="194"/>
      <c r="AC274" s="194"/>
      <c r="AD274" s="194"/>
      <c r="AE274" s="194"/>
    </row>
    <row r="275" spans="1:31" s="193" customFormat="1" ht="14.25" customHeight="1">
      <c r="A275" s="107"/>
      <c r="B275" s="53"/>
      <c r="C275" s="124"/>
      <c r="D275" s="52"/>
      <c r="E275" s="66"/>
      <c r="F275" s="67"/>
      <c r="G275" s="65"/>
      <c r="H275" s="65"/>
      <c r="I275" s="65"/>
      <c r="J275" s="65"/>
      <c r="K275" s="65"/>
      <c r="L275" s="65"/>
      <c r="M275" s="67"/>
      <c r="N275" s="123"/>
      <c r="O275" s="194"/>
      <c r="P275" s="194"/>
      <c r="Q275" s="194"/>
      <c r="R275" s="194"/>
      <c r="S275" s="194"/>
      <c r="T275" s="194"/>
      <c r="U275" s="194"/>
      <c r="V275" s="194"/>
      <c r="W275" s="194"/>
      <c r="X275" s="194"/>
      <c r="Y275" s="194"/>
      <c r="Z275" s="194"/>
      <c r="AA275" s="194"/>
      <c r="AB275" s="194"/>
      <c r="AC275" s="194"/>
      <c r="AD275" s="194"/>
      <c r="AE275" s="194"/>
    </row>
    <row r="276" spans="1:31" s="193" customFormat="1" ht="14.25" customHeight="1">
      <c r="A276" s="107"/>
      <c r="B276" s="53"/>
      <c r="C276" s="124"/>
      <c r="D276" s="52"/>
      <c r="E276" s="66" t="s">
        <v>108</v>
      </c>
      <c r="F276" s="67"/>
      <c r="G276" s="65"/>
      <c r="H276" s="65"/>
      <c r="I276" s="65"/>
      <c r="J276" s="65"/>
      <c r="K276" s="65"/>
      <c r="L276" s="65"/>
      <c r="M276" s="67"/>
      <c r="N276" s="123"/>
      <c r="O276" s="194"/>
      <c r="P276" s="194"/>
      <c r="Q276" s="194"/>
      <c r="R276" s="194"/>
      <c r="S276" s="194"/>
      <c r="T276" s="194"/>
      <c r="U276" s="194"/>
      <c r="V276" s="194"/>
      <c r="W276" s="194"/>
      <c r="X276" s="194"/>
      <c r="Y276" s="194"/>
      <c r="Z276" s="194"/>
      <c r="AA276" s="194"/>
      <c r="AB276" s="194"/>
      <c r="AC276" s="194"/>
      <c r="AD276" s="194"/>
      <c r="AE276" s="194"/>
    </row>
    <row r="277" spans="1:31" s="193" customFormat="1" ht="14.25" customHeight="1">
      <c r="A277" s="107"/>
      <c r="B277" s="53"/>
      <c r="C277" s="124"/>
      <c r="D277" s="52"/>
      <c r="E277" s="66" t="s">
        <v>221</v>
      </c>
      <c r="F277" s="67">
        <v>26</v>
      </c>
      <c r="G277" s="54">
        <v>25</v>
      </c>
      <c r="H277" s="65">
        <v>1</v>
      </c>
      <c r="I277" s="65"/>
      <c r="J277" s="65"/>
      <c r="K277" s="65"/>
      <c r="L277" s="65"/>
      <c r="M277" s="67"/>
      <c r="N277" s="123"/>
      <c r="O277" s="194"/>
      <c r="P277" s="194"/>
      <c r="Q277" s="194"/>
      <c r="R277" s="194"/>
      <c r="S277" s="194"/>
      <c r="T277" s="194"/>
      <c r="U277" s="194"/>
      <c r="V277" s="194"/>
      <c r="W277" s="194"/>
      <c r="X277" s="194"/>
      <c r="Y277" s="194"/>
      <c r="Z277" s="194"/>
      <c r="AA277" s="194"/>
      <c r="AB277" s="194"/>
      <c r="AC277" s="194"/>
      <c r="AD277" s="194"/>
      <c r="AE277" s="194"/>
    </row>
    <row r="278" spans="1:14" ht="14.25" customHeight="1">
      <c r="A278" s="107"/>
      <c r="B278" s="53"/>
      <c r="C278" s="124"/>
      <c r="D278" s="52"/>
      <c r="E278" s="66"/>
      <c r="F278" s="67"/>
      <c r="G278" s="54"/>
      <c r="H278" s="65"/>
      <c r="I278" s="65"/>
      <c r="J278" s="65"/>
      <c r="K278" s="65"/>
      <c r="L278" s="65"/>
      <c r="M278" s="67"/>
      <c r="N278" s="123"/>
    </row>
    <row r="279" spans="1:14" ht="14.25" customHeight="1">
      <c r="A279" s="107"/>
      <c r="B279" s="53"/>
      <c r="C279" s="119"/>
      <c r="D279" s="53"/>
      <c r="E279" s="66"/>
      <c r="F279" s="67"/>
      <c r="G279" s="54"/>
      <c r="H279" s="65"/>
      <c r="I279" s="65"/>
      <c r="J279" s="65"/>
      <c r="K279" s="65"/>
      <c r="L279" s="65">
        <v>0</v>
      </c>
      <c r="M279" s="67">
        <v>0</v>
      </c>
      <c r="N279" s="123">
        <v>0</v>
      </c>
    </row>
    <row r="280" spans="1:31" s="193" customFormat="1" ht="14.25" customHeight="1">
      <c r="A280" s="107">
        <v>6036</v>
      </c>
      <c r="B280" s="52" t="s">
        <v>194</v>
      </c>
      <c r="C280" s="122" t="s">
        <v>128</v>
      </c>
      <c r="D280" s="52" t="s">
        <v>20</v>
      </c>
      <c r="E280" s="66" t="s">
        <v>6</v>
      </c>
      <c r="F280" s="67">
        <v>659</v>
      </c>
      <c r="G280" s="67">
        <v>187</v>
      </c>
      <c r="H280" s="67">
        <v>472</v>
      </c>
      <c r="I280" s="67">
        <v>272</v>
      </c>
      <c r="J280" s="67">
        <v>231</v>
      </c>
      <c r="K280" s="67">
        <v>156</v>
      </c>
      <c r="L280" s="65">
        <v>40</v>
      </c>
      <c r="M280" s="67">
        <v>6</v>
      </c>
      <c r="N280" s="123">
        <v>5</v>
      </c>
      <c r="O280" s="194"/>
      <c r="P280" s="194"/>
      <c r="Q280" s="194"/>
      <c r="R280" s="194"/>
      <c r="S280" s="194"/>
      <c r="T280" s="194"/>
      <c r="U280" s="194"/>
      <c r="V280" s="194"/>
      <c r="W280" s="194"/>
      <c r="X280" s="194"/>
      <c r="Y280" s="194"/>
      <c r="Z280" s="194"/>
      <c r="AA280" s="194"/>
      <c r="AB280" s="194"/>
      <c r="AC280" s="194"/>
      <c r="AD280" s="194"/>
      <c r="AE280" s="194"/>
    </row>
    <row r="281" spans="1:31" s="193" customFormat="1" ht="14.25" customHeight="1">
      <c r="A281" s="107"/>
      <c r="B281" s="53"/>
      <c r="C281" s="124" t="s">
        <v>437</v>
      </c>
      <c r="D281" s="53"/>
      <c r="E281" s="66" t="s">
        <v>21</v>
      </c>
      <c r="F281" s="67">
        <v>90</v>
      </c>
      <c r="G281" s="65">
        <v>34</v>
      </c>
      <c r="H281" s="65">
        <v>56</v>
      </c>
      <c r="I281" s="65">
        <v>46</v>
      </c>
      <c r="J281" s="65">
        <v>25</v>
      </c>
      <c r="K281" s="65">
        <v>19</v>
      </c>
      <c r="L281" s="65"/>
      <c r="M281" s="67"/>
      <c r="N281" s="123"/>
      <c r="O281" s="194"/>
      <c r="P281" s="194"/>
      <c r="Q281" s="194"/>
      <c r="R281" s="194"/>
      <c r="S281" s="194"/>
      <c r="T281" s="194"/>
      <c r="U281" s="194"/>
      <c r="V281" s="194"/>
      <c r="W281" s="194"/>
      <c r="X281" s="194"/>
      <c r="Y281" s="194"/>
      <c r="Z281" s="194"/>
      <c r="AA281" s="194"/>
      <c r="AB281" s="194"/>
      <c r="AC281" s="194"/>
      <c r="AD281" s="194"/>
      <c r="AE281" s="194"/>
    </row>
    <row r="282" spans="1:31" s="193" customFormat="1" ht="14.25" customHeight="1">
      <c r="A282" s="107"/>
      <c r="B282" s="53"/>
      <c r="C282" s="119"/>
      <c r="D282" s="53"/>
      <c r="E282" s="66" t="s">
        <v>114</v>
      </c>
      <c r="F282" s="67">
        <v>346</v>
      </c>
      <c r="G282" s="65">
        <v>133</v>
      </c>
      <c r="H282" s="65">
        <v>213</v>
      </c>
      <c r="I282" s="65">
        <v>141</v>
      </c>
      <c r="J282" s="65">
        <v>121</v>
      </c>
      <c r="K282" s="65">
        <v>84</v>
      </c>
      <c r="L282" s="65"/>
      <c r="M282" s="67"/>
      <c r="N282" s="123"/>
      <c r="O282" s="194"/>
      <c r="P282" s="194"/>
      <c r="Q282" s="194"/>
      <c r="R282" s="194"/>
      <c r="S282" s="194"/>
      <c r="T282" s="194"/>
      <c r="U282" s="194"/>
      <c r="V282" s="194"/>
      <c r="W282" s="194"/>
      <c r="X282" s="194"/>
      <c r="Y282" s="194"/>
      <c r="Z282" s="194"/>
      <c r="AA282" s="194"/>
      <c r="AB282" s="194"/>
      <c r="AC282" s="194"/>
      <c r="AD282" s="194"/>
      <c r="AE282" s="194"/>
    </row>
    <row r="283" spans="1:31" s="193" customFormat="1" ht="14.25" customHeight="1">
      <c r="A283" s="107"/>
      <c r="B283" s="53"/>
      <c r="C283" s="119"/>
      <c r="D283" s="53"/>
      <c r="E283" s="66" t="s">
        <v>101</v>
      </c>
      <c r="F283" s="67">
        <v>88</v>
      </c>
      <c r="G283" s="65">
        <v>20</v>
      </c>
      <c r="H283" s="65">
        <v>68</v>
      </c>
      <c r="I283" s="65">
        <v>35</v>
      </c>
      <c r="J283" s="65">
        <v>36</v>
      </c>
      <c r="K283" s="65">
        <v>17</v>
      </c>
      <c r="L283" s="65"/>
      <c r="M283" s="67"/>
      <c r="N283" s="123"/>
      <c r="O283" s="194"/>
      <c r="P283" s="194"/>
      <c r="Q283" s="194"/>
      <c r="R283" s="194"/>
      <c r="S283" s="194"/>
      <c r="T283" s="194"/>
      <c r="U283" s="194"/>
      <c r="V283" s="194"/>
      <c r="W283" s="194"/>
      <c r="X283" s="194"/>
      <c r="Y283" s="194"/>
      <c r="Z283" s="194"/>
      <c r="AA283" s="194"/>
      <c r="AB283" s="194"/>
      <c r="AC283" s="194"/>
      <c r="AD283" s="194"/>
      <c r="AE283" s="194"/>
    </row>
    <row r="284" spans="1:31" s="193" customFormat="1" ht="14.25" customHeight="1">
      <c r="A284" s="107"/>
      <c r="B284" s="53"/>
      <c r="C284" s="119"/>
      <c r="D284" s="53"/>
      <c r="E284" s="66" t="s">
        <v>252</v>
      </c>
      <c r="F284" s="67">
        <v>135</v>
      </c>
      <c r="G284" s="65">
        <v>0</v>
      </c>
      <c r="H284" s="65">
        <v>135</v>
      </c>
      <c r="I284" s="65">
        <v>50</v>
      </c>
      <c r="J284" s="65">
        <v>49</v>
      </c>
      <c r="K284" s="65">
        <v>36</v>
      </c>
      <c r="L284" s="65"/>
      <c r="M284" s="67"/>
      <c r="N284" s="123"/>
      <c r="O284" s="194"/>
      <c r="P284" s="194"/>
      <c r="Q284" s="194"/>
      <c r="R284" s="194"/>
      <c r="S284" s="194"/>
      <c r="T284" s="194"/>
      <c r="U284" s="194"/>
      <c r="V284" s="194"/>
      <c r="W284" s="194"/>
      <c r="X284" s="194"/>
      <c r="Y284" s="194"/>
      <c r="Z284" s="194"/>
      <c r="AA284" s="194"/>
      <c r="AB284" s="194"/>
      <c r="AC284" s="194"/>
      <c r="AD284" s="194"/>
      <c r="AE284" s="194"/>
    </row>
    <row r="285" spans="1:31" s="193" customFormat="1" ht="14.25" customHeight="1">
      <c r="A285" s="107"/>
      <c r="B285" s="53"/>
      <c r="C285" s="119"/>
      <c r="D285" s="53"/>
      <c r="E285" s="66"/>
      <c r="F285" s="67"/>
      <c r="G285" s="65"/>
      <c r="H285" s="65"/>
      <c r="I285" s="65"/>
      <c r="J285" s="65"/>
      <c r="K285" s="65"/>
      <c r="L285" s="65"/>
      <c r="M285" s="67"/>
      <c r="N285" s="123"/>
      <c r="O285" s="194"/>
      <c r="P285" s="194"/>
      <c r="Q285" s="194"/>
      <c r="R285" s="194"/>
      <c r="S285" s="194"/>
      <c r="T285" s="194"/>
      <c r="U285" s="194"/>
      <c r="V285" s="194"/>
      <c r="W285" s="194"/>
      <c r="X285" s="194"/>
      <c r="Y285" s="194"/>
      <c r="Z285" s="194"/>
      <c r="AA285" s="194"/>
      <c r="AB285" s="194"/>
      <c r="AC285" s="194"/>
      <c r="AD285" s="194"/>
      <c r="AE285" s="194"/>
    </row>
    <row r="286" spans="1:31" s="193" customFormat="1" ht="14.25" customHeight="1">
      <c r="A286" s="107"/>
      <c r="B286" s="53"/>
      <c r="C286" s="119"/>
      <c r="D286" s="53"/>
      <c r="E286" s="66" t="s">
        <v>108</v>
      </c>
      <c r="F286" s="67"/>
      <c r="G286" s="65"/>
      <c r="H286" s="65"/>
      <c r="I286" s="65"/>
      <c r="J286" s="65"/>
      <c r="K286" s="65"/>
      <c r="L286" s="65"/>
      <c r="M286" s="67"/>
      <c r="N286" s="123"/>
      <c r="O286" s="194"/>
      <c r="P286" s="194"/>
      <c r="Q286" s="194"/>
      <c r="R286" s="194"/>
      <c r="S286" s="194"/>
      <c r="T286" s="194"/>
      <c r="U286" s="194"/>
      <c r="V286" s="194"/>
      <c r="W286" s="194"/>
      <c r="X286" s="194"/>
      <c r="Y286" s="194"/>
      <c r="Z286" s="194"/>
      <c r="AA286" s="194"/>
      <c r="AB286" s="194"/>
      <c r="AC286" s="194"/>
      <c r="AD286" s="194"/>
      <c r="AE286" s="194"/>
    </row>
    <row r="287" spans="1:31" s="193" customFormat="1" ht="14.25" customHeight="1">
      <c r="A287" s="107"/>
      <c r="B287" s="52"/>
      <c r="C287" s="124"/>
      <c r="D287" s="52"/>
      <c r="E287" s="66" t="s">
        <v>438</v>
      </c>
      <c r="F287" s="67">
        <v>67</v>
      </c>
      <c r="G287" s="65"/>
      <c r="H287" s="54">
        <v>67</v>
      </c>
      <c r="I287" s="65"/>
      <c r="J287" s="65"/>
      <c r="K287" s="65"/>
      <c r="L287" s="65"/>
      <c r="M287" s="67"/>
      <c r="N287" s="123"/>
      <c r="O287" s="194"/>
      <c r="P287" s="194"/>
      <c r="Q287" s="194"/>
      <c r="R287" s="194"/>
      <c r="S287" s="194"/>
      <c r="T287" s="194"/>
      <c r="U287" s="194"/>
      <c r="V287" s="194"/>
      <c r="W287" s="194"/>
      <c r="X287" s="194"/>
      <c r="Y287" s="194"/>
      <c r="Z287" s="194"/>
      <c r="AA287" s="194"/>
      <c r="AB287" s="194"/>
      <c r="AC287" s="194"/>
      <c r="AD287" s="194"/>
      <c r="AE287" s="194"/>
    </row>
    <row r="288" spans="1:14" ht="14.25" customHeight="1">
      <c r="A288" s="107"/>
      <c r="B288" s="52"/>
      <c r="C288" s="124"/>
      <c r="D288" s="52"/>
      <c r="E288" s="66"/>
      <c r="F288" s="67"/>
      <c r="G288" s="65"/>
      <c r="H288" s="54"/>
      <c r="I288" s="65"/>
      <c r="J288" s="65"/>
      <c r="K288" s="65"/>
      <c r="L288" s="65"/>
      <c r="M288" s="67"/>
      <c r="N288" s="123"/>
    </row>
    <row r="289" spans="1:14" ht="14.25" customHeight="1">
      <c r="A289" s="107"/>
      <c r="B289" s="52"/>
      <c r="C289" s="122"/>
      <c r="D289" s="52"/>
      <c r="E289" s="66"/>
      <c r="F289" s="67"/>
      <c r="G289" s="65"/>
      <c r="H289" s="54"/>
      <c r="I289" s="65"/>
      <c r="J289" s="65"/>
      <c r="K289" s="65"/>
      <c r="L289" s="65"/>
      <c r="M289" s="67"/>
      <c r="N289" s="123"/>
    </row>
    <row r="290" spans="1:31" s="193" customFormat="1" ht="14.25" customHeight="1">
      <c r="A290" s="107">
        <v>6040</v>
      </c>
      <c r="B290" s="52" t="s">
        <v>129</v>
      </c>
      <c r="C290" s="122" t="s">
        <v>439</v>
      </c>
      <c r="D290" s="52" t="s">
        <v>20</v>
      </c>
      <c r="E290" s="66" t="s">
        <v>6</v>
      </c>
      <c r="F290" s="67">
        <v>792</v>
      </c>
      <c r="G290" s="67">
        <v>307</v>
      </c>
      <c r="H290" s="67">
        <v>485</v>
      </c>
      <c r="I290" s="67">
        <v>312</v>
      </c>
      <c r="J290" s="67">
        <v>243</v>
      </c>
      <c r="K290" s="67">
        <v>237</v>
      </c>
      <c r="L290" s="65">
        <v>43</v>
      </c>
      <c r="M290" s="67">
        <v>9</v>
      </c>
      <c r="N290" s="123">
        <v>0</v>
      </c>
      <c r="O290" s="194"/>
      <c r="P290" s="194"/>
      <c r="Q290" s="194"/>
      <c r="R290" s="194"/>
      <c r="S290" s="194"/>
      <c r="T290" s="194"/>
      <c r="U290" s="194"/>
      <c r="V290" s="194"/>
      <c r="W290" s="194"/>
      <c r="X290" s="194"/>
      <c r="Y290" s="194"/>
      <c r="Z290" s="194"/>
      <c r="AA290" s="194"/>
      <c r="AB290" s="194"/>
      <c r="AC290" s="194"/>
      <c r="AD290" s="194"/>
      <c r="AE290" s="194"/>
    </row>
    <row r="291" spans="1:31" s="193" customFormat="1" ht="14.25" customHeight="1">
      <c r="A291" s="107"/>
      <c r="B291" s="162" t="s">
        <v>130</v>
      </c>
      <c r="C291" s="124" t="s">
        <v>440</v>
      </c>
      <c r="D291" s="53"/>
      <c r="E291" s="66" t="s">
        <v>21</v>
      </c>
      <c r="F291" s="67">
        <v>662</v>
      </c>
      <c r="G291" s="65">
        <v>307</v>
      </c>
      <c r="H291" s="65">
        <v>355</v>
      </c>
      <c r="I291" s="65">
        <v>270</v>
      </c>
      <c r="J291" s="65">
        <v>200</v>
      </c>
      <c r="K291" s="65">
        <v>192</v>
      </c>
      <c r="L291" s="65"/>
      <c r="M291" s="67"/>
      <c r="N291" s="123"/>
      <c r="O291" s="194"/>
      <c r="P291" s="194"/>
      <c r="Q291" s="194"/>
      <c r="R291" s="194"/>
      <c r="S291" s="194"/>
      <c r="T291" s="194"/>
      <c r="U291" s="194"/>
      <c r="V291" s="194"/>
      <c r="W291" s="194"/>
      <c r="X291" s="194"/>
      <c r="Y291" s="194"/>
      <c r="Z291" s="194"/>
      <c r="AA291" s="194"/>
      <c r="AB291" s="194"/>
      <c r="AC291" s="194"/>
      <c r="AD291" s="194"/>
      <c r="AE291" s="194"/>
    </row>
    <row r="292" spans="1:31" s="193" customFormat="1" ht="14.25" customHeight="1">
      <c r="A292" s="107"/>
      <c r="B292" s="53"/>
      <c r="C292" s="119"/>
      <c r="D292" s="53"/>
      <c r="E292" s="66" t="s">
        <v>419</v>
      </c>
      <c r="F292" s="67">
        <v>130</v>
      </c>
      <c r="G292" s="65">
        <v>0</v>
      </c>
      <c r="H292" s="65">
        <v>130</v>
      </c>
      <c r="I292" s="65">
        <v>42</v>
      </c>
      <c r="J292" s="65">
        <v>43</v>
      </c>
      <c r="K292" s="65">
        <v>45</v>
      </c>
      <c r="L292" s="65"/>
      <c r="M292" s="67"/>
      <c r="N292" s="123"/>
      <c r="O292" s="194"/>
      <c r="P292" s="194"/>
      <c r="Q292" s="194"/>
      <c r="R292" s="194"/>
      <c r="S292" s="194"/>
      <c r="T292" s="194"/>
      <c r="U292" s="194"/>
      <c r="V292" s="194"/>
      <c r="W292" s="194"/>
      <c r="X292" s="194"/>
      <c r="Y292" s="194"/>
      <c r="Z292" s="194"/>
      <c r="AA292" s="194"/>
      <c r="AB292" s="194"/>
      <c r="AC292" s="194"/>
      <c r="AD292" s="194"/>
      <c r="AE292" s="194"/>
    </row>
    <row r="293" spans="1:31" s="193" customFormat="1" ht="14.25" customHeight="1">
      <c r="A293" s="111"/>
      <c r="B293" s="53"/>
      <c r="C293" s="119"/>
      <c r="D293" s="53"/>
      <c r="E293" s="152"/>
      <c r="F293" s="67"/>
      <c r="G293" s="65"/>
      <c r="H293" s="65"/>
      <c r="I293" s="65"/>
      <c r="J293" s="65"/>
      <c r="K293" s="65"/>
      <c r="L293" s="65"/>
      <c r="M293" s="67"/>
      <c r="N293" s="123"/>
      <c r="O293" s="194"/>
      <c r="P293" s="194"/>
      <c r="Q293" s="194"/>
      <c r="R293" s="194"/>
      <c r="S293" s="194"/>
      <c r="T293" s="194"/>
      <c r="U293" s="194"/>
      <c r="V293" s="194"/>
      <c r="W293" s="194"/>
      <c r="X293" s="194"/>
      <c r="Y293" s="194"/>
      <c r="Z293" s="194"/>
      <c r="AA293" s="194"/>
      <c r="AB293" s="194"/>
      <c r="AC293" s="194"/>
      <c r="AD293" s="194"/>
      <c r="AE293" s="194"/>
    </row>
    <row r="294" spans="1:31" s="193" customFormat="1" ht="14.25" customHeight="1">
      <c r="A294" s="107"/>
      <c r="B294" s="53"/>
      <c r="C294" s="119"/>
      <c r="D294" s="53"/>
      <c r="E294" s="66" t="s">
        <v>108</v>
      </c>
      <c r="F294" s="53"/>
      <c r="G294" s="53"/>
      <c r="H294" s="53"/>
      <c r="I294" s="53"/>
      <c r="J294" s="53"/>
      <c r="K294" s="53"/>
      <c r="L294" s="65"/>
      <c r="M294" s="67"/>
      <c r="N294" s="123"/>
      <c r="O294" s="194"/>
      <c r="P294" s="194"/>
      <c r="Q294" s="194"/>
      <c r="R294" s="194"/>
      <c r="S294" s="194"/>
      <c r="T294" s="194"/>
      <c r="U294" s="194"/>
      <c r="V294" s="194"/>
      <c r="W294" s="194"/>
      <c r="X294" s="194"/>
      <c r="Y294" s="194"/>
      <c r="Z294" s="194"/>
      <c r="AA294" s="194"/>
      <c r="AB294" s="194"/>
      <c r="AC294" s="194"/>
      <c r="AD294" s="194"/>
      <c r="AE294" s="194"/>
    </row>
    <row r="295" spans="1:31" s="193" customFormat="1" ht="14.25" customHeight="1">
      <c r="A295" s="107"/>
      <c r="B295" s="53"/>
      <c r="C295" s="119"/>
      <c r="D295" s="53"/>
      <c r="E295" s="66" t="s">
        <v>419</v>
      </c>
      <c r="F295" s="67">
        <v>107</v>
      </c>
      <c r="G295" s="54"/>
      <c r="H295" s="65">
        <v>107</v>
      </c>
      <c r="I295" s="53"/>
      <c r="J295" s="53"/>
      <c r="K295" s="53"/>
      <c r="L295" s="65"/>
      <c r="M295" s="67"/>
      <c r="N295" s="123"/>
      <c r="O295" s="194"/>
      <c r="P295" s="194"/>
      <c r="Q295" s="194"/>
      <c r="R295" s="194"/>
      <c r="S295" s="194"/>
      <c r="T295" s="194"/>
      <c r="U295" s="194"/>
      <c r="V295" s="194"/>
      <c r="W295" s="194"/>
      <c r="X295" s="194"/>
      <c r="Y295" s="194"/>
      <c r="Z295" s="194"/>
      <c r="AA295" s="194"/>
      <c r="AB295" s="194"/>
      <c r="AC295" s="194"/>
      <c r="AD295" s="194"/>
      <c r="AE295" s="194"/>
    </row>
    <row r="296" spans="1:31" s="193" customFormat="1" ht="14.25" customHeight="1">
      <c r="A296" s="107"/>
      <c r="B296" s="53"/>
      <c r="C296" s="119"/>
      <c r="D296" s="53"/>
      <c r="E296" s="66"/>
      <c r="F296" s="67"/>
      <c r="G296" s="54"/>
      <c r="H296" s="65"/>
      <c r="I296" s="53"/>
      <c r="J296" s="53"/>
      <c r="K296" s="53"/>
      <c r="L296" s="65"/>
      <c r="M296" s="67"/>
      <c r="N296" s="123"/>
      <c r="O296" s="194"/>
      <c r="P296" s="194"/>
      <c r="Q296" s="194"/>
      <c r="R296" s="194"/>
      <c r="S296" s="194"/>
      <c r="T296" s="194"/>
      <c r="U296" s="194"/>
      <c r="V296" s="194"/>
      <c r="W296" s="194"/>
      <c r="X296" s="194"/>
      <c r="Y296" s="194"/>
      <c r="Z296" s="194"/>
      <c r="AA296" s="194"/>
      <c r="AB296" s="194"/>
      <c r="AC296" s="194"/>
      <c r="AD296" s="194"/>
      <c r="AE296" s="194"/>
    </row>
    <row r="297" spans="1:31" s="193" customFormat="1" ht="14.25" customHeight="1">
      <c r="A297" s="107"/>
      <c r="B297" s="53"/>
      <c r="C297" s="119"/>
      <c r="D297" s="52" t="s">
        <v>123</v>
      </c>
      <c r="E297" s="66" t="s">
        <v>240</v>
      </c>
      <c r="F297" s="67">
        <v>246</v>
      </c>
      <c r="G297" s="53">
        <v>121</v>
      </c>
      <c r="H297" s="53">
        <v>125</v>
      </c>
      <c r="I297" s="53"/>
      <c r="J297" s="53"/>
      <c r="K297" s="53"/>
      <c r="L297" s="65">
        <v>4</v>
      </c>
      <c r="M297" s="67">
        <v>1</v>
      </c>
      <c r="N297" s="123">
        <v>0</v>
      </c>
      <c r="O297" s="194"/>
      <c r="P297" s="194"/>
      <c r="Q297" s="194"/>
      <c r="R297" s="194"/>
      <c r="S297" s="194"/>
      <c r="T297" s="194"/>
      <c r="U297" s="194"/>
      <c r="V297" s="194"/>
      <c r="W297" s="194"/>
      <c r="X297" s="194"/>
      <c r="Y297" s="194"/>
      <c r="Z297" s="194"/>
      <c r="AA297" s="194"/>
      <c r="AB297" s="194"/>
      <c r="AC297" s="194"/>
      <c r="AD297" s="194"/>
      <c r="AE297" s="194"/>
    </row>
    <row r="298" spans="1:14" ht="14.25" customHeight="1">
      <c r="A298" s="107"/>
      <c r="B298" s="53"/>
      <c r="C298" s="119"/>
      <c r="D298" s="53"/>
      <c r="E298" s="66"/>
      <c r="F298" s="67"/>
      <c r="G298" s="54"/>
      <c r="H298" s="65"/>
      <c r="I298" s="53"/>
      <c r="J298" s="53"/>
      <c r="K298" s="53"/>
      <c r="L298" s="65"/>
      <c r="M298" s="67"/>
      <c r="N298" s="123"/>
    </row>
    <row r="299" spans="1:14" ht="14.25" customHeight="1">
      <c r="A299" s="107"/>
      <c r="B299" s="53"/>
      <c r="C299" s="119"/>
      <c r="D299" s="53"/>
      <c r="E299" s="119"/>
      <c r="F299" s="53"/>
      <c r="G299" s="53"/>
      <c r="H299" s="53"/>
      <c r="I299" s="53"/>
      <c r="J299" s="53"/>
      <c r="K299" s="53"/>
      <c r="L299" s="65"/>
      <c r="M299" s="67"/>
      <c r="N299" s="123"/>
    </row>
    <row r="300" spans="1:31" s="193" customFormat="1" ht="14.25" customHeight="1">
      <c r="A300" s="107">
        <v>6056</v>
      </c>
      <c r="B300" s="52" t="s">
        <v>131</v>
      </c>
      <c r="C300" s="122" t="s">
        <v>441</v>
      </c>
      <c r="D300" s="52" t="s">
        <v>20</v>
      </c>
      <c r="E300" s="66" t="s">
        <v>6</v>
      </c>
      <c r="F300" s="67">
        <v>313</v>
      </c>
      <c r="G300" s="67">
        <v>174</v>
      </c>
      <c r="H300" s="67">
        <v>139</v>
      </c>
      <c r="I300" s="67">
        <v>134</v>
      </c>
      <c r="J300" s="67">
        <v>89</v>
      </c>
      <c r="K300" s="67">
        <v>90</v>
      </c>
      <c r="L300" s="65">
        <v>20</v>
      </c>
      <c r="M300" s="67">
        <v>2</v>
      </c>
      <c r="N300" s="123">
        <v>0</v>
      </c>
      <c r="O300" s="194"/>
      <c r="P300" s="194"/>
      <c r="Q300" s="194"/>
      <c r="R300" s="194"/>
      <c r="S300" s="194"/>
      <c r="T300" s="194"/>
      <c r="U300" s="194"/>
      <c r="V300" s="194"/>
      <c r="W300" s="194"/>
      <c r="X300" s="194"/>
      <c r="Y300" s="194"/>
      <c r="Z300" s="194"/>
      <c r="AA300" s="194"/>
      <c r="AB300" s="194"/>
      <c r="AC300" s="194"/>
      <c r="AD300" s="194"/>
      <c r="AE300" s="194"/>
    </row>
    <row r="301" spans="1:31" s="193" customFormat="1" ht="14.25" customHeight="1">
      <c r="A301" s="107"/>
      <c r="B301" s="53"/>
      <c r="C301" s="124" t="s">
        <v>442</v>
      </c>
      <c r="D301" s="53"/>
      <c r="E301" s="66" t="s">
        <v>21</v>
      </c>
      <c r="F301" s="67">
        <v>254</v>
      </c>
      <c r="G301" s="65">
        <v>153</v>
      </c>
      <c r="H301" s="65">
        <v>101</v>
      </c>
      <c r="I301" s="65">
        <v>106</v>
      </c>
      <c r="J301" s="65">
        <v>71</v>
      </c>
      <c r="K301" s="65">
        <v>77</v>
      </c>
      <c r="L301" s="65"/>
      <c r="M301" s="67"/>
      <c r="N301" s="123"/>
      <c r="O301" s="194"/>
      <c r="P301" s="194"/>
      <c r="Q301" s="194"/>
      <c r="R301" s="194"/>
      <c r="S301" s="194"/>
      <c r="T301" s="194"/>
      <c r="U301" s="194"/>
      <c r="V301" s="194"/>
      <c r="W301" s="194"/>
      <c r="X301" s="194"/>
      <c r="Y301" s="194"/>
      <c r="Z301" s="194"/>
      <c r="AA301" s="194"/>
      <c r="AB301" s="194"/>
      <c r="AC301" s="194"/>
      <c r="AD301" s="194"/>
      <c r="AE301" s="194"/>
    </row>
    <row r="302" spans="1:31" s="193" customFormat="1" ht="14.25" customHeight="1">
      <c r="A302" s="107"/>
      <c r="B302" s="53"/>
      <c r="C302" s="119"/>
      <c r="D302" s="53"/>
      <c r="E302" s="66" t="s">
        <v>254</v>
      </c>
      <c r="F302" s="67">
        <v>59</v>
      </c>
      <c r="G302" s="65">
        <v>21</v>
      </c>
      <c r="H302" s="65">
        <v>38</v>
      </c>
      <c r="I302" s="65">
        <v>28</v>
      </c>
      <c r="J302" s="65">
        <v>18</v>
      </c>
      <c r="K302" s="65">
        <v>13</v>
      </c>
      <c r="L302" s="65"/>
      <c r="M302" s="67"/>
      <c r="N302" s="123"/>
      <c r="O302" s="194"/>
      <c r="P302" s="194"/>
      <c r="Q302" s="194"/>
      <c r="R302" s="194"/>
      <c r="S302" s="194"/>
      <c r="T302" s="194"/>
      <c r="U302" s="194"/>
      <c r="V302" s="194"/>
      <c r="W302" s="194"/>
      <c r="X302" s="194"/>
      <c r="Y302" s="194"/>
      <c r="Z302" s="194"/>
      <c r="AA302" s="194"/>
      <c r="AB302" s="194"/>
      <c r="AC302" s="194"/>
      <c r="AD302" s="194"/>
      <c r="AE302" s="194"/>
    </row>
    <row r="303" spans="1:31" s="193" customFormat="1" ht="14.25" customHeight="1">
      <c r="A303" s="107"/>
      <c r="B303" s="53"/>
      <c r="C303" s="119"/>
      <c r="D303" s="53"/>
      <c r="E303" s="66"/>
      <c r="F303" s="67"/>
      <c r="G303" s="65"/>
      <c r="H303" s="65"/>
      <c r="I303" s="65"/>
      <c r="J303" s="65"/>
      <c r="K303" s="65"/>
      <c r="L303" s="65"/>
      <c r="M303" s="67"/>
      <c r="N303" s="123"/>
      <c r="O303" s="194"/>
      <c r="P303" s="194"/>
      <c r="Q303" s="194"/>
      <c r="R303" s="194"/>
      <c r="S303" s="194"/>
      <c r="T303" s="194"/>
      <c r="U303" s="194"/>
      <c r="V303" s="194"/>
      <c r="W303" s="194"/>
      <c r="X303" s="194"/>
      <c r="Y303" s="194"/>
      <c r="Z303" s="194"/>
      <c r="AA303" s="194"/>
      <c r="AB303" s="194"/>
      <c r="AC303" s="194"/>
      <c r="AD303" s="194"/>
      <c r="AE303" s="194"/>
    </row>
    <row r="304" spans="1:31" s="193" customFormat="1" ht="14.25" customHeight="1">
      <c r="A304" s="107"/>
      <c r="B304" s="53"/>
      <c r="C304" s="119"/>
      <c r="D304" s="53"/>
      <c r="E304" s="66"/>
      <c r="F304" s="67"/>
      <c r="G304" s="65"/>
      <c r="H304" s="65"/>
      <c r="I304" s="65"/>
      <c r="J304" s="65"/>
      <c r="K304" s="65"/>
      <c r="L304" s="65"/>
      <c r="M304" s="67"/>
      <c r="N304" s="123"/>
      <c r="O304" s="194"/>
      <c r="P304" s="194"/>
      <c r="Q304" s="194"/>
      <c r="R304" s="194"/>
      <c r="S304" s="194"/>
      <c r="T304" s="194"/>
      <c r="U304" s="194"/>
      <c r="V304" s="194"/>
      <c r="W304" s="194"/>
      <c r="X304" s="194"/>
      <c r="Y304" s="194"/>
      <c r="Z304" s="194"/>
      <c r="AA304" s="194"/>
      <c r="AB304" s="194"/>
      <c r="AC304" s="194"/>
      <c r="AD304" s="194"/>
      <c r="AE304" s="194"/>
    </row>
    <row r="305" spans="1:31" s="193" customFormat="1" ht="14.25" customHeight="1">
      <c r="A305" s="107"/>
      <c r="B305" s="53"/>
      <c r="C305" s="119"/>
      <c r="D305" s="52" t="s">
        <v>123</v>
      </c>
      <c r="E305" s="66" t="s">
        <v>6</v>
      </c>
      <c r="F305" s="67">
        <v>1229</v>
      </c>
      <c r="G305" s="67">
        <v>721</v>
      </c>
      <c r="H305" s="67">
        <v>508</v>
      </c>
      <c r="I305" s="53"/>
      <c r="J305" s="53"/>
      <c r="K305" s="53"/>
      <c r="L305" s="65">
        <v>5</v>
      </c>
      <c r="M305" s="67">
        <v>2</v>
      </c>
      <c r="N305" s="123">
        <v>0</v>
      </c>
      <c r="O305" s="194"/>
      <c r="P305" s="194"/>
      <c r="Q305" s="194"/>
      <c r="R305" s="194"/>
      <c r="S305" s="194"/>
      <c r="T305" s="194"/>
      <c r="U305" s="194"/>
      <c r="V305" s="194"/>
      <c r="W305" s="194"/>
      <c r="X305" s="194"/>
      <c r="Y305" s="194"/>
      <c r="Z305" s="194"/>
      <c r="AA305" s="194"/>
      <c r="AB305" s="194"/>
      <c r="AC305" s="194"/>
      <c r="AD305" s="194"/>
      <c r="AE305" s="194"/>
    </row>
    <row r="306" spans="1:31" s="193" customFormat="1" ht="14.25" customHeight="1">
      <c r="A306" s="107"/>
      <c r="B306" s="53"/>
      <c r="C306" s="119"/>
      <c r="D306" s="53"/>
      <c r="E306" s="66" t="s">
        <v>21</v>
      </c>
      <c r="F306" s="67">
        <v>832</v>
      </c>
      <c r="G306" s="65">
        <v>471</v>
      </c>
      <c r="H306" s="65">
        <v>361</v>
      </c>
      <c r="I306" s="53"/>
      <c r="J306" s="53"/>
      <c r="K306" s="53"/>
      <c r="L306" s="65"/>
      <c r="M306" s="67"/>
      <c r="N306" s="123"/>
      <c r="O306" s="194"/>
      <c r="P306" s="194"/>
      <c r="Q306" s="194"/>
      <c r="R306" s="194"/>
      <c r="S306" s="194"/>
      <c r="T306" s="194"/>
      <c r="U306" s="194"/>
      <c r="V306" s="194"/>
      <c r="W306" s="194"/>
      <c r="X306" s="194"/>
      <c r="Y306" s="194"/>
      <c r="Z306" s="194"/>
      <c r="AA306" s="194"/>
      <c r="AB306" s="194"/>
      <c r="AC306" s="194"/>
      <c r="AD306" s="194"/>
      <c r="AE306" s="194"/>
    </row>
    <row r="307" spans="1:31" s="193" customFormat="1" ht="14.25" customHeight="1">
      <c r="A307" s="111"/>
      <c r="B307" s="53"/>
      <c r="C307" s="119"/>
      <c r="D307" s="53"/>
      <c r="E307" s="66" t="s">
        <v>73</v>
      </c>
      <c r="F307" s="67">
        <v>380</v>
      </c>
      <c r="G307" s="65">
        <v>250</v>
      </c>
      <c r="H307" s="65">
        <v>130</v>
      </c>
      <c r="I307" s="53"/>
      <c r="J307" s="53"/>
      <c r="K307" s="53"/>
      <c r="L307" s="65"/>
      <c r="M307" s="67"/>
      <c r="N307" s="123"/>
      <c r="O307" s="194"/>
      <c r="P307" s="194"/>
      <c r="Q307" s="194"/>
      <c r="R307" s="194"/>
      <c r="S307" s="194"/>
      <c r="T307" s="194"/>
      <c r="U307" s="194"/>
      <c r="V307" s="194"/>
      <c r="W307" s="194"/>
      <c r="X307" s="194"/>
      <c r="Y307" s="194"/>
      <c r="Z307" s="194"/>
      <c r="AA307" s="194"/>
      <c r="AB307" s="194"/>
      <c r="AC307" s="194"/>
      <c r="AD307" s="194"/>
      <c r="AE307" s="194"/>
    </row>
    <row r="308" spans="1:31" s="193" customFormat="1" ht="14.25" customHeight="1">
      <c r="A308" s="107"/>
      <c r="B308" s="53"/>
      <c r="C308" s="119"/>
      <c r="D308" s="53"/>
      <c r="E308" s="66" t="s">
        <v>303</v>
      </c>
      <c r="F308" s="67">
        <v>17</v>
      </c>
      <c r="G308" s="67">
        <v>0</v>
      </c>
      <c r="H308" s="67">
        <v>17</v>
      </c>
      <c r="I308" s="53"/>
      <c r="J308" s="53"/>
      <c r="K308" s="53"/>
      <c r="L308" s="65"/>
      <c r="M308" s="67"/>
      <c r="N308" s="123"/>
      <c r="O308" s="194"/>
      <c r="P308" s="194"/>
      <c r="Q308" s="194"/>
      <c r="R308" s="194"/>
      <c r="S308" s="194"/>
      <c r="T308" s="194"/>
      <c r="U308" s="194"/>
      <c r="V308" s="194"/>
      <c r="W308" s="194"/>
      <c r="X308" s="194"/>
      <c r="Y308" s="194"/>
      <c r="Z308" s="194"/>
      <c r="AA308" s="194"/>
      <c r="AB308" s="194"/>
      <c r="AC308" s="194"/>
      <c r="AD308" s="194"/>
      <c r="AE308" s="194"/>
    </row>
    <row r="309" spans="1:14" ht="14.25" customHeight="1">
      <c r="A309" s="107"/>
      <c r="B309" s="53"/>
      <c r="C309" s="119"/>
      <c r="D309" s="53"/>
      <c r="E309" s="66"/>
      <c r="F309" s="67"/>
      <c r="G309" s="67"/>
      <c r="H309" s="67"/>
      <c r="I309" s="53"/>
      <c r="J309" s="53"/>
      <c r="K309" s="53"/>
      <c r="L309" s="65"/>
      <c r="M309" s="67"/>
      <c r="N309" s="123"/>
    </row>
    <row r="310" spans="1:14" ht="14.25" customHeight="1">
      <c r="A310" s="107"/>
      <c r="B310" s="53"/>
      <c r="C310" s="119"/>
      <c r="D310" s="53"/>
      <c r="E310" s="66"/>
      <c r="F310" s="67"/>
      <c r="G310" s="67"/>
      <c r="H310" s="67"/>
      <c r="I310" s="53"/>
      <c r="J310" s="53"/>
      <c r="K310" s="53"/>
      <c r="L310" s="65"/>
      <c r="M310" s="67"/>
      <c r="N310" s="123"/>
    </row>
    <row r="311" spans="1:31" s="193" customFormat="1" ht="14.25" customHeight="1">
      <c r="A311" s="107">
        <v>6061</v>
      </c>
      <c r="B311" s="52" t="s">
        <v>152</v>
      </c>
      <c r="C311" s="122" t="s">
        <v>132</v>
      </c>
      <c r="D311" s="52" t="s">
        <v>20</v>
      </c>
      <c r="E311" s="127" t="s">
        <v>184</v>
      </c>
      <c r="F311" s="129">
        <v>744</v>
      </c>
      <c r="G311" s="129">
        <v>420</v>
      </c>
      <c r="H311" s="129">
        <v>324</v>
      </c>
      <c r="I311" s="129">
        <v>294</v>
      </c>
      <c r="J311" s="129">
        <v>231</v>
      </c>
      <c r="K311" s="129">
        <v>219</v>
      </c>
      <c r="L311" s="65">
        <v>49</v>
      </c>
      <c r="M311" s="67">
        <v>5</v>
      </c>
      <c r="N311" s="123">
        <v>4</v>
      </c>
      <c r="O311" s="194"/>
      <c r="P311" s="194"/>
      <c r="Q311" s="194"/>
      <c r="R311" s="194"/>
      <c r="S311" s="194"/>
      <c r="T311" s="194"/>
      <c r="U311" s="194"/>
      <c r="V311" s="194"/>
      <c r="W311" s="194"/>
      <c r="X311" s="194"/>
      <c r="Y311" s="194"/>
      <c r="Z311" s="194"/>
      <c r="AA311" s="194"/>
      <c r="AB311" s="194"/>
      <c r="AC311" s="194"/>
      <c r="AD311" s="194"/>
      <c r="AE311" s="194"/>
    </row>
    <row r="312" spans="1:31" s="193" customFormat="1" ht="14.25" customHeight="1">
      <c r="A312" s="107"/>
      <c r="B312" s="52"/>
      <c r="C312" s="124" t="s">
        <v>443</v>
      </c>
      <c r="D312" s="53"/>
      <c r="E312" s="66" t="s">
        <v>21</v>
      </c>
      <c r="F312" s="67">
        <v>166</v>
      </c>
      <c r="G312" s="65">
        <v>74</v>
      </c>
      <c r="H312" s="65">
        <v>92</v>
      </c>
      <c r="I312" s="65">
        <v>77</v>
      </c>
      <c r="J312" s="65">
        <v>36</v>
      </c>
      <c r="K312" s="65">
        <v>53</v>
      </c>
      <c r="L312" s="65"/>
      <c r="M312" s="67"/>
      <c r="N312" s="123"/>
      <c r="O312" s="194"/>
      <c r="P312" s="194"/>
      <c r="Q312" s="194"/>
      <c r="R312" s="194"/>
      <c r="S312" s="194"/>
      <c r="T312" s="194"/>
      <c r="U312" s="194"/>
      <c r="V312" s="194"/>
      <c r="W312" s="194"/>
      <c r="X312" s="194"/>
      <c r="Y312" s="194"/>
      <c r="Z312" s="194"/>
      <c r="AA312" s="194"/>
      <c r="AB312" s="194"/>
      <c r="AC312" s="194"/>
      <c r="AD312" s="194"/>
      <c r="AE312" s="194"/>
    </row>
    <row r="313" spans="1:31" s="193" customFormat="1" ht="14.25" customHeight="1">
      <c r="A313" s="107"/>
      <c r="B313" s="52"/>
      <c r="C313" s="124"/>
      <c r="D313" s="53"/>
      <c r="E313" s="165" t="s">
        <v>325</v>
      </c>
      <c r="F313" s="67">
        <v>148</v>
      </c>
      <c r="G313" s="65">
        <v>21</v>
      </c>
      <c r="H313" s="65">
        <v>127</v>
      </c>
      <c r="I313" s="65">
        <v>57</v>
      </c>
      <c r="J313" s="65">
        <v>52</v>
      </c>
      <c r="K313" s="65">
        <v>39</v>
      </c>
      <c r="L313" s="65">
        <v>0</v>
      </c>
      <c r="M313" s="67">
        <v>0</v>
      </c>
      <c r="N313" s="123">
        <v>0</v>
      </c>
      <c r="O313" s="194"/>
      <c r="P313" s="194"/>
      <c r="Q313" s="194"/>
      <c r="R313" s="194"/>
      <c r="S313" s="194"/>
      <c r="T313" s="194"/>
      <c r="U313" s="194"/>
      <c r="V313" s="194"/>
      <c r="W313" s="194"/>
      <c r="X313" s="194"/>
      <c r="Y313" s="194"/>
      <c r="Z313" s="194"/>
      <c r="AA313" s="194"/>
      <c r="AB313" s="194"/>
      <c r="AC313" s="194"/>
      <c r="AD313" s="194"/>
      <c r="AE313" s="194"/>
    </row>
    <row r="314" spans="1:31" s="193" customFormat="1" ht="14.25" customHeight="1">
      <c r="A314" s="111"/>
      <c r="B314" s="53"/>
      <c r="C314" s="119"/>
      <c r="D314" s="53"/>
      <c r="E314" s="52" t="s">
        <v>209</v>
      </c>
      <c r="F314" s="67">
        <v>430</v>
      </c>
      <c r="G314" s="65">
        <v>325</v>
      </c>
      <c r="H314" s="65">
        <v>105</v>
      </c>
      <c r="I314" s="65">
        <v>160</v>
      </c>
      <c r="J314" s="65">
        <v>143</v>
      </c>
      <c r="K314" s="65">
        <v>127</v>
      </c>
      <c r="L314" s="65">
        <v>0</v>
      </c>
      <c r="M314" s="67">
        <v>0</v>
      </c>
      <c r="N314" s="123">
        <v>0</v>
      </c>
      <c r="O314" s="194"/>
      <c r="P314" s="194"/>
      <c r="Q314" s="194"/>
      <c r="R314" s="194"/>
      <c r="S314" s="194"/>
      <c r="T314" s="194"/>
      <c r="U314" s="194"/>
      <c r="V314" s="194"/>
      <c r="W314" s="194"/>
      <c r="X314" s="194"/>
      <c r="Y314" s="194"/>
      <c r="Z314" s="194"/>
      <c r="AA314" s="194"/>
      <c r="AB314" s="194"/>
      <c r="AC314" s="194"/>
      <c r="AD314" s="194"/>
      <c r="AE314" s="194"/>
    </row>
    <row r="315" spans="1:31" s="193" customFormat="1" ht="14.25" customHeight="1">
      <c r="A315" s="111"/>
      <c r="B315" s="53"/>
      <c r="C315" s="119"/>
      <c r="D315" s="53"/>
      <c r="E315" s="52"/>
      <c r="F315" s="67"/>
      <c r="G315" s="65"/>
      <c r="H315" s="65"/>
      <c r="I315" s="65"/>
      <c r="J315" s="65"/>
      <c r="K315" s="65"/>
      <c r="L315" s="65"/>
      <c r="M315" s="67"/>
      <c r="N315" s="123"/>
      <c r="O315" s="194"/>
      <c r="P315" s="194"/>
      <c r="Q315" s="194"/>
      <c r="R315" s="194"/>
      <c r="S315" s="194"/>
      <c r="T315" s="194"/>
      <c r="U315" s="194"/>
      <c r="V315" s="194"/>
      <c r="W315" s="194"/>
      <c r="X315" s="194"/>
      <c r="Y315" s="194"/>
      <c r="Z315" s="194"/>
      <c r="AA315" s="194"/>
      <c r="AB315" s="194"/>
      <c r="AC315" s="194"/>
      <c r="AD315" s="194"/>
      <c r="AE315" s="194"/>
    </row>
    <row r="316" spans="1:31" s="193" customFormat="1" ht="14.25" customHeight="1">
      <c r="A316" s="111"/>
      <c r="B316" s="53"/>
      <c r="C316" s="119"/>
      <c r="D316" s="53"/>
      <c r="E316" s="66" t="s">
        <v>108</v>
      </c>
      <c r="F316" s="53"/>
      <c r="G316" s="53"/>
      <c r="H316" s="53"/>
      <c r="I316" s="65"/>
      <c r="J316" s="65"/>
      <c r="K316" s="65"/>
      <c r="L316" s="65"/>
      <c r="M316" s="67"/>
      <c r="N316" s="123"/>
      <c r="O316" s="194"/>
      <c r="P316" s="194"/>
      <c r="Q316" s="194"/>
      <c r="R316" s="194"/>
      <c r="S316" s="194"/>
      <c r="T316" s="194"/>
      <c r="U316" s="194"/>
      <c r="V316" s="194"/>
      <c r="W316" s="194"/>
      <c r="X316" s="194"/>
      <c r="Y316" s="194"/>
      <c r="Z316" s="194"/>
      <c r="AA316" s="194"/>
      <c r="AB316" s="194"/>
      <c r="AC316" s="194"/>
      <c r="AD316" s="194"/>
      <c r="AE316" s="194"/>
    </row>
    <row r="317" spans="1:31" s="193" customFormat="1" ht="14.25" customHeight="1">
      <c r="A317" s="111"/>
      <c r="B317" s="53"/>
      <c r="C317" s="119"/>
      <c r="D317" s="53"/>
      <c r="E317" s="66" t="s">
        <v>221</v>
      </c>
      <c r="F317" s="67">
        <v>29</v>
      </c>
      <c r="G317" s="54">
        <v>28</v>
      </c>
      <c r="H317" s="65">
        <v>1</v>
      </c>
      <c r="I317" s="65"/>
      <c r="J317" s="65"/>
      <c r="K317" s="65"/>
      <c r="L317" s="65"/>
      <c r="M317" s="67"/>
      <c r="N317" s="123"/>
      <c r="O317" s="194"/>
      <c r="P317" s="194"/>
      <c r="Q317" s="194"/>
      <c r="R317" s="194"/>
      <c r="S317" s="194"/>
      <c r="T317" s="194"/>
      <c r="U317" s="194"/>
      <c r="V317" s="194"/>
      <c r="W317" s="194"/>
      <c r="X317" s="194"/>
      <c r="Y317" s="194"/>
      <c r="Z317" s="194"/>
      <c r="AA317" s="194"/>
      <c r="AB317" s="194"/>
      <c r="AC317" s="194"/>
      <c r="AD317" s="194"/>
      <c r="AE317" s="194"/>
    </row>
    <row r="318" spans="2:14" ht="14.25" customHeight="1">
      <c r="B318" s="53"/>
      <c r="C318" s="119"/>
      <c r="D318" s="53"/>
      <c r="E318" s="66"/>
      <c r="F318" s="67"/>
      <c r="G318" s="54"/>
      <c r="H318" s="65"/>
      <c r="I318" s="65"/>
      <c r="J318" s="65"/>
      <c r="K318" s="65"/>
      <c r="L318" s="65"/>
      <c r="M318" s="67"/>
      <c r="N318" s="123"/>
    </row>
    <row r="319" spans="2:14" ht="14.25" customHeight="1">
      <c r="B319" s="53"/>
      <c r="C319" s="119"/>
      <c r="D319" s="53"/>
      <c r="E319" s="66"/>
      <c r="F319" s="67"/>
      <c r="G319" s="54"/>
      <c r="H319" s="65"/>
      <c r="I319" s="65"/>
      <c r="J319" s="65"/>
      <c r="K319" s="65"/>
      <c r="L319" s="65"/>
      <c r="M319" s="67"/>
      <c r="N319" s="123"/>
    </row>
    <row r="320" spans="1:14" ht="14.25" customHeight="1">
      <c r="A320" s="111">
        <v>6068</v>
      </c>
      <c r="B320" s="212" t="s">
        <v>466</v>
      </c>
      <c r="C320" s="119" t="s">
        <v>372</v>
      </c>
      <c r="D320" s="61" t="s">
        <v>177</v>
      </c>
      <c r="E320" s="66" t="s">
        <v>21</v>
      </c>
      <c r="F320" s="67">
        <v>196</v>
      </c>
      <c r="G320" s="65">
        <v>119</v>
      </c>
      <c r="H320" s="65">
        <v>77</v>
      </c>
      <c r="I320" s="129">
        <v>0</v>
      </c>
      <c r="J320" s="129">
        <v>0</v>
      </c>
      <c r="K320" s="129">
        <v>0</v>
      </c>
      <c r="L320" s="65">
        <v>8</v>
      </c>
      <c r="M320" s="67">
        <v>4</v>
      </c>
      <c r="N320" s="123"/>
    </row>
    <row r="321" spans="2:14" ht="14.25" customHeight="1">
      <c r="B321" s="212" t="s">
        <v>467</v>
      </c>
      <c r="C321" s="124" t="s">
        <v>444</v>
      </c>
      <c r="D321" s="61"/>
      <c r="E321" s="66"/>
      <c r="F321" s="67"/>
      <c r="G321" s="65"/>
      <c r="H321" s="65"/>
      <c r="I321" s="53"/>
      <c r="J321" s="53"/>
      <c r="K321" s="53"/>
      <c r="L321" s="65"/>
      <c r="M321" s="67"/>
      <c r="N321" s="123"/>
    </row>
    <row r="322" spans="2:14" ht="14.25" customHeight="1">
      <c r="B322" s="166"/>
      <c r="C322" s="119"/>
      <c r="D322" s="52"/>
      <c r="E322" s="66"/>
      <c r="F322" s="67"/>
      <c r="G322" s="53"/>
      <c r="H322" s="53"/>
      <c r="I322" s="53"/>
      <c r="J322" s="53"/>
      <c r="K322" s="53"/>
      <c r="L322" s="65"/>
      <c r="M322" s="67"/>
      <c r="N322" s="123"/>
    </row>
    <row r="323" spans="2:14" ht="14.25" customHeight="1">
      <c r="B323" s="118"/>
      <c r="C323" s="119"/>
      <c r="D323" s="52"/>
      <c r="E323" s="66"/>
      <c r="F323" s="67"/>
      <c r="G323" s="53"/>
      <c r="H323" s="53"/>
      <c r="I323" s="53"/>
      <c r="J323" s="53"/>
      <c r="K323" s="53"/>
      <c r="L323" s="65"/>
      <c r="M323" s="67"/>
      <c r="N323" s="123"/>
    </row>
    <row r="324" spans="2:14" ht="14.25" customHeight="1">
      <c r="B324" s="118"/>
      <c r="C324" s="119"/>
      <c r="D324" s="52"/>
      <c r="E324" s="66"/>
      <c r="F324" s="67"/>
      <c r="G324" s="53"/>
      <c r="H324" s="53"/>
      <c r="I324" s="53"/>
      <c r="J324" s="53"/>
      <c r="K324" s="53"/>
      <c r="L324" s="65"/>
      <c r="M324" s="67"/>
      <c r="N324" s="123"/>
    </row>
    <row r="325" spans="1:14" ht="14.25" customHeight="1">
      <c r="A325" s="113"/>
      <c r="B325" s="58"/>
      <c r="C325" s="134"/>
      <c r="D325" s="106"/>
      <c r="E325" s="69"/>
      <c r="F325" s="68"/>
      <c r="G325" s="68"/>
      <c r="H325" s="68"/>
      <c r="I325" s="68"/>
      <c r="J325" s="68"/>
      <c r="K325" s="68"/>
      <c r="L325" s="136"/>
      <c r="M325" s="164"/>
      <c r="N325" s="139"/>
    </row>
    <row r="326" spans="1:14" ht="14.25" customHeight="1">
      <c r="A326" s="112"/>
      <c r="B326" s="63"/>
      <c r="C326" s="63"/>
      <c r="D326" s="70"/>
      <c r="E326" s="71"/>
      <c r="F326" s="70"/>
      <c r="G326" s="70"/>
      <c r="H326" s="70"/>
      <c r="I326" s="70"/>
      <c r="J326" s="70"/>
      <c r="K326" s="70"/>
      <c r="L326" s="70"/>
      <c r="M326" s="70"/>
      <c r="N326" s="167"/>
    </row>
    <row r="327" spans="1:14" ht="14.25" customHeight="1" thickBot="1">
      <c r="A327" s="115" t="s">
        <v>58</v>
      </c>
      <c r="B327" s="60"/>
      <c r="C327" s="60"/>
      <c r="D327" s="60"/>
      <c r="E327" s="143"/>
      <c r="F327" s="60"/>
      <c r="G327" s="60"/>
      <c r="H327" s="60"/>
      <c r="I327" s="60"/>
      <c r="J327" s="144"/>
      <c r="K327" s="145"/>
      <c r="L327" s="115"/>
      <c r="M327" s="60"/>
      <c r="N327" s="168"/>
    </row>
    <row r="328" spans="1:14" ht="14.25" customHeight="1" thickTop="1">
      <c r="A328" s="107"/>
      <c r="B328" s="53"/>
      <c r="C328" s="232" t="s">
        <v>226</v>
      </c>
      <c r="D328" s="229" t="s">
        <v>153</v>
      </c>
      <c r="E328" s="119"/>
      <c r="F328" s="148"/>
      <c r="G328" s="226" t="s">
        <v>154</v>
      </c>
      <c r="H328" s="227"/>
      <c r="I328" s="227"/>
      <c r="J328" s="227"/>
      <c r="K328" s="149"/>
      <c r="L328" s="229" t="s">
        <v>218</v>
      </c>
      <c r="M328" s="52" t="s">
        <v>0</v>
      </c>
      <c r="N328" s="223" t="s">
        <v>155</v>
      </c>
    </row>
    <row r="329" spans="1:14" ht="14.25" customHeight="1">
      <c r="A329" s="108" t="s">
        <v>1</v>
      </c>
      <c r="B329" s="238" t="s">
        <v>2</v>
      </c>
      <c r="C329" s="233"/>
      <c r="D329" s="234"/>
      <c r="E329" s="238" t="s">
        <v>156</v>
      </c>
      <c r="F329" s="58"/>
      <c r="G329" s="228"/>
      <c r="H329" s="228"/>
      <c r="I329" s="228"/>
      <c r="J329" s="228"/>
      <c r="K329" s="150"/>
      <c r="L329" s="230"/>
      <c r="M329" s="52" t="s">
        <v>3</v>
      </c>
      <c r="N329" s="224"/>
    </row>
    <row r="330" spans="1:14" ht="14.25" customHeight="1">
      <c r="A330" s="108" t="s">
        <v>4</v>
      </c>
      <c r="B330" s="239"/>
      <c r="C330" s="52" t="s">
        <v>373</v>
      </c>
      <c r="D330" s="234"/>
      <c r="E330" s="239"/>
      <c r="F330" s="236" t="s">
        <v>6</v>
      </c>
      <c r="G330" s="236" t="s">
        <v>7</v>
      </c>
      <c r="H330" s="236" t="s">
        <v>8</v>
      </c>
      <c r="I330" s="52" t="s">
        <v>9</v>
      </c>
      <c r="J330" s="52" t="s">
        <v>10</v>
      </c>
      <c r="K330" s="52" t="s">
        <v>11</v>
      </c>
      <c r="L330" s="230"/>
      <c r="M330" s="52" t="s">
        <v>12</v>
      </c>
      <c r="N330" s="224"/>
    </row>
    <row r="331" spans="1:14" ht="14.25" customHeight="1">
      <c r="A331" s="109"/>
      <c r="B331" s="58"/>
      <c r="C331" s="58"/>
      <c r="D331" s="235"/>
      <c r="E331" s="134"/>
      <c r="F331" s="237"/>
      <c r="G331" s="237"/>
      <c r="H331" s="237"/>
      <c r="I331" s="151" t="s">
        <v>13</v>
      </c>
      <c r="J331" s="151" t="s">
        <v>13</v>
      </c>
      <c r="K331" s="151" t="s">
        <v>13</v>
      </c>
      <c r="L331" s="231"/>
      <c r="M331" s="151" t="s">
        <v>17</v>
      </c>
      <c r="N331" s="225"/>
    </row>
    <row r="332" spans="1:14" ht="14.25" customHeight="1">
      <c r="A332" s="110"/>
      <c r="B332" s="53"/>
      <c r="C332" s="53"/>
      <c r="D332" s="120"/>
      <c r="E332" s="169"/>
      <c r="F332" s="170"/>
      <c r="G332" s="170"/>
      <c r="H332" s="170"/>
      <c r="I332" s="171"/>
      <c r="J332" s="171"/>
      <c r="K332" s="172"/>
      <c r="L332" s="120"/>
      <c r="M332" s="52"/>
      <c r="N332" s="121"/>
    </row>
    <row r="333" spans="1:31" s="193" customFormat="1" ht="14.25" customHeight="1">
      <c r="A333" s="107">
        <v>6041</v>
      </c>
      <c r="B333" s="52" t="s">
        <v>133</v>
      </c>
      <c r="C333" s="122" t="s">
        <v>134</v>
      </c>
      <c r="D333" s="52" t="s">
        <v>20</v>
      </c>
      <c r="E333" s="127" t="s">
        <v>184</v>
      </c>
      <c r="F333" s="129">
        <v>676</v>
      </c>
      <c r="G333" s="129">
        <v>287</v>
      </c>
      <c r="H333" s="129">
        <v>389</v>
      </c>
      <c r="I333" s="129">
        <v>283</v>
      </c>
      <c r="J333" s="129">
        <v>212</v>
      </c>
      <c r="K333" s="129">
        <v>181</v>
      </c>
      <c r="L333" s="65">
        <v>36</v>
      </c>
      <c r="M333" s="67">
        <v>3</v>
      </c>
      <c r="N333" s="123">
        <v>1</v>
      </c>
      <c r="O333" s="194"/>
      <c r="P333" s="194"/>
      <c r="Q333" s="194"/>
      <c r="R333" s="194"/>
      <c r="S333" s="194"/>
      <c r="T333" s="194"/>
      <c r="U333" s="194"/>
      <c r="V333" s="194"/>
      <c r="W333" s="194"/>
      <c r="X333" s="194"/>
      <c r="Y333" s="194"/>
      <c r="Z333" s="194"/>
      <c r="AA333" s="194"/>
      <c r="AB333" s="194"/>
      <c r="AC333" s="194"/>
      <c r="AD333" s="194"/>
      <c r="AE333" s="194"/>
    </row>
    <row r="334" spans="1:31" s="193" customFormat="1" ht="14.25" customHeight="1">
      <c r="A334" s="107"/>
      <c r="B334" s="52" t="s">
        <v>100</v>
      </c>
      <c r="C334" s="124" t="s">
        <v>445</v>
      </c>
      <c r="D334" s="52"/>
      <c r="E334" s="66" t="s">
        <v>21</v>
      </c>
      <c r="F334" s="67">
        <v>35</v>
      </c>
      <c r="G334" s="65">
        <v>10</v>
      </c>
      <c r="H334" s="65">
        <v>25</v>
      </c>
      <c r="I334" s="65">
        <v>17</v>
      </c>
      <c r="J334" s="65">
        <v>18</v>
      </c>
      <c r="K334" s="65">
        <v>0</v>
      </c>
      <c r="L334" s="65"/>
      <c r="M334" s="67"/>
      <c r="N334" s="123"/>
      <c r="O334" s="194"/>
      <c r="P334" s="194"/>
      <c r="Q334" s="194"/>
      <c r="R334" s="194"/>
      <c r="S334" s="194"/>
      <c r="T334" s="194"/>
      <c r="U334" s="194"/>
      <c r="V334" s="194"/>
      <c r="W334" s="194"/>
      <c r="X334" s="194"/>
      <c r="Y334" s="194"/>
      <c r="Z334" s="194"/>
      <c r="AA334" s="194"/>
      <c r="AB334" s="194"/>
      <c r="AC334" s="194"/>
      <c r="AD334" s="194"/>
      <c r="AE334" s="194"/>
    </row>
    <row r="335" spans="1:31" s="193" customFormat="1" ht="14.25" customHeight="1">
      <c r="A335" s="107"/>
      <c r="B335" s="52"/>
      <c r="C335" s="124"/>
      <c r="D335" s="52"/>
      <c r="E335" s="52" t="s">
        <v>209</v>
      </c>
      <c r="F335" s="67">
        <v>641</v>
      </c>
      <c r="G335" s="65">
        <v>277</v>
      </c>
      <c r="H335" s="65">
        <v>364</v>
      </c>
      <c r="I335" s="65">
        <v>266</v>
      </c>
      <c r="J335" s="65">
        <v>194</v>
      </c>
      <c r="K335" s="65">
        <v>181</v>
      </c>
      <c r="L335" s="65">
        <v>0</v>
      </c>
      <c r="M335" s="67">
        <v>0</v>
      </c>
      <c r="N335" s="123">
        <v>0</v>
      </c>
      <c r="O335" s="194"/>
      <c r="P335" s="194"/>
      <c r="Q335" s="194"/>
      <c r="R335" s="194"/>
      <c r="S335" s="194"/>
      <c r="T335" s="194"/>
      <c r="U335" s="194"/>
      <c r="V335" s="194"/>
      <c r="W335" s="194"/>
      <c r="X335" s="194"/>
      <c r="Y335" s="194"/>
      <c r="Z335" s="194"/>
      <c r="AA335" s="194"/>
      <c r="AB335" s="194"/>
      <c r="AC335" s="194"/>
      <c r="AD335" s="194"/>
      <c r="AE335" s="194"/>
    </row>
    <row r="336" spans="1:14" ht="14.25" customHeight="1">
      <c r="A336" s="107"/>
      <c r="B336" s="52"/>
      <c r="C336" s="124"/>
      <c r="D336" s="52"/>
      <c r="E336" s="163"/>
      <c r="F336" s="67">
        <v>0</v>
      </c>
      <c r="G336" s="65">
        <v>0</v>
      </c>
      <c r="H336" s="65">
        <v>0</v>
      </c>
      <c r="I336" s="65">
        <v>0</v>
      </c>
      <c r="J336" s="65">
        <v>0</v>
      </c>
      <c r="K336" s="65">
        <v>0</v>
      </c>
      <c r="L336" s="65"/>
      <c r="M336" s="67"/>
      <c r="N336" s="123"/>
    </row>
    <row r="337" spans="2:14" ht="14.25" customHeight="1">
      <c r="B337" s="53"/>
      <c r="C337" s="119"/>
      <c r="D337" s="53"/>
      <c r="E337" s="119"/>
      <c r="F337" s="53"/>
      <c r="G337" s="54"/>
      <c r="H337" s="53"/>
      <c r="I337" s="53"/>
      <c r="J337" s="53"/>
      <c r="K337" s="53"/>
      <c r="L337" s="65">
        <v>0</v>
      </c>
      <c r="M337" s="67">
        <v>0</v>
      </c>
      <c r="N337" s="123">
        <v>0</v>
      </c>
    </row>
    <row r="338" spans="1:31" s="193" customFormat="1" ht="14.25" customHeight="1">
      <c r="A338" s="107">
        <v>6042</v>
      </c>
      <c r="B338" s="52" t="s">
        <v>133</v>
      </c>
      <c r="C338" s="122" t="s">
        <v>135</v>
      </c>
      <c r="D338" s="52" t="s">
        <v>20</v>
      </c>
      <c r="E338" s="66" t="s">
        <v>21</v>
      </c>
      <c r="F338" s="67">
        <v>601</v>
      </c>
      <c r="G338" s="65">
        <v>532</v>
      </c>
      <c r="H338" s="65">
        <v>69</v>
      </c>
      <c r="I338" s="65">
        <v>197</v>
      </c>
      <c r="J338" s="65">
        <v>204</v>
      </c>
      <c r="K338" s="65">
        <v>200</v>
      </c>
      <c r="L338" s="65">
        <v>34</v>
      </c>
      <c r="M338" s="67">
        <v>6</v>
      </c>
      <c r="N338" s="123">
        <v>12</v>
      </c>
      <c r="O338" s="194"/>
      <c r="P338" s="194"/>
      <c r="Q338" s="194"/>
      <c r="R338" s="194"/>
      <c r="S338" s="194"/>
      <c r="T338" s="194"/>
      <c r="U338" s="194"/>
      <c r="V338" s="194"/>
      <c r="W338" s="194"/>
      <c r="X338" s="194"/>
      <c r="Y338" s="194"/>
      <c r="Z338" s="194"/>
      <c r="AA338" s="194"/>
      <c r="AB338" s="194"/>
      <c r="AC338" s="194"/>
      <c r="AD338" s="194"/>
      <c r="AE338" s="194"/>
    </row>
    <row r="339" spans="1:31" s="193" customFormat="1" ht="14.25" customHeight="1">
      <c r="A339" s="107"/>
      <c r="B339" s="52" t="s">
        <v>136</v>
      </c>
      <c r="C339" s="124" t="s">
        <v>446</v>
      </c>
      <c r="D339" s="53"/>
      <c r="E339" s="119"/>
      <c r="F339" s="53"/>
      <c r="G339" s="53"/>
      <c r="H339" s="53"/>
      <c r="I339" s="53"/>
      <c r="J339" s="53"/>
      <c r="K339" s="53"/>
      <c r="L339" s="65"/>
      <c r="M339" s="67"/>
      <c r="N339" s="123"/>
      <c r="O339" s="194"/>
      <c r="P339" s="194"/>
      <c r="Q339" s="194"/>
      <c r="R339" s="194"/>
      <c r="S339" s="194"/>
      <c r="T339" s="194"/>
      <c r="U339" s="194"/>
      <c r="V339" s="194"/>
      <c r="W339" s="194"/>
      <c r="X339" s="194"/>
      <c r="Y339" s="194"/>
      <c r="Z339" s="194"/>
      <c r="AA339" s="194"/>
      <c r="AB339" s="194"/>
      <c r="AC339" s="194"/>
      <c r="AD339" s="194"/>
      <c r="AE339" s="194"/>
    </row>
    <row r="340" spans="1:14" ht="14.25" customHeight="1">
      <c r="A340" s="107"/>
      <c r="B340" s="52"/>
      <c r="C340" s="124"/>
      <c r="D340" s="53"/>
      <c r="E340" s="119"/>
      <c r="F340" s="53"/>
      <c r="G340" s="53"/>
      <c r="H340" s="53"/>
      <c r="I340" s="53"/>
      <c r="J340" s="53"/>
      <c r="K340" s="53"/>
      <c r="L340" s="65"/>
      <c r="M340" s="67"/>
      <c r="N340" s="123"/>
    </row>
    <row r="341" spans="1:14" ht="14.25" customHeight="1">
      <c r="A341" s="107"/>
      <c r="B341" s="53"/>
      <c r="C341" s="119"/>
      <c r="D341" s="53"/>
      <c r="E341" s="119"/>
      <c r="F341" s="53"/>
      <c r="G341" s="53"/>
      <c r="H341" s="53"/>
      <c r="I341" s="53"/>
      <c r="J341" s="53"/>
      <c r="K341" s="53"/>
      <c r="L341" s="65"/>
      <c r="M341" s="67"/>
      <c r="N341" s="123"/>
    </row>
    <row r="342" spans="1:31" s="193" customFormat="1" ht="14.25" customHeight="1">
      <c r="A342" s="107">
        <v>6043</v>
      </c>
      <c r="B342" s="66" t="s">
        <v>447</v>
      </c>
      <c r="C342" s="122" t="s">
        <v>138</v>
      </c>
      <c r="D342" s="52" t="s">
        <v>20</v>
      </c>
      <c r="E342" s="66" t="s">
        <v>21</v>
      </c>
      <c r="F342" s="67">
        <v>267</v>
      </c>
      <c r="G342" s="54"/>
      <c r="H342" s="65">
        <v>267</v>
      </c>
      <c r="I342" s="65">
        <v>83</v>
      </c>
      <c r="J342" s="65">
        <v>94</v>
      </c>
      <c r="K342" s="65">
        <v>90</v>
      </c>
      <c r="L342" s="65">
        <v>25</v>
      </c>
      <c r="M342" s="67">
        <v>4</v>
      </c>
      <c r="N342" s="123">
        <v>3</v>
      </c>
      <c r="O342" s="194"/>
      <c r="P342" s="194"/>
      <c r="Q342" s="194"/>
      <c r="R342" s="194"/>
      <c r="S342" s="194"/>
      <c r="T342" s="194"/>
      <c r="U342" s="194"/>
      <c r="V342" s="194"/>
      <c r="W342" s="194"/>
      <c r="X342" s="194"/>
      <c r="Y342" s="194"/>
      <c r="Z342" s="194"/>
      <c r="AA342" s="194"/>
      <c r="AB342" s="194"/>
      <c r="AC342" s="194"/>
      <c r="AD342" s="194"/>
      <c r="AE342" s="194"/>
    </row>
    <row r="343" spans="1:31" s="193" customFormat="1" ht="14.25" customHeight="1">
      <c r="A343" s="107"/>
      <c r="B343" s="52" t="s">
        <v>465</v>
      </c>
      <c r="C343" s="124" t="s">
        <v>448</v>
      </c>
      <c r="D343" s="53"/>
      <c r="E343" s="119"/>
      <c r="F343" s="53"/>
      <c r="G343" s="53"/>
      <c r="H343" s="53"/>
      <c r="I343" s="53"/>
      <c r="J343" s="53"/>
      <c r="K343" s="53"/>
      <c r="L343" s="65"/>
      <c r="M343" s="67"/>
      <c r="N343" s="123"/>
      <c r="O343" s="194"/>
      <c r="P343" s="194"/>
      <c r="Q343" s="194"/>
      <c r="R343" s="194"/>
      <c r="S343" s="194"/>
      <c r="T343" s="194"/>
      <c r="U343" s="194"/>
      <c r="V343" s="194"/>
      <c r="W343" s="194"/>
      <c r="X343" s="194"/>
      <c r="Y343" s="194"/>
      <c r="Z343" s="194"/>
      <c r="AA343" s="194"/>
      <c r="AB343" s="194"/>
      <c r="AC343" s="194"/>
      <c r="AD343" s="194"/>
      <c r="AE343" s="194"/>
    </row>
    <row r="344" spans="1:14" ht="14.25" customHeight="1">
      <c r="A344" s="107"/>
      <c r="B344" s="64"/>
      <c r="C344" s="124"/>
      <c r="D344" s="53"/>
      <c r="E344" s="119"/>
      <c r="F344" s="53"/>
      <c r="G344" s="53"/>
      <c r="H344" s="53"/>
      <c r="I344" s="53"/>
      <c r="J344" s="53"/>
      <c r="K344" s="53"/>
      <c r="L344" s="65"/>
      <c r="M344" s="67"/>
      <c r="N344" s="123"/>
    </row>
    <row r="345" spans="1:14" ht="14.25" customHeight="1">
      <c r="A345" s="107"/>
      <c r="B345" s="52"/>
      <c r="C345" s="122"/>
      <c r="D345" s="53"/>
      <c r="E345" s="66"/>
      <c r="F345" s="67"/>
      <c r="G345" s="54"/>
      <c r="H345" s="65"/>
      <c r="I345" s="65"/>
      <c r="J345" s="65"/>
      <c r="K345" s="65"/>
      <c r="L345" s="65"/>
      <c r="M345" s="67"/>
      <c r="N345" s="123"/>
    </row>
    <row r="346" spans="1:31" s="193" customFormat="1" ht="14.25" customHeight="1">
      <c r="A346" s="107">
        <v>6045</v>
      </c>
      <c r="B346" s="52" t="s">
        <v>369</v>
      </c>
      <c r="C346" s="122" t="s">
        <v>139</v>
      </c>
      <c r="D346" s="52" t="s">
        <v>20</v>
      </c>
      <c r="E346" s="66" t="s">
        <v>6</v>
      </c>
      <c r="F346" s="67">
        <v>1609</v>
      </c>
      <c r="G346" s="67">
        <v>1290</v>
      </c>
      <c r="H346" s="67">
        <v>319</v>
      </c>
      <c r="I346" s="67">
        <v>502</v>
      </c>
      <c r="J346" s="67">
        <v>589</v>
      </c>
      <c r="K346" s="67">
        <v>518</v>
      </c>
      <c r="L346" s="65">
        <v>72</v>
      </c>
      <c r="M346" s="67">
        <v>6</v>
      </c>
      <c r="N346" s="123">
        <v>1</v>
      </c>
      <c r="O346" s="194"/>
      <c r="P346" s="194"/>
      <c r="Q346" s="194"/>
      <c r="R346" s="194"/>
      <c r="S346" s="194"/>
      <c r="T346" s="194"/>
      <c r="U346" s="194"/>
      <c r="V346" s="194"/>
      <c r="W346" s="194"/>
      <c r="X346" s="194"/>
      <c r="Y346" s="194"/>
      <c r="Z346" s="194"/>
      <c r="AA346" s="194"/>
      <c r="AB346" s="194"/>
      <c r="AC346" s="194"/>
      <c r="AD346" s="194"/>
      <c r="AE346" s="194"/>
    </row>
    <row r="347" spans="1:31" s="193" customFormat="1" ht="14.25" customHeight="1">
      <c r="A347" s="107"/>
      <c r="B347" s="64"/>
      <c r="C347" s="124" t="s">
        <v>449</v>
      </c>
      <c r="D347" s="53"/>
      <c r="E347" s="126" t="s">
        <v>21</v>
      </c>
      <c r="F347" s="67">
        <v>609</v>
      </c>
      <c r="G347" s="65">
        <v>371</v>
      </c>
      <c r="H347" s="65">
        <v>238</v>
      </c>
      <c r="I347" s="65">
        <v>176</v>
      </c>
      <c r="J347" s="65">
        <v>237</v>
      </c>
      <c r="K347" s="65">
        <v>196</v>
      </c>
      <c r="L347" s="65"/>
      <c r="M347" s="67"/>
      <c r="N347" s="123"/>
      <c r="O347" s="194"/>
      <c r="P347" s="194"/>
      <c r="Q347" s="194"/>
      <c r="R347" s="194"/>
      <c r="S347" s="194"/>
      <c r="T347" s="194"/>
      <c r="U347" s="194"/>
      <c r="V347" s="194"/>
      <c r="W347" s="194"/>
      <c r="X347" s="194"/>
      <c r="Y347" s="194"/>
      <c r="Z347" s="194"/>
      <c r="AA347" s="194"/>
      <c r="AB347" s="194"/>
      <c r="AC347" s="194"/>
      <c r="AD347" s="194"/>
      <c r="AE347" s="194"/>
    </row>
    <row r="348" spans="1:31" s="193" customFormat="1" ht="14.25" customHeight="1">
      <c r="A348" s="107"/>
      <c r="B348" s="53"/>
      <c r="C348" s="119"/>
      <c r="D348" s="53"/>
      <c r="E348" s="66" t="s">
        <v>52</v>
      </c>
      <c r="F348" s="67">
        <v>254</v>
      </c>
      <c r="G348" s="65">
        <v>253</v>
      </c>
      <c r="H348" s="65">
        <v>1</v>
      </c>
      <c r="I348" s="65">
        <v>78</v>
      </c>
      <c r="J348" s="65">
        <v>86</v>
      </c>
      <c r="K348" s="65">
        <v>90</v>
      </c>
      <c r="L348" s="65"/>
      <c r="M348" s="67"/>
      <c r="N348" s="123"/>
      <c r="O348" s="194"/>
      <c r="P348" s="194"/>
      <c r="Q348" s="194"/>
      <c r="R348" s="194"/>
      <c r="S348" s="194"/>
      <c r="T348" s="194"/>
      <c r="U348" s="194"/>
      <c r="V348" s="194"/>
      <c r="W348" s="194"/>
      <c r="X348" s="194"/>
      <c r="Y348" s="194"/>
      <c r="Z348" s="194"/>
      <c r="AA348" s="194"/>
      <c r="AB348" s="194"/>
      <c r="AC348" s="194"/>
      <c r="AD348" s="194"/>
      <c r="AE348" s="194"/>
    </row>
    <row r="349" spans="1:31" s="193" customFormat="1" ht="14.25" customHeight="1">
      <c r="A349" s="107"/>
      <c r="B349" s="53"/>
      <c r="C349" s="119"/>
      <c r="D349" s="53"/>
      <c r="E349" s="66" t="s">
        <v>53</v>
      </c>
      <c r="F349" s="67">
        <v>254</v>
      </c>
      <c r="G349" s="65">
        <v>253</v>
      </c>
      <c r="H349" s="65">
        <v>1</v>
      </c>
      <c r="I349" s="65">
        <v>86</v>
      </c>
      <c r="J349" s="65">
        <v>107</v>
      </c>
      <c r="K349" s="65">
        <v>61</v>
      </c>
      <c r="L349" s="65"/>
      <c r="M349" s="67"/>
      <c r="N349" s="123"/>
      <c r="O349" s="194"/>
      <c r="P349" s="194"/>
      <c r="Q349" s="194"/>
      <c r="R349" s="194"/>
      <c r="S349" s="194"/>
      <c r="T349" s="194"/>
      <c r="U349" s="194"/>
      <c r="V349" s="194"/>
      <c r="W349" s="194"/>
      <c r="X349" s="194"/>
      <c r="Y349" s="194"/>
      <c r="Z349" s="194"/>
      <c r="AA349" s="194"/>
      <c r="AB349" s="194"/>
      <c r="AC349" s="194"/>
      <c r="AD349" s="194"/>
      <c r="AE349" s="194"/>
    </row>
    <row r="350" spans="1:31" s="193" customFormat="1" ht="14.25" customHeight="1">
      <c r="A350" s="107"/>
      <c r="B350" s="53"/>
      <c r="C350" s="119"/>
      <c r="D350" s="53"/>
      <c r="E350" s="66" t="s">
        <v>81</v>
      </c>
      <c r="F350" s="67">
        <v>171</v>
      </c>
      <c r="G350" s="65">
        <v>170</v>
      </c>
      <c r="H350" s="65">
        <v>1</v>
      </c>
      <c r="I350" s="65">
        <v>61</v>
      </c>
      <c r="J350" s="65">
        <v>58</v>
      </c>
      <c r="K350" s="65">
        <v>52</v>
      </c>
      <c r="L350" s="65"/>
      <c r="M350" s="67"/>
      <c r="N350" s="123"/>
      <c r="O350" s="194"/>
      <c r="P350" s="194"/>
      <c r="Q350" s="194"/>
      <c r="R350" s="194"/>
      <c r="S350" s="194"/>
      <c r="T350" s="194"/>
      <c r="U350" s="194"/>
      <c r="V350" s="194"/>
      <c r="W350" s="194"/>
      <c r="X350" s="194"/>
      <c r="Y350" s="194"/>
      <c r="Z350" s="194"/>
      <c r="AA350" s="194"/>
      <c r="AB350" s="194"/>
      <c r="AC350" s="194"/>
      <c r="AD350" s="194"/>
      <c r="AE350" s="194"/>
    </row>
    <row r="351" spans="1:31" s="193" customFormat="1" ht="14.25" customHeight="1">
      <c r="A351" s="107"/>
      <c r="B351" s="53"/>
      <c r="C351" s="119"/>
      <c r="D351" s="53"/>
      <c r="E351" s="66" t="s">
        <v>56</v>
      </c>
      <c r="F351" s="67">
        <v>321</v>
      </c>
      <c r="G351" s="65">
        <v>243</v>
      </c>
      <c r="H351" s="65">
        <v>78</v>
      </c>
      <c r="I351" s="65">
        <v>101</v>
      </c>
      <c r="J351" s="65">
        <v>101</v>
      </c>
      <c r="K351" s="65">
        <v>119</v>
      </c>
      <c r="L351" s="65"/>
      <c r="M351" s="67"/>
      <c r="N351" s="123"/>
      <c r="O351" s="194"/>
      <c r="P351" s="194"/>
      <c r="Q351" s="194"/>
      <c r="R351" s="194"/>
      <c r="S351" s="194"/>
      <c r="T351" s="194"/>
      <c r="U351" s="194"/>
      <c r="V351" s="194"/>
      <c r="W351" s="194"/>
      <c r="X351" s="194"/>
      <c r="Y351" s="194"/>
      <c r="Z351" s="194"/>
      <c r="AA351" s="194"/>
      <c r="AB351" s="194"/>
      <c r="AC351" s="194"/>
      <c r="AD351" s="194"/>
      <c r="AE351" s="194"/>
    </row>
    <row r="352" spans="1:14" ht="14.25" customHeight="1">
      <c r="A352" s="107"/>
      <c r="B352" s="53"/>
      <c r="C352" s="119"/>
      <c r="D352" s="53"/>
      <c r="E352" s="66"/>
      <c r="F352" s="67"/>
      <c r="G352" s="65"/>
      <c r="H352" s="65"/>
      <c r="I352" s="65"/>
      <c r="J352" s="65"/>
      <c r="K352" s="65"/>
      <c r="L352" s="65"/>
      <c r="M352" s="67"/>
      <c r="N352" s="123"/>
    </row>
    <row r="353" spans="1:14" ht="14.25" customHeight="1">
      <c r="A353" s="107"/>
      <c r="B353" s="53"/>
      <c r="C353" s="119"/>
      <c r="D353" s="53"/>
      <c r="E353" s="119"/>
      <c r="F353" s="53"/>
      <c r="G353" s="53"/>
      <c r="H353" s="53"/>
      <c r="I353" s="53"/>
      <c r="J353" s="53"/>
      <c r="K353" s="53"/>
      <c r="L353" s="65"/>
      <c r="M353" s="67"/>
      <c r="N353" s="123"/>
    </row>
    <row r="354" spans="1:31" s="193" customFormat="1" ht="14.25" customHeight="1">
      <c r="A354" s="107">
        <v>6046</v>
      </c>
      <c r="B354" s="52" t="s">
        <v>140</v>
      </c>
      <c r="C354" s="122" t="s">
        <v>371</v>
      </c>
      <c r="D354" s="52" t="s">
        <v>20</v>
      </c>
      <c r="E354" s="66" t="s">
        <v>6</v>
      </c>
      <c r="F354" s="67">
        <v>1362</v>
      </c>
      <c r="G354" s="67">
        <v>857</v>
      </c>
      <c r="H354" s="67">
        <v>505</v>
      </c>
      <c r="I354" s="67">
        <v>419</v>
      </c>
      <c r="J354" s="67">
        <v>491</v>
      </c>
      <c r="K354" s="67">
        <v>452</v>
      </c>
      <c r="L354" s="65">
        <v>78</v>
      </c>
      <c r="M354" s="67">
        <v>9</v>
      </c>
      <c r="N354" s="123">
        <v>6</v>
      </c>
      <c r="O354" s="194"/>
      <c r="P354" s="194"/>
      <c r="Q354" s="194"/>
      <c r="R354" s="194"/>
      <c r="S354" s="194"/>
      <c r="T354" s="194"/>
      <c r="U354" s="194"/>
      <c r="V354" s="194"/>
      <c r="W354" s="194"/>
      <c r="X354" s="194"/>
      <c r="Y354" s="194"/>
      <c r="Z354" s="194"/>
      <c r="AA354" s="194"/>
      <c r="AB354" s="194"/>
      <c r="AC354" s="194"/>
      <c r="AD354" s="194"/>
      <c r="AE354" s="194"/>
    </row>
    <row r="355" spans="1:31" s="193" customFormat="1" ht="14.25" customHeight="1">
      <c r="A355" s="107"/>
      <c r="B355" s="53"/>
      <c r="C355" s="124" t="s">
        <v>450</v>
      </c>
      <c r="D355" s="53"/>
      <c r="E355" s="66" t="s">
        <v>21</v>
      </c>
      <c r="F355" s="67">
        <v>332</v>
      </c>
      <c r="G355" s="65">
        <v>178</v>
      </c>
      <c r="H355" s="65">
        <v>154</v>
      </c>
      <c r="I355" s="65">
        <v>119</v>
      </c>
      <c r="J355" s="65">
        <v>108</v>
      </c>
      <c r="K355" s="65">
        <v>105</v>
      </c>
      <c r="L355" s="65"/>
      <c r="M355" s="67"/>
      <c r="N355" s="123"/>
      <c r="O355" s="194"/>
      <c r="P355" s="194"/>
      <c r="Q355" s="194"/>
      <c r="R355" s="194"/>
      <c r="S355" s="194"/>
      <c r="T355" s="194"/>
      <c r="U355" s="194"/>
      <c r="V355" s="194"/>
      <c r="W355" s="194"/>
      <c r="X355" s="194"/>
      <c r="Y355" s="194"/>
      <c r="Z355" s="194"/>
      <c r="AA355" s="194"/>
      <c r="AB355" s="194"/>
      <c r="AC355" s="194"/>
      <c r="AD355" s="194"/>
      <c r="AE355" s="194"/>
    </row>
    <row r="356" spans="1:31" s="193" customFormat="1" ht="14.25" customHeight="1">
      <c r="A356" s="107"/>
      <c r="B356" s="53"/>
      <c r="C356" s="119"/>
      <c r="D356" s="53"/>
      <c r="E356" s="66" t="s">
        <v>54</v>
      </c>
      <c r="F356" s="67">
        <v>114</v>
      </c>
      <c r="G356" s="65">
        <v>110</v>
      </c>
      <c r="H356" s="65">
        <v>4</v>
      </c>
      <c r="I356" s="65">
        <v>34</v>
      </c>
      <c r="J356" s="65">
        <v>43</v>
      </c>
      <c r="K356" s="65">
        <v>37</v>
      </c>
      <c r="L356" s="65"/>
      <c r="M356" s="67"/>
      <c r="N356" s="123"/>
      <c r="O356" s="194"/>
      <c r="P356" s="194"/>
      <c r="Q356" s="194"/>
      <c r="R356" s="194"/>
      <c r="S356" s="194"/>
      <c r="T356" s="194"/>
      <c r="U356" s="194"/>
      <c r="V356" s="194"/>
      <c r="W356" s="194"/>
      <c r="X356" s="194"/>
      <c r="Y356" s="194"/>
      <c r="Z356" s="194"/>
      <c r="AA356" s="194"/>
      <c r="AB356" s="194"/>
      <c r="AC356" s="194"/>
      <c r="AD356" s="194"/>
      <c r="AE356" s="194"/>
    </row>
    <row r="357" spans="1:31" s="193" customFormat="1" ht="14.25" customHeight="1">
      <c r="A357" s="107"/>
      <c r="B357" s="53"/>
      <c r="C357" s="119"/>
      <c r="D357" s="53"/>
      <c r="E357" s="66" t="s">
        <v>81</v>
      </c>
      <c r="F357" s="67">
        <v>113</v>
      </c>
      <c r="G357" s="65">
        <v>113</v>
      </c>
      <c r="H357" s="65">
        <v>0</v>
      </c>
      <c r="I357" s="65">
        <v>32</v>
      </c>
      <c r="J357" s="65">
        <v>45</v>
      </c>
      <c r="K357" s="65">
        <v>36</v>
      </c>
      <c r="L357" s="65"/>
      <c r="M357" s="67"/>
      <c r="N357" s="123"/>
      <c r="O357" s="194"/>
      <c r="P357" s="194"/>
      <c r="Q357" s="194"/>
      <c r="R357" s="194"/>
      <c r="S357" s="194"/>
      <c r="T357" s="194"/>
      <c r="U357" s="194"/>
      <c r="V357" s="194"/>
      <c r="W357" s="194"/>
      <c r="X357" s="194"/>
      <c r="Y357" s="194"/>
      <c r="Z357" s="194"/>
      <c r="AA357" s="194"/>
      <c r="AB357" s="194"/>
      <c r="AC357" s="194"/>
      <c r="AD357" s="194"/>
      <c r="AE357" s="194"/>
    </row>
    <row r="358" spans="1:31" s="193" customFormat="1" ht="14.25" customHeight="1">
      <c r="A358" s="107"/>
      <c r="B358" s="53"/>
      <c r="C358" s="119"/>
      <c r="D358" s="53"/>
      <c r="E358" s="66" t="s">
        <v>51</v>
      </c>
      <c r="F358" s="67">
        <v>108</v>
      </c>
      <c r="G358" s="65">
        <v>108</v>
      </c>
      <c r="H358" s="65">
        <v>0</v>
      </c>
      <c r="I358" s="65">
        <v>32</v>
      </c>
      <c r="J358" s="65">
        <v>37</v>
      </c>
      <c r="K358" s="65">
        <v>39</v>
      </c>
      <c r="L358" s="65"/>
      <c r="M358" s="67"/>
      <c r="N358" s="123"/>
      <c r="O358" s="194"/>
      <c r="P358" s="194"/>
      <c r="Q358" s="194"/>
      <c r="R358" s="194"/>
      <c r="S358" s="194"/>
      <c r="T358" s="194"/>
      <c r="U358" s="194"/>
      <c r="V358" s="194"/>
      <c r="W358" s="194"/>
      <c r="X358" s="194"/>
      <c r="Y358" s="194"/>
      <c r="Z358" s="194"/>
      <c r="AA358" s="194"/>
      <c r="AB358" s="194"/>
      <c r="AC358" s="194"/>
      <c r="AD358" s="194"/>
      <c r="AE358" s="194"/>
    </row>
    <row r="359" spans="1:31" s="193" customFormat="1" ht="14.25" customHeight="1">
      <c r="A359" s="107"/>
      <c r="B359" s="53"/>
      <c r="C359" s="119"/>
      <c r="D359" s="53"/>
      <c r="E359" s="66" t="s">
        <v>80</v>
      </c>
      <c r="F359" s="67">
        <v>117</v>
      </c>
      <c r="G359" s="65">
        <v>116</v>
      </c>
      <c r="H359" s="65">
        <v>1</v>
      </c>
      <c r="I359" s="65">
        <v>32</v>
      </c>
      <c r="J359" s="65">
        <v>42</v>
      </c>
      <c r="K359" s="65">
        <v>43</v>
      </c>
      <c r="L359" s="65"/>
      <c r="M359" s="67"/>
      <c r="N359" s="123"/>
      <c r="O359" s="194"/>
      <c r="P359" s="194"/>
      <c r="Q359" s="194"/>
      <c r="R359" s="194"/>
      <c r="S359" s="194"/>
      <c r="T359" s="194"/>
      <c r="U359" s="194"/>
      <c r="V359" s="194"/>
      <c r="W359" s="194"/>
      <c r="X359" s="194"/>
      <c r="Y359" s="194"/>
      <c r="Z359" s="194"/>
      <c r="AA359" s="194"/>
      <c r="AB359" s="194"/>
      <c r="AC359" s="194"/>
      <c r="AD359" s="194"/>
      <c r="AE359" s="194"/>
    </row>
    <row r="360" spans="1:31" s="193" customFormat="1" ht="14.25" customHeight="1">
      <c r="A360" s="107"/>
      <c r="B360" s="52"/>
      <c r="C360" s="122"/>
      <c r="D360" s="52"/>
      <c r="E360" s="66" t="s">
        <v>209</v>
      </c>
      <c r="F360" s="67">
        <v>475</v>
      </c>
      <c r="G360" s="65">
        <v>206</v>
      </c>
      <c r="H360" s="65">
        <v>269</v>
      </c>
      <c r="I360" s="65">
        <v>133</v>
      </c>
      <c r="J360" s="65">
        <v>181</v>
      </c>
      <c r="K360" s="65">
        <v>161</v>
      </c>
      <c r="L360" s="65"/>
      <c r="M360" s="67"/>
      <c r="N360" s="123"/>
      <c r="O360" s="194"/>
      <c r="P360" s="194"/>
      <c r="Q360" s="194"/>
      <c r="R360" s="194"/>
      <c r="S360" s="194"/>
      <c r="T360" s="194"/>
      <c r="U360" s="194"/>
      <c r="V360" s="194"/>
      <c r="W360" s="194"/>
      <c r="X360" s="194"/>
      <c r="Y360" s="194"/>
      <c r="Z360" s="194"/>
      <c r="AA360" s="194"/>
      <c r="AB360" s="194"/>
      <c r="AC360" s="194"/>
      <c r="AD360" s="194"/>
      <c r="AE360" s="194"/>
    </row>
    <row r="361" spans="1:31" s="193" customFormat="1" ht="14.25" customHeight="1">
      <c r="A361" s="107"/>
      <c r="B361" s="52"/>
      <c r="C361" s="122"/>
      <c r="D361" s="52"/>
      <c r="E361" s="66" t="s">
        <v>321</v>
      </c>
      <c r="F361" s="67">
        <v>103</v>
      </c>
      <c r="G361" s="65">
        <v>26</v>
      </c>
      <c r="H361" s="65">
        <v>77</v>
      </c>
      <c r="I361" s="65">
        <v>37</v>
      </c>
      <c r="J361" s="65">
        <v>35</v>
      </c>
      <c r="K361" s="65">
        <v>31</v>
      </c>
      <c r="L361" s="65"/>
      <c r="M361" s="67"/>
      <c r="N361" s="123"/>
      <c r="O361" s="194"/>
      <c r="P361" s="194"/>
      <c r="Q361" s="194"/>
      <c r="R361" s="194"/>
      <c r="S361" s="194"/>
      <c r="T361" s="194"/>
      <c r="U361" s="194"/>
      <c r="V361" s="194"/>
      <c r="W361" s="194"/>
      <c r="X361" s="194"/>
      <c r="Y361" s="194"/>
      <c r="Z361" s="194"/>
      <c r="AA361" s="194"/>
      <c r="AB361" s="194"/>
      <c r="AC361" s="194"/>
      <c r="AD361" s="194"/>
      <c r="AE361" s="194"/>
    </row>
    <row r="362" spans="1:14" ht="14.25" customHeight="1">
      <c r="A362" s="107"/>
      <c r="B362" s="52"/>
      <c r="C362" s="122"/>
      <c r="D362" s="52"/>
      <c r="E362" s="66"/>
      <c r="F362" s="67"/>
      <c r="G362" s="65"/>
      <c r="H362" s="65"/>
      <c r="I362" s="65"/>
      <c r="J362" s="65"/>
      <c r="K362" s="65"/>
      <c r="L362" s="65"/>
      <c r="M362" s="67"/>
      <c r="N362" s="123"/>
    </row>
    <row r="363" spans="1:14" ht="14.25" customHeight="1">
      <c r="A363" s="107"/>
      <c r="B363" s="52"/>
      <c r="C363" s="122"/>
      <c r="D363" s="52"/>
      <c r="E363" s="66"/>
      <c r="F363" s="67"/>
      <c r="G363" s="67"/>
      <c r="H363" s="67"/>
      <c r="I363" s="67"/>
      <c r="J363" s="67"/>
      <c r="K363" s="67"/>
      <c r="L363" s="65"/>
      <c r="M363" s="67"/>
      <c r="N363" s="123"/>
    </row>
    <row r="364" spans="1:31" s="193" customFormat="1" ht="14.25" customHeight="1">
      <c r="A364" s="107">
        <v>6047</v>
      </c>
      <c r="B364" s="52" t="s">
        <v>451</v>
      </c>
      <c r="C364" s="122" t="s">
        <v>141</v>
      </c>
      <c r="D364" s="52" t="s">
        <v>20</v>
      </c>
      <c r="E364" s="66" t="s">
        <v>6</v>
      </c>
      <c r="F364" s="67">
        <v>718</v>
      </c>
      <c r="G364" s="67">
        <v>192</v>
      </c>
      <c r="H364" s="67">
        <v>526</v>
      </c>
      <c r="I364" s="67">
        <v>243</v>
      </c>
      <c r="J364" s="67">
        <v>226</v>
      </c>
      <c r="K364" s="67">
        <v>249</v>
      </c>
      <c r="L364" s="65">
        <v>32</v>
      </c>
      <c r="M364" s="67">
        <v>4</v>
      </c>
      <c r="N364" s="123">
        <v>6</v>
      </c>
      <c r="O364" s="194"/>
      <c r="P364" s="194"/>
      <c r="Q364" s="194"/>
      <c r="R364" s="194"/>
      <c r="S364" s="194"/>
      <c r="T364" s="194"/>
      <c r="U364" s="194"/>
      <c r="V364" s="194"/>
      <c r="W364" s="194"/>
      <c r="X364" s="194"/>
      <c r="Y364" s="194"/>
      <c r="Z364" s="194"/>
      <c r="AA364" s="194"/>
      <c r="AB364" s="194"/>
      <c r="AC364" s="194"/>
      <c r="AD364" s="194"/>
      <c r="AE364" s="194"/>
    </row>
    <row r="365" spans="1:31" s="193" customFormat="1" ht="14.25" customHeight="1">
      <c r="A365" s="107"/>
      <c r="B365" s="62" t="s">
        <v>31</v>
      </c>
      <c r="C365" s="124" t="s">
        <v>452</v>
      </c>
      <c r="D365" s="53"/>
      <c r="E365" s="66" t="s">
        <v>21</v>
      </c>
      <c r="F365" s="67">
        <v>251</v>
      </c>
      <c r="G365" s="65">
        <v>147</v>
      </c>
      <c r="H365" s="65">
        <v>104</v>
      </c>
      <c r="I365" s="65">
        <v>80</v>
      </c>
      <c r="J365" s="65">
        <v>80</v>
      </c>
      <c r="K365" s="65">
        <v>91</v>
      </c>
      <c r="L365" s="65"/>
      <c r="M365" s="67"/>
      <c r="N365" s="123"/>
      <c r="O365" s="194"/>
      <c r="P365" s="194"/>
      <c r="Q365" s="194"/>
      <c r="R365" s="194"/>
      <c r="S365" s="194"/>
      <c r="T365" s="194"/>
      <c r="U365" s="194"/>
      <c r="V365" s="194"/>
      <c r="W365" s="194"/>
      <c r="X365" s="194"/>
      <c r="Y365" s="194"/>
      <c r="Z365" s="194"/>
      <c r="AA365" s="194"/>
      <c r="AB365" s="194"/>
      <c r="AC365" s="194"/>
      <c r="AD365" s="194"/>
      <c r="AE365" s="194"/>
    </row>
    <row r="366" spans="1:31" s="193" customFormat="1" ht="14.25" customHeight="1">
      <c r="A366" s="107"/>
      <c r="B366" s="53"/>
      <c r="C366" s="119"/>
      <c r="D366" s="53"/>
      <c r="E366" s="66" t="s">
        <v>75</v>
      </c>
      <c r="F366" s="67">
        <v>160</v>
      </c>
      <c r="G366" s="65">
        <v>15</v>
      </c>
      <c r="H366" s="65">
        <v>145</v>
      </c>
      <c r="I366" s="65">
        <v>64</v>
      </c>
      <c r="J366" s="65">
        <v>45</v>
      </c>
      <c r="K366" s="65">
        <v>51</v>
      </c>
      <c r="L366" s="65"/>
      <c r="M366" s="67"/>
      <c r="N366" s="123"/>
      <c r="O366" s="194"/>
      <c r="P366" s="194"/>
      <c r="Q366" s="194"/>
      <c r="R366" s="194"/>
      <c r="S366" s="194"/>
      <c r="T366" s="194"/>
      <c r="U366" s="194"/>
      <c r="V366" s="194"/>
      <c r="W366" s="194"/>
      <c r="X366" s="194"/>
      <c r="Y366" s="194"/>
      <c r="Z366" s="194"/>
      <c r="AA366" s="194"/>
      <c r="AB366" s="194"/>
      <c r="AC366" s="194"/>
      <c r="AD366" s="194"/>
      <c r="AE366" s="194"/>
    </row>
    <row r="367" spans="1:31" s="193" customFormat="1" ht="14.25" customHeight="1">
      <c r="A367" s="107"/>
      <c r="B367" s="53"/>
      <c r="C367" s="119"/>
      <c r="D367" s="53"/>
      <c r="E367" s="66" t="s">
        <v>124</v>
      </c>
      <c r="F367" s="67">
        <v>307</v>
      </c>
      <c r="G367" s="65">
        <v>30</v>
      </c>
      <c r="H367" s="65">
        <v>277</v>
      </c>
      <c r="I367" s="65">
        <v>99</v>
      </c>
      <c r="J367" s="65">
        <v>101</v>
      </c>
      <c r="K367" s="65">
        <v>107</v>
      </c>
      <c r="L367" s="65"/>
      <c r="M367" s="67"/>
      <c r="N367" s="123"/>
      <c r="O367" s="194"/>
      <c r="P367" s="194"/>
      <c r="Q367" s="194"/>
      <c r="R367" s="194"/>
      <c r="S367" s="194"/>
      <c r="T367" s="194"/>
      <c r="U367" s="194"/>
      <c r="V367" s="194"/>
      <c r="W367" s="194"/>
      <c r="X367" s="194"/>
      <c r="Y367" s="194"/>
      <c r="Z367" s="194"/>
      <c r="AA367" s="194"/>
      <c r="AB367" s="194"/>
      <c r="AC367" s="194"/>
      <c r="AD367" s="194"/>
      <c r="AE367" s="194"/>
    </row>
    <row r="368" spans="1:14" ht="14.25" customHeight="1">
      <c r="A368" s="107"/>
      <c r="B368" s="53"/>
      <c r="C368" s="119"/>
      <c r="D368" s="53"/>
      <c r="E368" s="66"/>
      <c r="F368" s="67"/>
      <c r="G368" s="65"/>
      <c r="H368" s="65"/>
      <c r="I368" s="65"/>
      <c r="J368" s="65"/>
      <c r="K368" s="65"/>
      <c r="L368" s="65"/>
      <c r="M368" s="67"/>
      <c r="N368" s="123"/>
    </row>
    <row r="369" spans="2:14" ht="14.25" customHeight="1">
      <c r="B369" s="53"/>
      <c r="C369" s="119"/>
      <c r="D369" s="53"/>
      <c r="E369" s="119"/>
      <c r="F369" s="53"/>
      <c r="G369" s="53"/>
      <c r="H369" s="53"/>
      <c r="I369" s="53"/>
      <c r="J369" s="53"/>
      <c r="K369" s="53"/>
      <c r="L369" s="65"/>
      <c r="M369" s="67"/>
      <c r="N369" s="123"/>
    </row>
    <row r="370" spans="1:31" s="193" customFormat="1" ht="14.25" customHeight="1">
      <c r="A370" s="107">
        <v>6048</v>
      </c>
      <c r="B370" s="52" t="s">
        <v>142</v>
      </c>
      <c r="C370" s="122" t="s">
        <v>143</v>
      </c>
      <c r="D370" s="52" t="s">
        <v>20</v>
      </c>
      <c r="E370" s="66" t="s">
        <v>21</v>
      </c>
      <c r="F370" s="67">
        <v>239</v>
      </c>
      <c r="G370" s="65">
        <v>0</v>
      </c>
      <c r="H370" s="65">
        <v>239</v>
      </c>
      <c r="I370" s="65">
        <v>89</v>
      </c>
      <c r="J370" s="65">
        <v>71</v>
      </c>
      <c r="K370" s="65">
        <v>79</v>
      </c>
      <c r="L370" s="65">
        <v>27</v>
      </c>
      <c r="M370" s="67">
        <v>4</v>
      </c>
      <c r="N370" s="123">
        <v>2</v>
      </c>
      <c r="O370" s="194"/>
      <c r="P370" s="194"/>
      <c r="Q370" s="194"/>
      <c r="R370" s="194"/>
      <c r="S370" s="194"/>
      <c r="T370" s="194"/>
      <c r="U370" s="194"/>
      <c r="V370" s="194"/>
      <c r="W370" s="194"/>
      <c r="X370" s="194"/>
      <c r="Y370" s="194"/>
      <c r="Z370" s="194"/>
      <c r="AA370" s="194"/>
      <c r="AB370" s="194"/>
      <c r="AC370" s="194"/>
      <c r="AD370" s="194"/>
      <c r="AE370" s="194"/>
    </row>
    <row r="371" spans="1:14" ht="14.25" customHeight="1">
      <c r="A371" s="107"/>
      <c r="B371" s="53"/>
      <c r="C371" s="124" t="s">
        <v>453</v>
      </c>
      <c r="D371" s="53"/>
      <c r="E371" s="119"/>
      <c r="F371" s="53"/>
      <c r="G371" s="53"/>
      <c r="H371" s="53"/>
      <c r="I371" s="53"/>
      <c r="J371" s="53"/>
      <c r="K371" s="53"/>
      <c r="L371" s="65"/>
      <c r="M371" s="67"/>
      <c r="N371" s="123"/>
    </row>
    <row r="372" spans="2:14" ht="14.25" customHeight="1">
      <c r="B372" s="53"/>
      <c r="C372" s="119"/>
      <c r="D372" s="53"/>
      <c r="E372" s="119"/>
      <c r="F372" s="53"/>
      <c r="G372" s="53"/>
      <c r="H372" s="53"/>
      <c r="I372" s="53"/>
      <c r="J372" s="53"/>
      <c r="K372" s="53"/>
      <c r="L372" s="65"/>
      <c r="M372" s="67"/>
      <c r="N372" s="123"/>
    </row>
    <row r="373" spans="1:14" ht="14.25" customHeight="1">
      <c r="A373" s="107"/>
      <c r="B373" s="53"/>
      <c r="C373" s="119"/>
      <c r="D373" s="53"/>
      <c r="E373" s="119"/>
      <c r="F373" s="53"/>
      <c r="G373" s="53"/>
      <c r="H373" s="53"/>
      <c r="I373" s="53"/>
      <c r="J373" s="53"/>
      <c r="K373" s="53"/>
      <c r="L373" s="65"/>
      <c r="M373" s="67"/>
      <c r="N373" s="123"/>
    </row>
    <row r="374" spans="1:31" s="193" customFormat="1" ht="14.25" customHeight="1">
      <c r="A374" s="107">
        <v>6049</v>
      </c>
      <c r="B374" s="52" t="s">
        <v>144</v>
      </c>
      <c r="C374" s="122" t="s">
        <v>208</v>
      </c>
      <c r="D374" s="52" t="s">
        <v>20</v>
      </c>
      <c r="E374" s="66" t="s">
        <v>6</v>
      </c>
      <c r="F374" s="67">
        <v>933</v>
      </c>
      <c r="G374" s="67">
        <v>579</v>
      </c>
      <c r="H374" s="67">
        <v>354</v>
      </c>
      <c r="I374" s="67">
        <v>331</v>
      </c>
      <c r="J374" s="67">
        <v>289</v>
      </c>
      <c r="K374" s="67">
        <v>313</v>
      </c>
      <c r="L374" s="65">
        <v>59</v>
      </c>
      <c r="M374" s="67">
        <v>8</v>
      </c>
      <c r="N374" s="123">
        <v>5</v>
      </c>
      <c r="O374" s="194"/>
      <c r="P374" s="194"/>
      <c r="Q374" s="194"/>
      <c r="R374" s="194"/>
      <c r="S374" s="194"/>
      <c r="T374" s="194"/>
      <c r="U374" s="194"/>
      <c r="V374" s="194"/>
      <c r="W374" s="194"/>
      <c r="X374" s="194"/>
      <c r="Y374" s="194"/>
      <c r="Z374" s="194"/>
      <c r="AA374" s="194"/>
      <c r="AB374" s="194"/>
      <c r="AC374" s="194"/>
      <c r="AD374" s="194"/>
      <c r="AE374" s="194"/>
    </row>
    <row r="375" spans="1:31" s="193" customFormat="1" ht="14.25" customHeight="1">
      <c r="A375" s="107"/>
      <c r="B375" s="53"/>
      <c r="C375" s="124" t="s">
        <v>454</v>
      </c>
      <c r="D375" s="53"/>
      <c r="E375" s="66" t="s">
        <v>21</v>
      </c>
      <c r="F375" s="67">
        <v>265</v>
      </c>
      <c r="G375" s="65">
        <v>150</v>
      </c>
      <c r="H375" s="65">
        <v>115</v>
      </c>
      <c r="I375" s="65">
        <v>97</v>
      </c>
      <c r="J375" s="65">
        <v>63</v>
      </c>
      <c r="K375" s="65">
        <v>105</v>
      </c>
      <c r="L375" s="65"/>
      <c r="M375" s="67"/>
      <c r="N375" s="123"/>
      <c r="O375" s="194"/>
      <c r="P375" s="194"/>
      <c r="Q375" s="194"/>
      <c r="R375" s="194"/>
      <c r="S375" s="194"/>
      <c r="T375" s="194"/>
      <c r="U375" s="194"/>
      <c r="V375" s="194"/>
      <c r="W375" s="194"/>
      <c r="X375" s="194"/>
      <c r="Y375" s="194"/>
      <c r="Z375" s="194"/>
      <c r="AA375" s="194"/>
      <c r="AB375" s="194"/>
      <c r="AC375" s="194"/>
      <c r="AD375" s="194"/>
      <c r="AE375" s="194"/>
    </row>
    <row r="376" spans="1:31" s="193" customFormat="1" ht="14.25" customHeight="1">
      <c r="A376" s="107"/>
      <c r="B376" s="53"/>
      <c r="C376" s="119"/>
      <c r="D376" s="53"/>
      <c r="E376" s="66" t="s">
        <v>73</v>
      </c>
      <c r="F376" s="67">
        <v>576</v>
      </c>
      <c r="G376" s="65">
        <v>370</v>
      </c>
      <c r="H376" s="65">
        <v>206</v>
      </c>
      <c r="I376" s="65">
        <v>197</v>
      </c>
      <c r="J376" s="65">
        <v>208</v>
      </c>
      <c r="K376" s="65">
        <v>171</v>
      </c>
      <c r="L376" s="65"/>
      <c r="M376" s="67"/>
      <c r="N376" s="123"/>
      <c r="O376" s="194"/>
      <c r="P376" s="194"/>
      <c r="Q376" s="194"/>
      <c r="R376" s="194"/>
      <c r="S376" s="194"/>
      <c r="T376" s="194"/>
      <c r="U376" s="194"/>
      <c r="V376" s="194"/>
      <c r="W376" s="194"/>
      <c r="X376" s="194"/>
      <c r="Y376" s="194"/>
      <c r="Z376" s="194"/>
      <c r="AA376" s="194"/>
      <c r="AB376" s="194"/>
      <c r="AC376" s="194"/>
      <c r="AD376" s="194"/>
      <c r="AE376" s="194"/>
    </row>
    <row r="377" spans="1:31" s="193" customFormat="1" ht="14.25" customHeight="1">
      <c r="A377" s="107"/>
      <c r="B377" s="53"/>
      <c r="C377" s="119"/>
      <c r="D377" s="53"/>
      <c r="E377" s="66" t="s">
        <v>145</v>
      </c>
      <c r="F377" s="67">
        <v>92</v>
      </c>
      <c r="G377" s="65">
        <v>59</v>
      </c>
      <c r="H377" s="65">
        <v>33</v>
      </c>
      <c r="I377" s="65">
        <v>37</v>
      </c>
      <c r="J377" s="65">
        <v>18</v>
      </c>
      <c r="K377" s="65">
        <v>37</v>
      </c>
      <c r="L377" s="65"/>
      <c r="M377" s="67"/>
      <c r="N377" s="123"/>
      <c r="O377" s="194"/>
      <c r="P377" s="194"/>
      <c r="Q377" s="194"/>
      <c r="R377" s="194"/>
      <c r="S377" s="194"/>
      <c r="T377" s="194"/>
      <c r="U377" s="194"/>
      <c r="V377" s="194"/>
      <c r="W377" s="194"/>
      <c r="X377" s="194"/>
      <c r="Y377" s="194"/>
      <c r="Z377" s="194"/>
      <c r="AA377" s="194"/>
      <c r="AB377" s="194"/>
      <c r="AC377" s="194"/>
      <c r="AD377" s="194"/>
      <c r="AE377" s="194"/>
    </row>
    <row r="378" spans="1:14" ht="14.25" customHeight="1">
      <c r="A378" s="107"/>
      <c r="B378" s="53"/>
      <c r="C378" s="119"/>
      <c r="D378" s="53"/>
      <c r="E378" s="66"/>
      <c r="F378" s="67"/>
      <c r="G378" s="65"/>
      <c r="H378" s="65"/>
      <c r="I378" s="65"/>
      <c r="J378" s="65"/>
      <c r="K378" s="65"/>
      <c r="L378" s="65"/>
      <c r="M378" s="67"/>
      <c r="N378" s="123"/>
    </row>
    <row r="379" spans="1:14" ht="14.25" customHeight="1">
      <c r="A379" s="107"/>
      <c r="B379" s="53"/>
      <c r="C379" s="119"/>
      <c r="D379" s="53"/>
      <c r="E379" s="66"/>
      <c r="F379" s="67"/>
      <c r="G379" s="65"/>
      <c r="H379" s="65"/>
      <c r="I379" s="65"/>
      <c r="J379" s="65"/>
      <c r="K379" s="65"/>
      <c r="L379" s="65"/>
      <c r="M379" s="67"/>
      <c r="N379" s="123"/>
    </row>
    <row r="380" spans="1:31" s="193" customFormat="1" ht="14.25" customHeight="1">
      <c r="A380" s="107">
        <v>6050</v>
      </c>
      <c r="B380" s="52" t="s">
        <v>455</v>
      </c>
      <c r="C380" s="122" t="s">
        <v>456</v>
      </c>
      <c r="D380" s="52" t="s">
        <v>20</v>
      </c>
      <c r="E380" s="66" t="s">
        <v>6</v>
      </c>
      <c r="F380" s="67">
        <v>467</v>
      </c>
      <c r="G380" s="67">
        <v>76</v>
      </c>
      <c r="H380" s="67">
        <v>391</v>
      </c>
      <c r="I380" s="67">
        <v>128</v>
      </c>
      <c r="J380" s="67">
        <v>144</v>
      </c>
      <c r="K380" s="67">
        <v>195</v>
      </c>
      <c r="L380" s="65">
        <v>45</v>
      </c>
      <c r="M380" s="67">
        <v>3</v>
      </c>
      <c r="N380" s="123">
        <v>0</v>
      </c>
      <c r="O380" s="194"/>
      <c r="P380" s="194"/>
      <c r="Q380" s="194"/>
      <c r="R380" s="194"/>
      <c r="S380" s="194"/>
      <c r="T380" s="194"/>
      <c r="U380" s="194"/>
      <c r="V380" s="194"/>
      <c r="W380" s="194"/>
      <c r="X380" s="194"/>
      <c r="Y380" s="194"/>
      <c r="Z380" s="194"/>
      <c r="AA380" s="194"/>
      <c r="AB380" s="194"/>
      <c r="AC380" s="194"/>
      <c r="AD380" s="194"/>
      <c r="AE380" s="194"/>
    </row>
    <row r="381" spans="1:31" s="193" customFormat="1" ht="14.25" customHeight="1">
      <c r="A381" s="107"/>
      <c r="B381" s="53"/>
      <c r="C381" s="124" t="s">
        <v>457</v>
      </c>
      <c r="D381" s="53"/>
      <c r="E381" s="66" t="s">
        <v>21</v>
      </c>
      <c r="F381" s="67">
        <v>12</v>
      </c>
      <c r="G381" s="65">
        <v>0</v>
      </c>
      <c r="H381" s="65">
        <v>12</v>
      </c>
      <c r="I381" s="65">
        <v>0</v>
      </c>
      <c r="J381" s="65">
        <v>0</v>
      </c>
      <c r="K381" s="65">
        <v>12</v>
      </c>
      <c r="L381" s="65"/>
      <c r="M381" s="67"/>
      <c r="N381" s="123"/>
      <c r="O381" s="194"/>
      <c r="P381" s="194"/>
      <c r="Q381" s="194"/>
      <c r="R381" s="194"/>
      <c r="S381" s="194"/>
      <c r="T381" s="194"/>
      <c r="U381" s="194"/>
      <c r="V381" s="194"/>
      <c r="W381" s="194"/>
      <c r="X381" s="194"/>
      <c r="Y381" s="194"/>
      <c r="Z381" s="194"/>
      <c r="AA381" s="194"/>
      <c r="AB381" s="194"/>
      <c r="AC381" s="194"/>
      <c r="AD381" s="194"/>
      <c r="AE381" s="194"/>
    </row>
    <row r="382" spans="1:31" s="193" customFormat="1" ht="14.25" customHeight="1">
      <c r="A382" s="107"/>
      <c r="B382" s="53"/>
      <c r="C382" s="119"/>
      <c r="D382" s="53"/>
      <c r="E382" s="66" t="s">
        <v>147</v>
      </c>
      <c r="F382" s="67">
        <v>171</v>
      </c>
      <c r="G382" s="65">
        <v>45</v>
      </c>
      <c r="H382" s="65">
        <v>126</v>
      </c>
      <c r="I382" s="65">
        <v>41</v>
      </c>
      <c r="J382" s="65">
        <v>56</v>
      </c>
      <c r="K382" s="65">
        <v>74</v>
      </c>
      <c r="L382" s="65"/>
      <c r="M382" s="67"/>
      <c r="N382" s="123"/>
      <c r="O382" s="194"/>
      <c r="P382" s="194"/>
      <c r="Q382" s="194"/>
      <c r="R382" s="194"/>
      <c r="S382" s="194"/>
      <c r="T382" s="194"/>
      <c r="U382" s="194"/>
      <c r="V382" s="194"/>
      <c r="W382" s="194"/>
      <c r="X382" s="194"/>
      <c r="Y382" s="194"/>
      <c r="Z382" s="194"/>
      <c r="AA382" s="194"/>
      <c r="AB382" s="194"/>
      <c r="AC382" s="194"/>
      <c r="AD382" s="194"/>
      <c r="AE382" s="194"/>
    </row>
    <row r="383" spans="1:31" s="193" customFormat="1" ht="14.25" customHeight="1">
      <c r="A383" s="107"/>
      <c r="B383" s="53"/>
      <c r="C383" s="119"/>
      <c r="D383" s="53"/>
      <c r="E383" s="66" t="s">
        <v>458</v>
      </c>
      <c r="F383" s="67">
        <v>14</v>
      </c>
      <c r="G383" s="65">
        <v>0</v>
      </c>
      <c r="H383" s="65">
        <v>14</v>
      </c>
      <c r="I383" s="65">
        <v>0</v>
      </c>
      <c r="J383" s="65">
        <v>0</v>
      </c>
      <c r="K383" s="65">
        <v>14</v>
      </c>
      <c r="L383" s="65"/>
      <c r="M383" s="67"/>
      <c r="N383" s="123"/>
      <c r="O383" s="194"/>
      <c r="P383" s="194"/>
      <c r="Q383" s="194"/>
      <c r="R383" s="194"/>
      <c r="S383" s="194"/>
      <c r="T383" s="194"/>
      <c r="U383" s="194"/>
      <c r="V383" s="194"/>
      <c r="W383" s="194"/>
      <c r="X383" s="194"/>
      <c r="Y383" s="194"/>
      <c r="Z383" s="194"/>
      <c r="AA383" s="194"/>
      <c r="AB383" s="194"/>
      <c r="AC383" s="194"/>
      <c r="AD383" s="194"/>
      <c r="AE383" s="194"/>
    </row>
    <row r="384" spans="1:31" s="193" customFormat="1" ht="14.25" customHeight="1">
      <c r="A384" s="107"/>
      <c r="B384" s="53"/>
      <c r="C384" s="119"/>
      <c r="D384" s="53"/>
      <c r="E384" s="66" t="s">
        <v>459</v>
      </c>
      <c r="F384" s="67">
        <v>229</v>
      </c>
      <c r="G384" s="65">
        <v>20</v>
      </c>
      <c r="H384" s="65">
        <v>209</v>
      </c>
      <c r="I384" s="65">
        <v>74</v>
      </c>
      <c r="J384" s="65">
        <v>76</v>
      </c>
      <c r="K384" s="65">
        <v>79</v>
      </c>
      <c r="L384" s="65"/>
      <c r="M384" s="67"/>
      <c r="N384" s="123"/>
      <c r="O384" s="194"/>
      <c r="P384" s="194"/>
      <c r="Q384" s="194"/>
      <c r="R384" s="194"/>
      <c r="S384" s="194"/>
      <c r="T384" s="194"/>
      <c r="U384" s="194"/>
      <c r="V384" s="194"/>
      <c r="W384" s="194"/>
      <c r="X384" s="194"/>
      <c r="Y384" s="194"/>
      <c r="Z384" s="194"/>
      <c r="AA384" s="194"/>
      <c r="AB384" s="194"/>
      <c r="AC384" s="194"/>
      <c r="AD384" s="194"/>
      <c r="AE384" s="194"/>
    </row>
    <row r="385" spans="1:31" s="193" customFormat="1" ht="14.25" customHeight="1">
      <c r="A385" s="107"/>
      <c r="B385" s="53"/>
      <c r="C385" s="119"/>
      <c r="D385" s="53"/>
      <c r="E385" s="66" t="s">
        <v>148</v>
      </c>
      <c r="F385" s="67">
        <v>41</v>
      </c>
      <c r="G385" s="65">
        <v>11</v>
      </c>
      <c r="H385" s="65">
        <v>30</v>
      </c>
      <c r="I385" s="65">
        <v>13</v>
      </c>
      <c r="J385" s="65">
        <v>12</v>
      </c>
      <c r="K385" s="65">
        <v>16</v>
      </c>
      <c r="L385" s="65"/>
      <c r="M385" s="67"/>
      <c r="N385" s="123"/>
      <c r="O385" s="194"/>
      <c r="P385" s="194"/>
      <c r="Q385" s="194"/>
      <c r="R385" s="194"/>
      <c r="S385" s="194"/>
      <c r="T385" s="194"/>
      <c r="U385" s="194"/>
      <c r="V385" s="194"/>
      <c r="W385" s="194"/>
      <c r="X385" s="194"/>
      <c r="Y385" s="194"/>
      <c r="Z385" s="194"/>
      <c r="AA385" s="194"/>
      <c r="AB385" s="194"/>
      <c r="AC385" s="194"/>
      <c r="AD385" s="194"/>
      <c r="AE385" s="194"/>
    </row>
    <row r="386" spans="1:31" s="193" customFormat="1" ht="14.25" customHeight="1">
      <c r="A386" s="111"/>
      <c r="B386" s="53"/>
      <c r="C386" s="119"/>
      <c r="D386" s="53"/>
      <c r="E386" s="119"/>
      <c r="F386" s="67"/>
      <c r="G386" s="53"/>
      <c r="H386" s="53"/>
      <c r="I386" s="53"/>
      <c r="J386" s="53"/>
      <c r="K386" s="53"/>
      <c r="L386" s="65"/>
      <c r="M386" s="67"/>
      <c r="N386" s="123"/>
      <c r="O386" s="194"/>
      <c r="P386" s="194"/>
      <c r="Q386" s="194"/>
      <c r="R386" s="194"/>
      <c r="S386" s="194"/>
      <c r="T386" s="194"/>
      <c r="U386" s="194"/>
      <c r="V386" s="194"/>
      <c r="W386" s="194"/>
      <c r="X386" s="194"/>
      <c r="Y386" s="194"/>
      <c r="Z386" s="194"/>
      <c r="AA386" s="194"/>
      <c r="AB386" s="194"/>
      <c r="AC386" s="194"/>
      <c r="AD386" s="194"/>
      <c r="AE386" s="194"/>
    </row>
    <row r="387" spans="1:31" s="193" customFormat="1" ht="14.25" customHeight="1">
      <c r="A387" s="107"/>
      <c r="B387" s="53"/>
      <c r="C387" s="119"/>
      <c r="D387" s="53"/>
      <c r="E387" s="66" t="s">
        <v>108</v>
      </c>
      <c r="F387" s="67"/>
      <c r="G387" s="53"/>
      <c r="H387" s="53"/>
      <c r="I387" s="53"/>
      <c r="J387" s="53"/>
      <c r="K387" s="53"/>
      <c r="L387" s="65"/>
      <c r="M387" s="67"/>
      <c r="N387" s="123"/>
      <c r="O387" s="194"/>
      <c r="P387" s="194"/>
      <c r="Q387" s="194"/>
      <c r="R387" s="194"/>
      <c r="S387" s="194"/>
      <c r="T387" s="194"/>
      <c r="U387" s="194"/>
      <c r="V387" s="194"/>
      <c r="W387" s="194"/>
      <c r="X387" s="194"/>
      <c r="Y387" s="194"/>
      <c r="Z387" s="194"/>
      <c r="AA387" s="194"/>
      <c r="AB387" s="194"/>
      <c r="AC387" s="194"/>
      <c r="AD387" s="194"/>
      <c r="AE387" s="194"/>
    </row>
    <row r="388" spans="1:31" s="193" customFormat="1" ht="14.25" customHeight="1">
      <c r="A388" s="107"/>
      <c r="B388" s="53"/>
      <c r="C388" s="119"/>
      <c r="D388" s="53"/>
      <c r="E388" s="66" t="s">
        <v>459</v>
      </c>
      <c r="F388" s="67">
        <v>149</v>
      </c>
      <c r="G388" s="54">
        <v>8</v>
      </c>
      <c r="H388" s="65">
        <v>141</v>
      </c>
      <c r="I388" s="53"/>
      <c r="J388" s="53"/>
      <c r="K388" s="53"/>
      <c r="L388" s="65"/>
      <c r="M388" s="67"/>
      <c r="N388" s="123"/>
      <c r="O388" s="194"/>
      <c r="P388" s="194"/>
      <c r="Q388" s="194"/>
      <c r="R388" s="194"/>
      <c r="S388" s="194"/>
      <c r="T388" s="194"/>
      <c r="U388" s="194"/>
      <c r="V388" s="194"/>
      <c r="W388" s="194"/>
      <c r="X388" s="194"/>
      <c r="Y388" s="194"/>
      <c r="Z388" s="194"/>
      <c r="AA388" s="194"/>
      <c r="AB388" s="194"/>
      <c r="AC388" s="194"/>
      <c r="AD388" s="194"/>
      <c r="AE388" s="194"/>
    </row>
    <row r="389" spans="2:14" ht="14.25" customHeight="1">
      <c r="B389" s="53"/>
      <c r="C389" s="119"/>
      <c r="D389" s="53"/>
      <c r="E389" s="119"/>
      <c r="F389" s="53"/>
      <c r="G389" s="53"/>
      <c r="H389" s="53"/>
      <c r="I389" s="53"/>
      <c r="J389" s="53"/>
      <c r="K389" s="53"/>
      <c r="L389" s="65"/>
      <c r="M389" s="67"/>
      <c r="N389" s="123"/>
    </row>
    <row r="390" spans="1:14" ht="14.25" customHeight="1">
      <c r="A390" s="107"/>
      <c r="B390" s="53"/>
      <c r="C390" s="119"/>
      <c r="D390" s="53"/>
      <c r="E390" s="119"/>
      <c r="F390" s="53"/>
      <c r="G390" s="53"/>
      <c r="H390" s="53"/>
      <c r="I390" s="53"/>
      <c r="J390" s="53"/>
      <c r="K390" s="53"/>
      <c r="L390" s="65"/>
      <c r="M390" s="67"/>
      <c r="N390" s="123"/>
    </row>
    <row r="391" spans="1:31" s="193" customFormat="1" ht="14.25" customHeight="1">
      <c r="A391" s="107">
        <v>6051</v>
      </c>
      <c r="B391" s="52" t="s">
        <v>149</v>
      </c>
      <c r="C391" s="122" t="s">
        <v>460</v>
      </c>
      <c r="D391" s="52" t="s">
        <v>20</v>
      </c>
      <c r="E391" s="66" t="s">
        <v>21</v>
      </c>
      <c r="F391" s="67">
        <v>754</v>
      </c>
      <c r="G391" s="65">
        <v>351</v>
      </c>
      <c r="H391" s="65">
        <v>403</v>
      </c>
      <c r="I391" s="65">
        <v>300</v>
      </c>
      <c r="J391" s="65">
        <v>248</v>
      </c>
      <c r="K391" s="65">
        <v>206</v>
      </c>
      <c r="L391" s="65">
        <v>41</v>
      </c>
      <c r="M391" s="67">
        <v>5</v>
      </c>
      <c r="N391" s="123">
        <v>1</v>
      </c>
      <c r="O391" s="194"/>
      <c r="P391" s="194"/>
      <c r="Q391" s="194"/>
      <c r="R391" s="194"/>
      <c r="S391" s="194"/>
      <c r="T391" s="194"/>
      <c r="U391" s="194"/>
      <c r="V391" s="194"/>
      <c r="W391" s="194"/>
      <c r="X391" s="194"/>
      <c r="Y391" s="194"/>
      <c r="Z391" s="194"/>
      <c r="AA391" s="194"/>
      <c r="AB391" s="194"/>
      <c r="AC391" s="194"/>
      <c r="AD391" s="194"/>
      <c r="AE391" s="194"/>
    </row>
    <row r="392" spans="1:31" s="193" customFormat="1" ht="14.25" customHeight="1">
      <c r="A392" s="107"/>
      <c r="B392" s="53"/>
      <c r="C392" s="124" t="s">
        <v>461</v>
      </c>
      <c r="D392" s="53"/>
      <c r="E392" s="66"/>
      <c r="F392" s="67"/>
      <c r="G392" s="65"/>
      <c r="H392" s="65"/>
      <c r="I392" s="65"/>
      <c r="J392" s="65"/>
      <c r="K392" s="65"/>
      <c r="L392" s="65"/>
      <c r="M392" s="67"/>
      <c r="N392" s="123"/>
      <c r="O392" s="194"/>
      <c r="P392" s="194"/>
      <c r="Q392" s="194"/>
      <c r="R392" s="194"/>
      <c r="S392" s="194"/>
      <c r="T392" s="194"/>
      <c r="U392" s="194"/>
      <c r="V392" s="194"/>
      <c r="W392" s="194"/>
      <c r="X392" s="194"/>
      <c r="Y392" s="194"/>
      <c r="Z392" s="194"/>
      <c r="AA392" s="194"/>
      <c r="AB392" s="194"/>
      <c r="AC392" s="194"/>
      <c r="AD392" s="194"/>
      <c r="AE392" s="194"/>
    </row>
    <row r="393" spans="1:14" ht="14.25" customHeight="1">
      <c r="A393" s="107"/>
      <c r="B393" s="53"/>
      <c r="C393" s="119"/>
      <c r="D393" s="53"/>
      <c r="E393" s="66"/>
      <c r="F393" s="67"/>
      <c r="G393" s="65"/>
      <c r="H393" s="65"/>
      <c r="I393" s="65"/>
      <c r="J393" s="65"/>
      <c r="K393" s="65"/>
      <c r="L393" s="65"/>
      <c r="M393" s="67"/>
      <c r="N393" s="123"/>
    </row>
    <row r="394" spans="1:14" ht="14.25" customHeight="1">
      <c r="A394" s="107"/>
      <c r="B394" s="53"/>
      <c r="C394" s="119"/>
      <c r="D394" s="53"/>
      <c r="E394" s="66"/>
      <c r="F394" s="67"/>
      <c r="G394" s="65"/>
      <c r="H394" s="65"/>
      <c r="I394" s="65"/>
      <c r="J394" s="65"/>
      <c r="K394" s="65"/>
      <c r="L394" s="65"/>
      <c r="M394" s="67"/>
      <c r="N394" s="123"/>
    </row>
    <row r="395" spans="1:31" s="193" customFormat="1" ht="14.25" customHeight="1">
      <c r="A395" s="107">
        <v>6052</v>
      </c>
      <c r="B395" s="211" t="s">
        <v>150</v>
      </c>
      <c r="C395" s="122" t="s">
        <v>241</v>
      </c>
      <c r="D395" s="52" t="s">
        <v>20</v>
      </c>
      <c r="E395" s="66" t="s">
        <v>21</v>
      </c>
      <c r="F395" s="67">
        <v>545</v>
      </c>
      <c r="G395" s="65">
        <v>247</v>
      </c>
      <c r="H395" s="65">
        <v>298</v>
      </c>
      <c r="I395" s="65">
        <v>199</v>
      </c>
      <c r="J395" s="65">
        <v>143</v>
      </c>
      <c r="K395" s="65">
        <v>203</v>
      </c>
      <c r="L395" s="65">
        <v>38</v>
      </c>
      <c r="M395" s="67">
        <v>11</v>
      </c>
      <c r="N395" s="123">
        <v>0</v>
      </c>
      <c r="O395" s="194"/>
      <c r="P395" s="194"/>
      <c r="Q395" s="194"/>
      <c r="R395" s="194"/>
      <c r="S395" s="194"/>
      <c r="T395" s="194"/>
      <c r="U395" s="194"/>
      <c r="V395" s="194"/>
      <c r="W395" s="194"/>
      <c r="X395" s="194"/>
      <c r="Y395" s="194"/>
      <c r="Z395" s="194"/>
      <c r="AA395" s="194"/>
      <c r="AB395" s="194"/>
      <c r="AC395" s="194"/>
      <c r="AD395" s="194"/>
      <c r="AE395" s="194"/>
    </row>
    <row r="396" spans="1:31" s="193" customFormat="1" ht="14.25" customHeight="1">
      <c r="A396" s="107"/>
      <c r="B396" s="52" t="s">
        <v>71</v>
      </c>
      <c r="C396" s="124" t="s">
        <v>462</v>
      </c>
      <c r="D396" s="53"/>
      <c r="E396" s="119"/>
      <c r="F396" s="53"/>
      <c r="G396" s="53"/>
      <c r="H396" s="53"/>
      <c r="I396" s="53"/>
      <c r="J396" s="53"/>
      <c r="K396" s="53"/>
      <c r="L396" s="65"/>
      <c r="M396" s="67"/>
      <c r="N396" s="123"/>
      <c r="O396" s="194"/>
      <c r="P396" s="194"/>
      <c r="Q396" s="194"/>
      <c r="R396" s="194"/>
      <c r="S396" s="194"/>
      <c r="T396" s="194"/>
      <c r="U396" s="194"/>
      <c r="V396" s="194"/>
      <c r="W396" s="194"/>
      <c r="X396" s="194"/>
      <c r="Y396" s="194"/>
      <c r="Z396" s="194"/>
      <c r="AA396" s="194"/>
      <c r="AB396" s="194"/>
      <c r="AC396" s="194"/>
      <c r="AD396" s="194"/>
      <c r="AE396" s="194"/>
    </row>
    <row r="397" spans="1:14" ht="14.25" customHeight="1">
      <c r="A397" s="116"/>
      <c r="B397" s="102"/>
      <c r="C397" s="175"/>
      <c r="D397" s="129"/>
      <c r="E397" s="176"/>
      <c r="F397" s="129"/>
      <c r="G397" s="129"/>
      <c r="H397" s="129"/>
      <c r="I397" s="129"/>
      <c r="J397" s="129"/>
      <c r="K397" s="63"/>
      <c r="L397" s="65"/>
      <c r="M397" s="67"/>
      <c r="N397" s="123"/>
    </row>
    <row r="398" spans="1:14" ht="14.25" customHeight="1">
      <c r="A398" s="116"/>
      <c r="B398" s="102"/>
      <c r="C398" s="175"/>
      <c r="D398" s="129"/>
      <c r="E398" s="176"/>
      <c r="F398" s="129"/>
      <c r="G398" s="129"/>
      <c r="H398" s="129"/>
      <c r="I398" s="129"/>
      <c r="J398" s="129"/>
      <c r="K398" s="63"/>
      <c r="L398" s="65"/>
      <c r="M398" s="67"/>
      <c r="N398" s="123"/>
    </row>
    <row r="399" spans="1:14" ht="14.25" customHeight="1">
      <c r="A399" s="116"/>
      <c r="B399" s="102"/>
      <c r="C399" s="175"/>
      <c r="D399" s="129"/>
      <c r="E399" s="176"/>
      <c r="F399" s="129"/>
      <c r="G399" s="129"/>
      <c r="H399" s="129"/>
      <c r="I399" s="129"/>
      <c r="J399" s="129"/>
      <c r="K399" s="63"/>
      <c r="L399" s="65"/>
      <c r="M399" s="67"/>
      <c r="N399" s="123"/>
    </row>
    <row r="400" spans="1:14" ht="14.25" customHeight="1">
      <c r="A400" s="116"/>
      <c r="B400" s="102"/>
      <c r="C400" s="175"/>
      <c r="D400" s="129"/>
      <c r="E400" s="176"/>
      <c r="F400" s="129"/>
      <c r="G400" s="129"/>
      <c r="H400" s="129"/>
      <c r="I400" s="129"/>
      <c r="J400" s="129"/>
      <c r="K400" s="63"/>
      <c r="L400" s="65"/>
      <c r="M400" s="67"/>
      <c r="N400" s="123"/>
    </row>
    <row r="401" spans="1:14" ht="14.25" customHeight="1">
      <c r="A401" s="116"/>
      <c r="B401" s="102"/>
      <c r="C401" s="175"/>
      <c r="D401" s="129"/>
      <c r="E401" s="176"/>
      <c r="F401" s="129"/>
      <c r="G401" s="129"/>
      <c r="H401" s="129"/>
      <c r="I401" s="129"/>
      <c r="J401" s="129"/>
      <c r="K401" s="63"/>
      <c r="L401" s="65"/>
      <c r="M401" s="67"/>
      <c r="N401" s="123"/>
    </row>
    <row r="402" spans="1:14" ht="14.25" customHeight="1">
      <c r="A402" s="116"/>
      <c r="B402" s="102"/>
      <c r="C402" s="175"/>
      <c r="D402" s="129"/>
      <c r="E402" s="176"/>
      <c r="F402" s="129"/>
      <c r="G402" s="129"/>
      <c r="H402" s="129"/>
      <c r="I402" s="129"/>
      <c r="J402" s="129"/>
      <c r="K402" s="63"/>
      <c r="L402" s="65"/>
      <c r="M402" s="67"/>
      <c r="N402" s="123"/>
    </row>
    <row r="403" spans="1:14" ht="14.25" customHeight="1">
      <c r="A403" s="117"/>
      <c r="B403" s="103"/>
      <c r="C403" s="177"/>
      <c r="D403" s="133"/>
      <c r="E403" s="178"/>
      <c r="F403" s="133"/>
      <c r="G403" s="133"/>
      <c r="H403" s="133"/>
      <c r="I403" s="133"/>
      <c r="J403" s="133"/>
      <c r="K403" s="150"/>
      <c r="L403" s="136"/>
      <c r="M403" s="164"/>
      <c r="N403" s="139"/>
    </row>
    <row r="404" spans="1:14" ht="14.25" customHeight="1">
      <c r="A404" s="104"/>
      <c r="B404" s="104"/>
      <c r="C404" s="179"/>
      <c r="D404" s="104"/>
      <c r="E404" s="179"/>
      <c r="F404" s="104"/>
      <c r="G404" s="104"/>
      <c r="H404" s="104"/>
      <c r="I404" s="104"/>
      <c r="J404" s="104"/>
      <c r="K404" s="104"/>
      <c r="L404" s="81"/>
      <c r="M404" s="82"/>
      <c r="N404" s="158"/>
    </row>
    <row r="405" spans="1:14" ht="14.25" customHeight="1">
      <c r="A405" s="70"/>
      <c r="B405" s="70"/>
      <c r="C405" s="70"/>
      <c r="D405" s="141"/>
      <c r="F405" s="141"/>
      <c r="G405" s="141"/>
      <c r="H405" s="202"/>
      <c r="I405" s="202"/>
      <c r="J405" s="202"/>
      <c r="K405" s="202"/>
      <c r="L405" s="202"/>
      <c r="M405" s="202"/>
      <c r="N405" s="202">
        <v>0</v>
      </c>
    </row>
    <row r="406" spans="1:14" ht="14.25" customHeight="1">
      <c r="A406" s="112"/>
      <c r="B406" s="63"/>
      <c r="C406" s="63"/>
      <c r="D406" s="63"/>
      <c r="E406" s="79"/>
      <c r="F406" s="82"/>
      <c r="G406" s="203"/>
      <c r="H406" s="81"/>
      <c r="I406" s="203"/>
      <c r="J406" s="203"/>
      <c r="K406" s="203"/>
      <c r="L406" s="63"/>
      <c r="M406" s="63"/>
      <c r="N406" s="204"/>
    </row>
    <row r="407" spans="1:14" ht="14.25" customHeight="1">
      <c r="A407" s="110"/>
      <c r="B407" s="63"/>
      <c r="C407" s="63"/>
      <c r="D407" s="63"/>
      <c r="E407" s="157"/>
      <c r="F407" s="157"/>
      <c r="G407" s="157"/>
      <c r="H407" s="157"/>
      <c r="I407" s="157"/>
      <c r="J407" s="157"/>
      <c r="K407" s="157"/>
      <c r="L407" s="157">
        <v>3021</v>
      </c>
      <c r="M407" s="157">
        <v>404</v>
      </c>
      <c r="N407" s="157">
        <v>208</v>
      </c>
    </row>
    <row r="408" spans="1:14" ht="14.25" customHeight="1">
      <c r="A408" s="110"/>
      <c r="B408" s="63"/>
      <c r="C408" s="63"/>
      <c r="D408" s="63" t="s">
        <v>463</v>
      </c>
      <c r="E408" s="157" t="s">
        <v>189</v>
      </c>
      <c r="F408" s="63">
        <v>2282</v>
      </c>
      <c r="G408" s="63">
        <v>1292</v>
      </c>
      <c r="H408" s="63">
        <v>990</v>
      </c>
      <c r="I408" s="63">
        <v>0</v>
      </c>
      <c r="J408" s="63">
        <v>0</v>
      </c>
      <c r="K408" s="203"/>
      <c r="L408" s="63">
        <v>25</v>
      </c>
      <c r="M408" s="63">
        <v>8</v>
      </c>
      <c r="N408" s="63">
        <v>0</v>
      </c>
    </row>
    <row r="409" spans="1:14" ht="14.25" customHeight="1">
      <c r="A409" s="110"/>
      <c r="B409" s="63"/>
      <c r="C409" s="63"/>
      <c r="D409" s="63" t="s">
        <v>463</v>
      </c>
      <c r="E409" s="157" t="s">
        <v>271</v>
      </c>
      <c r="F409" s="63" t="e">
        <v>#REF!</v>
      </c>
      <c r="G409" s="63" t="e">
        <v>#REF!</v>
      </c>
      <c r="H409" s="63" t="e">
        <v>#REF!</v>
      </c>
      <c r="I409" s="205"/>
      <c r="J409" s="205"/>
      <c r="K409" s="205"/>
      <c r="L409" s="206">
        <v>3046</v>
      </c>
      <c r="M409" s="206">
        <v>412</v>
      </c>
      <c r="N409" s="206">
        <v>208</v>
      </c>
    </row>
    <row r="410" spans="1:14" ht="14.25" customHeight="1">
      <c r="A410" s="110"/>
      <c r="B410" s="63"/>
      <c r="C410" s="63"/>
      <c r="D410" s="63"/>
      <c r="E410" s="157"/>
      <c r="F410" s="63"/>
      <c r="G410" s="63"/>
      <c r="H410" s="63"/>
      <c r="I410" s="63"/>
      <c r="J410" s="63"/>
      <c r="K410" s="63"/>
      <c r="L410" s="207" t="s">
        <v>464</v>
      </c>
      <c r="M410" s="207" t="s">
        <v>464</v>
      </c>
      <c r="N410" s="207" t="s">
        <v>464</v>
      </c>
    </row>
    <row r="411" spans="1:14" ht="14.25" customHeight="1">
      <c r="A411" s="110"/>
      <c r="B411" s="63"/>
      <c r="C411" s="63"/>
      <c r="D411" s="63"/>
      <c r="E411" s="157"/>
      <c r="F411" s="63"/>
      <c r="G411" s="63"/>
      <c r="H411" s="63"/>
      <c r="I411" s="63"/>
      <c r="J411" s="63"/>
      <c r="K411" s="63"/>
      <c r="L411" s="63"/>
      <c r="M411" s="63"/>
      <c r="N411" s="204"/>
    </row>
    <row r="412" spans="1:14" ht="14.25" customHeight="1">
      <c r="A412" s="110"/>
      <c r="B412" s="63"/>
      <c r="C412" s="63"/>
      <c r="D412" s="63"/>
      <c r="E412" s="157"/>
      <c r="F412" s="63"/>
      <c r="G412" s="63"/>
      <c r="H412" s="63"/>
      <c r="J412" s="63"/>
      <c r="K412" s="63"/>
      <c r="L412" s="63"/>
      <c r="M412" s="63"/>
      <c r="N412" s="204"/>
    </row>
    <row r="413" spans="1:14" ht="14.25" customHeight="1">
      <c r="A413" s="110"/>
      <c r="B413" s="63"/>
      <c r="C413" s="63"/>
      <c r="D413" s="63"/>
      <c r="E413" s="157"/>
      <c r="F413" s="63"/>
      <c r="G413" s="63"/>
      <c r="H413" s="63"/>
      <c r="I413" s="63"/>
      <c r="J413" s="63"/>
      <c r="K413" s="63"/>
      <c r="L413" s="63"/>
      <c r="M413" s="63"/>
      <c r="N413" s="204"/>
    </row>
    <row r="414" spans="1:14" ht="14.25" customHeight="1">
      <c r="A414" s="110"/>
      <c r="B414" s="63"/>
      <c r="C414" s="63"/>
      <c r="D414" s="63"/>
      <c r="E414" s="157"/>
      <c r="F414" s="63"/>
      <c r="G414" s="63"/>
      <c r="H414" s="63"/>
      <c r="I414" s="222"/>
      <c r="J414" s="222"/>
      <c r="K414" s="222"/>
      <c r="L414" s="63"/>
      <c r="M414" s="63"/>
      <c r="N414" s="204"/>
    </row>
    <row r="415" spans="1:14" ht="14.25" customHeight="1">
      <c r="A415" s="110"/>
      <c r="B415" s="63"/>
      <c r="C415" s="63"/>
      <c r="D415" s="63"/>
      <c r="E415" s="157"/>
      <c r="F415" s="63"/>
      <c r="G415" s="63"/>
      <c r="H415" s="63"/>
      <c r="I415" s="222"/>
      <c r="J415" s="222"/>
      <c r="K415" s="222"/>
      <c r="L415" s="63"/>
      <c r="M415" s="63"/>
      <c r="N415" s="204"/>
    </row>
    <row r="416" spans="1:14" ht="14.25" customHeight="1">
      <c r="A416" s="112"/>
      <c r="B416" s="63"/>
      <c r="C416" s="63"/>
      <c r="D416" s="63"/>
      <c r="E416" s="157"/>
      <c r="F416" s="63"/>
      <c r="G416" s="63"/>
      <c r="H416" s="63"/>
      <c r="I416" s="222"/>
      <c r="J416" s="222"/>
      <c r="K416" s="222"/>
      <c r="L416" s="63"/>
      <c r="M416" s="63"/>
      <c r="N416" s="204"/>
    </row>
    <row r="417" spans="1:14" ht="14.25" customHeight="1">
      <c r="A417" s="112"/>
      <c r="B417" s="63"/>
      <c r="C417" s="63"/>
      <c r="D417" s="63"/>
      <c r="E417" s="157"/>
      <c r="F417" s="63"/>
      <c r="G417" s="63"/>
      <c r="H417" s="63"/>
      <c r="I417" s="63"/>
      <c r="J417" s="63"/>
      <c r="K417" s="63"/>
      <c r="L417" s="63"/>
      <c r="M417" s="63"/>
      <c r="N417" s="204"/>
    </row>
    <row r="418" spans="1:14" ht="14.25" customHeight="1">
      <c r="A418" s="110"/>
      <c r="B418" s="63"/>
      <c r="C418" s="63"/>
      <c r="D418" s="63"/>
      <c r="E418" s="157"/>
      <c r="F418" s="63"/>
      <c r="G418" s="63"/>
      <c r="H418" s="63"/>
      <c r="I418" s="63"/>
      <c r="J418" s="63"/>
      <c r="K418" s="63"/>
      <c r="L418" s="63"/>
      <c r="M418" s="63"/>
      <c r="N418" s="204"/>
    </row>
    <row r="419" spans="1:14" ht="14.25" customHeight="1">
      <c r="A419" s="110"/>
      <c r="B419" s="63"/>
      <c r="C419" s="63"/>
      <c r="D419" s="63"/>
      <c r="E419" s="157"/>
      <c r="F419" s="63"/>
      <c r="G419" s="63"/>
      <c r="H419" s="63"/>
      <c r="I419" s="63"/>
      <c r="J419" s="63"/>
      <c r="K419" s="63"/>
      <c r="L419" s="63"/>
      <c r="M419" s="63"/>
      <c r="N419" s="204"/>
    </row>
    <row r="420" spans="1:14" ht="14.25" customHeight="1">
      <c r="A420" s="110"/>
      <c r="B420" s="63"/>
      <c r="C420" s="63"/>
      <c r="D420" s="63"/>
      <c r="E420" s="157"/>
      <c r="F420" s="63"/>
      <c r="G420" s="63"/>
      <c r="H420" s="63"/>
      <c r="I420" s="63"/>
      <c r="J420" s="63"/>
      <c r="K420" s="63"/>
      <c r="L420" s="63"/>
      <c r="M420" s="63"/>
      <c r="N420" s="204"/>
    </row>
    <row r="421" spans="1:14" ht="14.25" customHeight="1">
      <c r="A421" s="110"/>
      <c r="B421" s="63"/>
      <c r="C421" s="63"/>
      <c r="D421" s="63"/>
      <c r="E421" s="157"/>
      <c r="F421" s="63"/>
      <c r="G421" s="63"/>
      <c r="H421" s="63"/>
      <c r="I421" s="63"/>
      <c r="J421" s="63"/>
      <c r="K421" s="63"/>
      <c r="L421" s="63"/>
      <c r="M421" s="63"/>
      <c r="N421" s="204"/>
    </row>
    <row r="422" spans="1:14" ht="14.25" customHeight="1">
      <c r="A422" s="110"/>
      <c r="B422" s="63"/>
      <c r="C422" s="63"/>
      <c r="D422" s="63"/>
      <c r="E422" s="157"/>
      <c r="F422" s="63"/>
      <c r="G422" s="63"/>
      <c r="H422" s="63"/>
      <c r="I422" s="63"/>
      <c r="J422" s="63"/>
      <c r="K422" s="63"/>
      <c r="L422" s="63"/>
      <c r="M422" s="63"/>
      <c r="N422" s="204"/>
    </row>
    <row r="423" spans="1:14" ht="14.25" customHeight="1">
      <c r="A423" s="110"/>
      <c r="B423" s="63"/>
      <c r="C423" s="63"/>
      <c r="D423" s="63"/>
      <c r="E423" s="157"/>
      <c r="F423" s="63"/>
      <c r="G423" s="63"/>
      <c r="H423" s="63"/>
      <c r="I423" s="63"/>
      <c r="J423" s="63"/>
      <c r="K423" s="63"/>
      <c r="L423" s="63"/>
      <c r="M423" s="63"/>
      <c r="N423" s="204"/>
    </row>
    <row r="424" spans="1:14" ht="14.25" customHeight="1">
      <c r="A424" s="110"/>
      <c r="B424" s="63"/>
      <c r="C424" s="63"/>
      <c r="D424" s="63"/>
      <c r="E424" s="157"/>
      <c r="F424" s="63"/>
      <c r="G424" s="63"/>
      <c r="H424" s="63"/>
      <c r="I424" s="63"/>
      <c r="J424" s="63"/>
      <c r="K424" s="63"/>
      <c r="L424" s="63"/>
      <c r="M424" s="63"/>
      <c r="N424" s="204"/>
    </row>
    <row r="425" spans="1:14" ht="14.25" customHeight="1">
      <c r="A425" s="110"/>
      <c r="B425" s="63"/>
      <c r="C425" s="63"/>
      <c r="D425" s="63"/>
      <c r="E425" s="157"/>
      <c r="F425" s="63"/>
      <c r="G425" s="63"/>
      <c r="H425" s="63"/>
      <c r="I425" s="63"/>
      <c r="J425" s="63"/>
      <c r="K425" s="63"/>
      <c r="L425" s="63"/>
      <c r="M425" s="63"/>
      <c r="N425" s="204"/>
    </row>
    <row r="426" spans="1:14" ht="14.25" customHeight="1">
      <c r="A426" s="110"/>
      <c r="B426" s="63"/>
      <c r="C426" s="63"/>
      <c r="D426" s="63"/>
      <c r="E426" s="157"/>
      <c r="F426" s="63"/>
      <c r="G426" s="63"/>
      <c r="H426" s="63"/>
      <c r="I426" s="63"/>
      <c r="J426" s="63"/>
      <c r="K426" s="63"/>
      <c r="L426" s="63"/>
      <c r="M426" s="63"/>
      <c r="N426" s="204"/>
    </row>
    <row r="427" spans="1:14" ht="14.25" customHeight="1">
      <c r="A427" s="110"/>
      <c r="B427" s="63"/>
      <c r="C427" s="63"/>
      <c r="D427" s="63"/>
      <c r="E427" s="157"/>
      <c r="F427" s="63"/>
      <c r="G427" s="63"/>
      <c r="H427" s="63"/>
      <c r="I427" s="63"/>
      <c r="J427" s="63"/>
      <c r="K427" s="63"/>
      <c r="L427" s="63"/>
      <c r="M427" s="63"/>
      <c r="N427" s="204"/>
    </row>
    <row r="428" spans="1:14" ht="14.25" customHeight="1">
      <c r="A428" s="110"/>
      <c r="B428" s="63"/>
      <c r="C428" s="63"/>
      <c r="D428" s="63"/>
      <c r="E428" s="157"/>
      <c r="F428" s="63"/>
      <c r="G428" s="63"/>
      <c r="H428" s="63"/>
      <c r="I428" s="63"/>
      <c r="J428" s="63"/>
      <c r="K428" s="63"/>
      <c r="L428" s="63"/>
      <c r="M428" s="63"/>
      <c r="N428" s="204"/>
    </row>
    <row r="429" spans="1:14" ht="14.25" customHeight="1">
      <c r="A429" s="110"/>
      <c r="B429" s="63"/>
      <c r="C429" s="63"/>
      <c r="D429" s="63"/>
      <c r="E429" s="157"/>
      <c r="F429" s="63"/>
      <c r="G429" s="63"/>
      <c r="H429" s="63"/>
      <c r="I429" s="63"/>
      <c r="J429" s="63"/>
      <c r="K429" s="63"/>
      <c r="L429" s="63"/>
      <c r="M429" s="63"/>
      <c r="N429" s="204"/>
    </row>
    <row r="430" spans="1:14" ht="14.25" customHeight="1">
      <c r="A430" s="110"/>
      <c r="B430" s="63"/>
      <c r="C430" s="63"/>
      <c r="D430" s="63"/>
      <c r="E430" s="157"/>
      <c r="F430" s="63"/>
      <c r="G430" s="63"/>
      <c r="H430" s="63"/>
      <c r="I430" s="63"/>
      <c r="J430" s="63"/>
      <c r="K430" s="63"/>
      <c r="L430" s="63"/>
      <c r="M430" s="63"/>
      <c r="N430" s="204"/>
    </row>
    <row r="431" spans="1:14" ht="14.25" customHeight="1">
      <c r="A431" s="110"/>
      <c r="B431" s="63"/>
      <c r="C431" s="63"/>
      <c r="D431" s="63"/>
      <c r="E431" s="157"/>
      <c r="F431" s="63"/>
      <c r="G431" s="63"/>
      <c r="H431" s="63"/>
      <c r="I431" s="63"/>
      <c r="J431" s="63"/>
      <c r="K431" s="63"/>
      <c r="L431" s="63"/>
      <c r="M431" s="63"/>
      <c r="N431" s="204"/>
    </row>
    <row r="432" spans="1:14" ht="14.25" customHeight="1">
      <c r="A432" s="110"/>
      <c r="B432" s="63"/>
      <c r="C432" s="63"/>
      <c r="D432" s="63"/>
      <c r="E432" s="157"/>
      <c r="F432" s="63"/>
      <c r="G432" s="63"/>
      <c r="H432" s="63"/>
      <c r="I432" s="63"/>
      <c r="J432" s="63"/>
      <c r="K432" s="63"/>
      <c r="L432" s="63"/>
      <c r="M432" s="63"/>
      <c r="N432" s="204"/>
    </row>
    <row r="433" spans="1:14" ht="14.25" customHeight="1">
      <c r="A433" s="110"/>
      <c r="B433" s="63"/>
      <c r="C433" s="63"/>
      <c r="D433" s="63"/>
      <c r="E433" s="157"/>
      <c r="F433" s="63"/>
      <c r="G433" s="63"/>
      <c r="H433" s="63"/>
      <c r="I433" s="63"/>
      <c r="J433" s="63"/>
      <c r="K433" s="63"/>
      <c r="L433" s="63"/>
      <c r="M433" s="63"/>
      <c r="N433" s="204"/>
    </row>
    <row r="434" spans="1:14" ht="14.25" customHeight="1">
      <c r="A434" s="110"/>
      <c r="B434" s="63"/>
      <c r="C434" s="63"/>
      <c r="D434" s="63"/>
      <c r="E434" s="157"/>
      <c r="F434" s="63"/>
      <c r="G434" s="63"/>
      <c r="H434" s="63"/>
      <c r="I434" s="63"/>
      <c r="J434" s="63"/>
      <c r="K434" s="63"/>
      <c r="L434" s="63"/>
      <c r="M434" s="63"/>
      <c r="N434" s="204"/>
    </row>
    <row r="435" spans="1:14" ht="14.25" customHeight="1">
      <c r="A435" s="110"/>
      <c r="B435" s="63"/>
      <c r="C435" s="63"/>
      <c r="D435" s="63"/>
      <c r="E435" s="157"/>
      <c r="F435" s="63"/>
      <c r="G435" s="63"/>
      <c r="H435" s="63"/>
      <c r="I435" s="63"/>
      <c r="J435" s="63"/>
      <c r="K435" s="63"/>
      <c r="L435" s="63"/>
      <c r="M435" s="63"/>
      <c r="N435" s="204"/>
    </row>
  </sheetData>
  <sheetProtection/>
  <mergeCells count="53">
    <mergeCell ref="B329:B330"/>
    <mergeCell ref="E329:E330"/>
    <mergeCell ref="F330:F331"/>
    <mergeCell ref="C328:C329"/>
    <mergeCell ref="D328:D331"/>
    <mergeCell ref="N86:N89"/>
    <mergeCell ref="C168:C169"/>
    <mergeCell ref="D168:D171"/>
    <mergeCell ref="G168:J169"/>
    <mergeCell ref="L168:L171"/>
    <mergeCell ref="N168:N171"/>
    <mergeCell ref="C86:C87"/>
    <mergeCell ref="D86:D89"/>
    <mergeCell ref="G86:J87"/>
    <mergeCell ref="L86:L89"/>
    <mergeCell ref="G2:J3"/>
    <mergeCell ref="L2:L5"/>
    <mergeCell ref="N2:N5"/>
    <mergeCell ref="D2:D5"/>
    <mergeCell ref="F4:F5"/>
    <mergeCell ref="G4:G5"/>
    <mergeCell ref="H4:H5"/>
    <mergeCell ref="B3:B4"/>
    <mergeCell ref="E3:E4"/>
    <mergeCell ref="B87:B88"/>
    <mergeCell ref="E87:E88"/>
    <mergeCell ref="C2:C3"/>
    <mergeCell ref="F88:F89"/>
    <mergeCell ref="G88:G89"/>
    <mergeCell ref="H88:H89"/>
    <mergeCell ref="B169:B170"/>
    <mergeCell ref="E169:E170"/>
    <mergeCell ref="F170:F171"/>
    <mergeCell ref="G170:G171"/>
    <mergeCell ref="H170:H171"/>
    <mergeCell ref="I414:K414"/>
    <mergeCell ref="G328:J329"/>
    <mergeCell ref="B255:B256"/>
    <mergeCell ref="E255:E256"/>
    <mergeCell ref="F256:F257"/>
    <mergeCell ref="C254:C255"/>
    <mergeCell ref="D254:D257"/>
    <mergeCell ref="G330:G331"/>
    <mergeCell ref="H330:H331"/>
    <mergeCell ref="G256:G257"/>
    <mergeCell ref="H256:H257"/>
    <mergeCell ref="I416:K416"/>
    <mergeCell ref="N254:N257"/>
    <mergeCell ref="N328:N331"/>
    <mergeCell ref="G254:J255"/>
    <mergeCell ref="L254:L257"/>
    <mergeCell ref="L328:L331"/>
    <mergeCell ref="I415:K415"/>
  </mergeCells>
  <printOptions horizontalCentered="1"/>
  <pageMargins left="0.16" right="0.16" top="0.75" bottom="0" header="0.31496062992125984" footer="0"/>
  <pageSetup fitToHeight="6" horizontalDpi="600" verticalDpi="600" orientation="portrait" paperSize="9" scale="64" r:id="rId2"/>
  <rowBreaks count="4" manualBreakCount="4">
    <brk id="84" max="14" man="1"/>
    <brk id="166" max="14" man="1"/>
    <brk id="252" max="14" man="1"/>
    <brk id="326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福岡県教育委員会</dc:creator>
  <cp:keywords/>
  <dc:description/>
  <cp:lastModifiedBy>福岡県</cp:lastModifiedBy>
  <cp:lastPrinted>2014-09-09T05:59:45Z</cp:lastPrinted>
  <dcterms:created xsi:type="dcterms:W3CDTF">2000-06-28T08:07:44Z</dcterms:created>
  <dcterms:modified xsi:type="dcterms:W3CDTF">2014-09-09T05:59:55Z</dcterms:modified>
  <cp:category/>
  <cp:version/>
  <cp:contentType/>
  <cp:contentStatus/>
</cp:coreProperties>
</file>