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activeTab="0"/>
  </bookViews>
  <sheets>
    <sheet name="概償19" sheetId="1" r:id="rId1"/>
  </sheets>
  <definedNames>
    <definedName name="_">#REF!</definedName>
    <definedName name="\P">#REF!</definedName>
    <definedName name="\Q">#REF!</definedName>
    <definedName name="\X">#REF!</definedName>
    <definedName name="_xlnm.Print_Area" localSheetId="0">'概償19'!$A$1:$L$69</definedName>
  </definedNames>
  <calcPr fullCalcOnLoad="1"/>
</workbook>
</file>

<file path=xl/sharedStrings.xml><?xml version="1.0" encoding="utf-8"?>
<sst xmlns="http://schemas.openxmlformats.org/spreadsheetml/2006/main" count="87" uniqueCount="73">
  <si>
    <t>総    数</t>
  </si>
  <si>
    <t>(人)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</si>
  <si>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</si>
  <si>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</si>
  <si>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</si>
  <si>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</si>
  <si>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</si>
  <si>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</si>
  <si>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</si>
  <si>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</si>
  <si>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</si>
  <si>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</si>
  <si>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</si>
  <si>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</si>
  <si>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</si>
  <si>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</si>
  <si>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</si>
  <si>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</si>
  <si>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</si>
  <si>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</si>
  <si>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</si>
  <si>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</si>
  <si>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</si>
  <si>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</si>
  <si>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</si>
  <si>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</si>
  <si>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</si>
  <si>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</si>
  <si>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</si>
  <si>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</si>
  <si>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</si>
  <si>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</si>
  <si>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</si>
  <si>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</si>
  <si>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</si>
  <si>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</si>
  <si>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</si>
  <si>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</si>
  <si>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</si>
  <si>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</si>
  <si>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</si>
  <si>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</si>
  <si>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</si>
  <si>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</si>
  <si>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</si>
  <si>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</si>
  <si>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</si>
  <si>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</si>
  <si>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</si>
  <si>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</si>
  <si>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</si>
  <si>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</si>
  <si>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</si>
  <si>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</si>
  <si>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</si>
  <si>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</si>
  <si>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</si>
  <si>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</si>
  <si>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</si>
  <si>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</si>
  <si>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</si>
  <si>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法定免税点未満のもの</t>
  </si>
  <si>
    <t>法定免税点以上のもの</t>
  </si>
  <si>
    <t>個　人</t>
  </si>
  <si>
    <t>法　人</t>
  </si>
  <si>
    <t>合　計</t>
  </si>
  <si>
    <t>都市計</t>
  </si>
  <si>
    <t>町村計</t>
  </si>
  <si>
    <t>県計</t>
  </si>
  <si>
    <t>市町村名</t>
  </si>
  <si>
    <t>糸島市</t>
  </si>
  <si>
    <t>１９  償却資産の納税義務者数に関する調</t>
  </si>
  <si>
    <t>那珂川市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</si>
</sst>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.9"/>
      <color indexed="12"/>
      <name val="ＭＳ 明朝"/>
      <family val="1"/>
    </font>
    <font>
      <sz val="14"/>
      <name val="ＭＳ 明朝"/>
      <family val="1"/>
    </font>
    <font>
      <u val="single"/>
      <sz val="11.9"/>
      <color indexed="36"/>
      <name val="ＭＳ 明朝"/>
      <family val="1"/>
    </font>
    <font>
      <sz val="7"/>
      <name val="ＭＳ Ｐ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/>
      <protection/>
    </xf>
    <xf numFmtId="37" fontId="3" fillId="0" borderId="0">
      <alignment/>
      <protection/>
    </xf>
    <xf numFmtId="3" fontId="3" fillId="32" borderId="0">
      <alignment/>
      <protection/>
    </xf>
    <xf numFmtId="0" fontId="4" fillId="0" borderId="0" applyNumberFormat="0" applyFill="0" applyBorder="0" applyAlignment="0" applyProtection="0"/>
    <xf numFmtId="0" fontId="43" fillId="33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7" fillId="0" borderId="0" xfId="62" applyNumberFormat="1" applyFont="1" applyAlignment="1" applyProtection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7" fillId="0" borderId="10" xfId="62" applyNumberFormat="1" applyFont="1" applyBorder="1" applyAlignment="1" applyProtection="1">
      <alignment vertical="center"/>
      <protection/>
    </xf>
    <xf numFmtId="0" fontId="7" fillId="0" borderId="11" xfId="62" applyNumberFormat="1" applyFont="1" applyBorder="1" applyAlignment="1" applyProtection="1">
      <alignment vertical="center"/>
      <protection/>
    </xf>
    <xf numFmtId="0" fontId="7" fillId="0" borderId="12" xfId="62" applyNumberFormat="1" applyFont="1" applyBorder="1" applyAlignment="1" applyProtection="1">
      <alignment horizontal="right" vertical="center"/>
      <protection/>
    </xf>
    <xf numFmtId="0" fontId="7" fillId="0" borderId="13" xfId="62" applyNumberFormat="1" applyFont="1" applyBorder="1" applyAlignment="1" applyProtection="1">
      <alignment horizontal="right" vertical="center"/>
      <protection/>
    </xf>
    <xf numFmtId="0" fontId="7" fillId="0" borderId="14" xfId="62" applyNumberFormat="1" applyFont="1" applyBorder="1" applyAlignment="1" applyProtection="1">
      <alignment vertical="center"/>
      <protection/>
    </xf>
    <xf numFmtId="0" fontId="7" fillId="0" borderId="15" xfId="62" applyNumberFormat="1" applyFont="1" applyBorder="1" applyAlignment="1" applyProtection="1">
      <alignment vertical="center"/>
      <protection/>
    </xf>
    <xf numFmtId="0" fontId="7" fillId="0" borderId="0" xfId="63" applyNumberFormat="1" applyFont="1" applyFill="1" applyAlignment="1">
      <alignment vertical="center"/>
      <protection/>
    </xf>
    <xf numFmtId="0" fontId="6" fillId="0" borderId="16" xfId="63" applyNumberFormat="1" applyFont="1" applyFill="1" applyBorder="1" applyAlignment="1">
      <alignment horizontal="center" vertical="center"/>
      <protection/>
    </xf>
    <xf numFmtId="0" fontId="6" fillId="0" borderId="11" xfId="63" applyNumberFormat="1" applyFont="1" applyFill="1" applyBorder="1" applyAlignment="1">
      <alignment horizontal="center" vertical="center"/>
      <protection/>
    </xf>
    <xf numFmtId="0" fontId="6" fillId="0" borderId="17" xfId="63" applyNumberFormat="1" applyFont="1" applyFill="1" applyBorder="1" applyAlignment="1">
      <alignment horizontal="center" vertical="center"/>
      <protection/>
    </xf>
    <xf numFmtId="0" fontId="6" fillId="0" borderId="18" xfId="63" applyNumberFormat="1" applyFont="1" applyFill="1" applyBorder="1" applyAlignment="1">
      <alignment horizontal="center" vertical="center"/>
      <protection/>
    </xf>
    <xf numFmtId="0" fontId="6" fillId="0" borderId="19" xfId="63" applyNumberFormat="1" applyFont="1" applyFill="1" applyBorder="1" applyAlignment="1">
      <alignment horizontal="right" vertical="center"/>
      <protection/>
    </xf>
    <xf numFmtId="0" fontId="6" fillId="0" borderId="15" xfId="63" applyNumberFormat="1" applyFont="1" applyFill="1" applyBorder="1" applyAlignment="1">
      <alignment horizontal="right" vertical="center"/>
      <protection/>
    </xf>
    <xf numFmtId="0" fontId="6" fillId="0" borderId="20" xfId="63" applyNumberFormat="1" applyFont="1" applyFill="1" applyBorder="1" applyAlignment="1">
      <alignment horizontal="right" vertical="center"/>
      <protection/>
    </xf>
    <xf numFmtId="0" fontId="6" fillId="0" borderId="21" xfId="63" applyNumberFormat="1" applyFont="1" applyFill="1" applyBorder="1" applyAlignment="1">
      <alignment horizontal="right" vertical="center"/>
      <protection/>
    </xf>
    <xf numFmtId="0" fontId="7" fillId="0" borderId="12" xfId="62" applyNumberFormat="1" applyFont="1" applyBorder="1" applyAlignment="1" applyProtection="1">
      <alignment horizontal="center" vertical="center"/>
      <protection/>
    </xf>
    <xf numFmtId="0" fontId="7" fillId="0" borderId="0" xfId="62" applyNumberFormat="1" applyFont="1" applyBorder="1" applyAlignment="1" applyProtection="1">
      <alignment horizontal="distributed" vertical="center"/>
      <protection/>
    </xf>
    <xf numFmtId="0" fontId="7" fillId="0" borderId="22" xfId="62" applyNumberFormat="1" applyFont="1" applyBorder="1" applyAlignment="1" applyProtection="1">
      <alignment horizontal="center" vertical="center"/>
      <protection/>
    </xf>
    <xf numFmtId="0" fontId="7" fillId="0" borderId="23" xfId="62" applyNumberFormat="1" applyFont="1" applyBorder="1" applyAlignment="1" applyProtection="1">
      <alignment horizontal="center" vertical="center"/>
      <protection/>
    </xf>
    <xf numFmtId="0" fontId="7" fillId="0" borderId="24" xfId="62" applyNumberFormat="1" applyFont="1" applyBorder="1" applyAlignment="1" applyProtection="1">
      <alignment horizontal="distributed" vertical="center"/>
      <protection/>
    </xf>
    <xf numFmtId="0" fontId="7" fillId="0" borderId="25" xfId="62" applyNumberFormat="1" applyFont="1" applyBorder="1" applyAlignment="1" applyProtection="1">
      <alignment horizontal="center" vertical="center"/>
      <protection/>
    </xf>
    <xf numFmtId="0" fontId="7" fillId="0" borderId="26" xfId="62" applyNumberFormat="1" applyFont="1" applyBorder="1" applyAlignment="1" applyProtection="1">
      <alignment horizontal="distributed" vertical="center"/>
      <protection/>
    </xf>
    <xf numFmtId="0" fontId="7" fillId="0" borderId="14" xfId="62" applyNumberFormat="1" applyFont="1" applyBorder="1" applyAlignment="1" applyProtection="1">
      <alignment horizontal="center" vertical="center"/>
      <protection/>
    </xf>
    <xf numFmtId="0" fontId="7" fillId="0" borderId="20" xfId="62" applyNumberFormat="1" applyFont="1" applyBorder="1" applyAlignment="1" applyProtection="1">
      <alignment horizontal="distributed" vertical="center"/>
      <protection/>
    </xf>
    <xf numFmtId="0" fontId="7" fillId="0" borderId="27" xfId="62" applyNumberFormat="1" applyFont="1" applyBorder="1" applyAlignment="1" applyProtection="1">
      <alignment horizontal="center" vertical="center"/>
      <protection/>
    </xf>
    <xf numFmtId="0" fontId="7" fillId="0" borderId="10" xfId="62" applyNumberFormat="1" applyFont="1" applyBorder="1" applyAlignment="1" applyProtection="1">
      <alignment horizontal="center" vertical="center"/>
      <protection/>
    </xf>
    <xf numFmtId="0" fontId="7" fillId="0" borderId="17" xfId="62" applyNumberFormat="1" applyFont="1" applyBorder="1" applyAlignment="1" applyProtection="1">
      <alignment horizontal="distributed" vertical="center"/>
      <protection/>
    </xf>
    <xf numFmtId="0" fontId="8" fillId="0" borderId="0" xfId="63" applyNumberFormat="1" applyFont="1" applyFill="1" applyAlignment="1">
      <alignment horizontal="left" vertical="center"/>
      <protection/>
    </xf>
    <xf numFmtId="0" fontId="7" fillId="0" borderId="13" xfId="62" applyNumberFormat="1" applyFont="1" applyBorder="1" applyAlignment="1" applyProtection="1">
      <alignment horizontal="center" vertical="center"/>
      <protection/>
    </xf>
    <xf numFmtId="0" fontId="7" fillId="0" borderId="28" xfId="62" applyNumberFormat="1" applyFont="1" applyBorder="1" applyAlignment="1" applyProtection="1">
      <alignment horizontal="center" vertical="center"/>
      <protection/>
    </xf>
    <xf numFmtId="0" fontId="7" fillId="0" borderId="11" xfId="62" applyNumberFormat="1" applyFont="1" applyBorder="1" applyAlignment="1" applyProtection="1">
      <alignment horizontal="center" vertical="center"/>
      <protection/>
    </xf>
    <xf numFmtId="0" fontId="7" fillId="0" borderId="29" xfId="62" applyNumberFormat="1" applyFont="1" applyBorder="1" applyAlignment="1" applyProtection="1">
      <alignment horizontal="center" vertical="center"/>
      <protection/>
    </xf>
    <xf numFmtId="0" fontId="7" fillId="0" borderId="15" xfId="62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38" fontId="9" fillId="0" borderId="10" xfId="49" applyFont="1" applyBorder="1" applyAlignment="1" quotePrefix="1">
      <alignment vertical="center"/>
    </xf>
    <xf numFmtId="38" fontId="9" fillId="0" borderId="12" xfId="49" applyFont="1" applyBorder="1" applyAlignment="1" quotePrefix="1">
      <alignment vertical="center"/>
    </xf>
    <xf numFmtId="38" fontId="9" fillId="0" borderId="25" xfId="49" applyFont="1" applyBorder="1" applyAlignment="1" quotePrefix="1">
      <alignment vertical="center"/>
    </xf>
    <xf numFmtId="38" fontId="9" fillId="0" borderId="23" xfId="49" applyFont="1" applyBorder="1" applyAlignment="1" quotePrefix="1">
      <alignment vertical="center"/>
    </xf>
    <xf numFmtId="38" fontId="9" fillId="0" borderId="30" xfId="49" applyFont="1" applyBorder="1" applyAlignment="1" quotePrefix="1">
      <alignment vertical="center"/>
    </xf>
    <xf numFmtId="38" fontId="9" fillId="0" borderId="14" xfId="49" applyFont="1" applyBorder="1" applyAlignment="1" quotePrefix="1">
      <alignment vertical="center"/>
    </xf>
    <xf numFmtId="38" fontId="9" fillId="0" borderId="31" xfId="49" applyFont="1" applyBorder="1" applyAlignment="1">
      <alignment vertical="center" shrinkToFit="1"/>
    </xf>
    <xf numFmtId="38" fontId="9" fillId="0" borderId="19" xfId="49" applyFont="1" applyBorder="1" applyAlignment="1">
      <alignment vertical="center" shrinkToFit="1"/>
    </xf>
    <xf numFmtId="38" fontId="9" fillId="0" borderId="16" xfId="49" applyFont="1" applyBorder="1" applyAlignment="1" quotePrefix="1">
      <alignment vertical="center"/>
    </xf>
    <xf numFmtId="38" fontId="9" fillId="0" borderId="31" xfId="49" applyFont="1" applyBorder="1" applyAlignment="1" quotePrefix="1">
      <alignment vertical="center"/>
    </xf>
    <xf numFmtId="38" fontId="9" fillId="0" borderId="32" xfId="49" applyFont="1" applyBorder="1" applyAlignment="1" quotePrefix="1">
      <alignment vertical="center"/>
    </xf>
    <xf numFmtId="38" fontId="9" fillId="0" borderId="19" xfId="49" applyFont="1" applyBorder="1" applyAlignment="1" quotePrefix="1">
      <alignment vertical="center"/>
    </xf>
    <xf numFmtId="0" fontId="6" fillId="0" borderId="17" xfId="63" applyNumberFormat="1" applyFont="1" applyFill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6" fillId="0" borderId="33" xfId="63" applyNumberFormat="1" applyFont="1" applyFill="1" applyBorder="1" applyAlignment="1">
      <alignment horizontal="center" vertical="center"/>
      <protection/>
    </xf>
    <xf numFmtId="0" fontId="6" fillId="0" borderId="34" xfId="63" applyNumberFormat="1" applyFont="1" applyFill="1" applyBorder="1" applyAlignment="1">
      <alignment horizontal="center" vertical="center"/>
      <protection/>
    </xf>
    <xf numFmtId="0" fontId="6" fillId="0" borderId="35" xfId="6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20課03-2" xfId="62"/>
    <cellStyle name="標準_H20概18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="85" zoomScaleSheetLayoutView="85" zoomScalePageLayoutView="0" workbookViewId="0" topLeftCell="A1">
      <selection activeCell="R18" sqref="R18"/>
    </sheetView>
  </sheetViews>
  <sheetFormatPr defaultColWidth="9.00390625" defaultRowHeight="13.5" customHeight="1"/>
  <cols>
    <col min="1" max="1" width="1.00390625" style="2" customWidth="1"/>
    <col min="2" max="2" width="7.125" style="2" customWidth="1"/>
    <col min="3" max="3" width="1.00390625" style="2" customWidth="1"/>
    <col min="4" max="12" width="10.75390625" style="9" customWidth="1"/>
    <col min="13" max="16384" width="9.00390625" style="9" customWidth="1"/>
  </cols>
  <sheetData>
    <row r="1" spans="1:3" ht="13.5" customHeight="1">
      <c r="A1" s="30" t="s">
        <v>71</v>
      </c>
      <c r="C1" s="1"/>
    </row>
    <row r="2" spans="2:3" ht="13.5" customHeight="1">
      <c r="B2" s="1"/>
      <c r="C2" s="1"/>
    </row>
    <row r="3" spans="1:12" ht="13.5" customHeight="1">
      <c r="A3" s="3"/>
      <c r="B3" s="49" t="s">
        <v>69</v>
      </c>
      <c r="C3" s="4"/>
      <c r="D3" s="52" t="s">
        <v>0</v>
      </c>
      <c r="E3" s="53"/>
      <c r="F3" s="54"/>
      <c r="G3" s="52" t="s">
        <v>61</v>
      </c>
      <c r="H3" s="53"/>
      <c r="I3" s="54"/>
      <c r="J3" s="52" t="s">
        <v>62</v>
      </c>
      <c r="K3" s="53"/>
      <c r="L3" s="54"/>
    </row>
    <row r="4" spans="1:12" ht="13.5" customHeight="1">
      <c r="A4" s="5"/>
      <c r="B4" s="50"/>
      <c r="C4" s="6"/>
      <c r="D4" s="12" t="s">
        <v>63</v>
      </c>
      <c r="E4" s="10" t="s">
        <v>64</v>
      </c>
      <c r="F4" s="11" t="s">
        <v>65</v>
      </c>
      <c r="G4" s="12" t="s">
        <v>63</v>
      </c>
      <c r="H4" s="13" t="s">
        <v>64</v>
      </c>
      <c r="I4" s="13" t="s">
        <v>65</v>
      </c>
      <c r="J4" s="10" t="s">
        <v>63</v>
      </c>
      <c r="K4" s="10" t="s">
        <v>64</v>
      </c>
      <c r="L4" s="11" t="s">
        <v>65</v>
      </c>
    </row>
    <row r="5" spans="1:12" ht="13.5" customHeight="1">
      <c r="A5" s="7"/>
      <c r="B5" s="51"/>
      <c r="C5" s="8"/>
      <c r="D5" s="16" t="s">
        <v>1</v>
      </c>
      <c r="E5" s="14" t="s">
        <v>1</v>
      </c>
      <c r="F5" s="15" t="s">
        <v>1</v>
      </c>
      <c r="G5" s="16" t="s">
        <v>1</v>
      </c>
      <c r="H5" s="17" t="s">
        <v>1</v>
      </c>
      <c r="I5" s="17" t="s">
        <v>1</v>
      </c>
      <c r="J5" s="14" t="s">
        <v>1</v>
      </c>
      <c r="K5" s="14" t="s">
        <v>1</v>
      </c>
      <c r="L5" s="15" t="s">
        <v>1</v>
      </c>
    </row>
    <row r="6" spans="1:16" ht="13.5" customHeight="1">
      <c r="A6" s="28"/>
      <c r="B6" s="29" t="s">
        <v>2</v>
      </c>
      <c r="C6" s="33"/>
      <c r="D6" s="37">
        <v>10052</v>
      </c>
      <c r="E6" s="37">
        <v>22205</v>
      </c>
      <c r="F6" s="37">
        <v>32257</v>
      </c>
      <c r="G6" s="37">
        <v>8065</v>
      </c>
      <c r="H6" s="37">
        <v>12355</v>
      </c>
      <c r="I6" s="37">
        <v>20420</v>
      </c>
      <c r="J6" s="37">
        <v>1987</v>
      </c>
      <c r="K6" s="37">
        <v>9850</v>
      </c>
      <c r="L6" s="45">
        <v>11837</v>
      </c>
      <c r="M6" s="36"/>
      <c r="N6" s="36"/>
      <c r="O6" s="36"/>
      <c r="P6" s="36"/>
    </row>
    <row r="7" spans="1:16" ht="13.5" customHeight="1">
      <c r="A7" s="18"/>
      <c r="B7" s="19" t="s">
        <v>3</v>
      </c>
      <c r="C7" s="31"/>
      <c r="D7" s="38">
        <v>10274</v>
      </c>
      <c r="E7" s="38">
        <v>35148</v>
      </c>
      <c r="F7" s="38">
        <v>45422</v>
      </c>
      <c r="G7" s="38">
        <v>5164</v>
      </c>
      <c r="H7" s="38">
        <v>15415</v>
      </c>
      <c r="I7" s="38">
        <v>20579</v>
      </c>
      <c r="J7" s="38">
        <v>5110</v>
      </c>
      <c r="K7" s="38">
        <v>19733</v>
      </c>
      <c r="L7" s="46">
        <v>24843</v>
      </c>
      <c r="M7" s="36"/>
      <c r="N7" s="36"/>
      <c r="O7" s="36"/>
      <c r="P7" s="36"/>
    </row>
    <row r="8" spans="1:16" ht="13.5" customHeight="1">
      <c r="A8" s="18"/>
      <c r="B8" s="19" t="s">
        <v>4</v>
      </c>
      <c r="C8" s="31"/>
      <c r="D8" s="38">
        <v>1224</v>
      </c>
      <c r="E8" s="38">
        <v>2266</v>
      </c>
      <c r="F8" s="38">
        <v>3490</v>
      </c>
      <c r="G8" s="38">
        <v>769</v>
      </c>
      <c r="H8" s="38">
        <v>1083</v>
      </c>
      <c r="I8" s="38">
        <v>1852</v>
      </c>
      <c r="J8" s="38">
        <v>455</v>
      </c>
      <c r="K8" s="38">
        <v>1183</v>
      </c>
      <c r="L8" s="46">
        <v>1638</v>
      </c>
      <c r="M8" s="36"/>
      <c r="N8" s="36"/>
      <c r="O8" s="36"/>
      <c r="P8" s="36"/>
    </row>
    <row r="9" spans="1:16" ht="13.5" customHeight="1">
      <c r="A9" s="18"/>
      <c r="B9" s="19" t="s">
        <v>5</v>
      </c>
      <c r="C9" s="31"/>
      <c r="D9" s="38">
        <v>4395</v>
      </c>
      <c r="E9" s="38">
        <v>5198</v>
      </c>
      <c r="F9" s="38">
        <v>9593</v>
      </c>
      <c r="G9" s="38">
        <v>3228</v>
      </c>
      <c r="H9" s="38">
        <v>2639</v>
      </c>
      <c r="I9" s="38">
        <v>5867</v>
      </c>
      <c r="J9" s="38">
        <v>1167</v>
      </c>
      <c r="K9" s="38">
        <v>2559</v>
      </c>
      <c r="L9" s="46">
        <v>3726</v>
      </c>
      <c r="M9" s="36"/>
      <c r="N9" s="36"/>
      <c r="O9" s="36"/>
      <c r="P9" s="36"/>
    </row>
    <row r="10" spans="1:16" ht="13.5" customHeight="1">
      <c r="A10" s="18"/>
      <c r="B10" s="19" t="s">
        <v>6</v>
      </c>
      <c r="C10" s="31"/>
      <c r="D10" s="39">
        <v>303</v>
      </c>
      <c r="E10" s="39">
        <v>1319</v>
      </c>
      <c r="F10" s="39">
        <v>1622</v>
      </c>
      <c r="G10" s="39">
        <v>137</v>
      </c>
      <c r="H10" s="39">
        <v>541</v>
      </c>
      <c r="I10" s="39">
        <v>678</v>
      </c>
      <c r="J10" s="39">
        <v>166</v>
      </c>
      <c r="K10" s="39">
        <v>778</v>
      </c>
      <c r="L10" s="47">
        <v>944</v>
      </c>
      <c r="M10" s="36"/>
      <c r="N10" s="36"/>
      <c r="O10" s="36"/>
      <c r="P10" s="36"/>
    </row>
    <row r="11" spans="1:16" ht="13.5" customHeight="1">
      <c r="A11" s="21"/>
      <c r="B11" s="22" t="s">
        <v>7</v>
      </c>
      <c r="C11" s="32"/>
      <c r="D11" s="38">
        <v>766</v>
      </c>
      <c r="E11" s="38">
        <v>2761</v>
      </c>
      <c r="F11" s="38">
        <v>3527</v>
      </c>
      <c r="G11" s="38">
        <v>501</v>
      </c>
      <c r="H11" s="38">
        <v>1379</v>
      </c>
      <c r="I11" s="38">
        <v>1880</v>
      </c>
      <c r="J11" s="38">
        <v>265</v>
      </c>
      <c r="K11" s="38">
        <v>1382</v>
      </c>
      <c r="L11" s="46">
        <v>1647</v>
      </c>
      <c r="M11" s="36"/>
      <c r="N11" s="36"/>
      <c r="O11" s="36"/>
      <c r="P11" s="36"/>
    </row>
    <row r="12" spans="1:16" ht="13.5" customHeight="1">
      <c r="A12" s="18"/>
      <c r="B12" s="19" t="s">
        <v>8</v>
      </c>
      <c r="C12" s="31"/>
      <c r="D12" s="38">
        <v>278</v>
      </c>
      <c r="E12" s="38">
        <v>1177</v>
      </c>
      <c r="F12" s="38">
        <v>1455</v>
      </c>
      <c r="G12" s="38">
        <v>192</v>
      </c>
      <c r="H12" s="38">
        <v>600</v>
      </c>
      <c r="I12" s="38">
        <v>792</v>
      </c>
      <c r="J12" s="38">
        <v>86</v>
      </c>
      <c r="K12" s="38">
        <v>577</v>
      </c>
      <c r="L12" s="46">
        <v>663</v>
      </c>
      <c r="M12" s="36"/>
      <c r="N12" s="36"/>
      <c r="O12" s="36"/>
      <c r="P12" s="36"/>
    </row>
    <row r="13" spans="1:16" ht="13.5" customHeight="1">
      <c r="A13" s="18"/>
      <c r="B13" s="19" t="s">
        <v>9</v>
      </c>
      <c r="C13" s="31"/>
      <c r="D13" s="38">
        <v>614</v>
      </c>
      <c r="E13" s="38">
        <v>1293</v>
      </c>
      <c r="F13" s="38">
        <v>1907</v>
      </c>
      <c r="G13" s="38">
        <v>265</v>
      </c>
      <c r="H13" s="38">
        <v>609</v>
      </c>
      <c r="I13" s="38">
        <v>874</v>
      </c>
      <c r="J13" s="38">
        <v>349</v>
      </c>
      <c r="K13" s="38">
        <v>684</v>
      </c>
      <c r="L13" s="46">
        <v>1033</v>
      </c>
      <c r="M13" s="36"/>
      <c r="N13" s="36"/>
      <c r="O13" s="36"/>
      <c r="P13" s="36"/>
    </row>
    <row r="14" spans="1:16" ht="13.5" customHeight="1">
      <c r="A14" s="18"/>
      <c r="B14" s="19" t="s">
        <v>10</v>
      </c>
      <c r="C14" s="31"/>
      <c r="D14" s="38">
        <v>3421</v>
      </c>
      <c r="E14" s="38">
        <v>1280</v>
      </c>
      <c r="F14" s="38">
        <v>4701</v>
      </c>
      <c r="G14" s="38">
        <v>2576</v>
      </c>
      <c r="H14" s="38">
        <v>521</v>
      </c>
      <c r="I14" s="38">
        <v>3097</v>
      </c>
      <c r="J14" s="38">
        <v>845</v>
      </c>
      <c r="K14" s="38">
        <v>759</v>
      </c>
      <c r="L14" s="46">
        <v>1604</v>
      </c>
      <c r="M14" s="36"/>
      <c r="N14" s="36"/>
      <c r="O14" s="36"/>
      <c r="P14" s="36"/>
    </row>
    <row r="15" spans="1:16" ht="13.5" customHeight="1">
      <c r="A15" s="23"/>
      <c r="B15" s="24" t="s">
        <v>11</v>
      </c>
      <c r="C15" s="34"/>
      <c r="D15" s="39">
        <v>1501</v>
      </c>
      <c r="E15" s="39">
        <v>1173</v>
      </c>
      <c r="F15" s="39">
        <v>2674</v>
      </c>
      <c r="G15" s="39">
        <v>1064</v>
      </c>
      <c r="H15" s="39">
        <v>526</v>
      </c>
      <c r="I15" s="39">
        <v>1590</v>
      </c>
      <c r="J15" s="39">
        <v>437</v>
      </c>
      <c r="K15" s="39">
        <v>647</v>
      </c>
      <c r="L15" s="47">
        <v>1084</v>
      </c>
      <c r="M15" s="36"/>
      <c r="N15" s="36"/>
      <c r="O15" s="36"/>
      <c r="P15" s="36"/>
    </row>
    <row r="16" spans="1:16" ht="13.5" customHeight="1">
      <c r="A16" s="18"/>
      <c r="B16" s="19" t="s">
        <v>12</v>
      </c>
      <c r="C16" s="31"/>
      <c r="D16" s="38">
        <v>751</v>
      </c>
      <c r="E16" s="38">
        <v>1006</v>
      </c>
      <c r="F16" s="38">
        <v>1757</v>
      </c>
      <c r="G16" s="38">
        <v>561</v>
      </c>
      <c r="H16" s="38">
        <v>496</v>
      </c>
      <c r="I16" s="38">
        <v>1057</v>
      </c>
      <c r="J16" s="38">
        <v>190</v>
      </c>
      <c r="K16" s="38">
        <v>510</v>
      </c>
      <c r="L16" s="46">
        <v>700</v>
      </c>
      <c r="M16" s="36"/>
      <c r="N16" s="36"/>
      <c r="O16" s="36"/>
      <c r="P16" s="36"/>
    </row>
    <row r="17" spans="1:16" ht="13.5" customHeight="1">
      <c r="A17" s="18"/>
      <c r="B17" s="19" t="s">
        <v>13</v>
      </c>
      <c r="C17" s="31"/>
      <c r="D17" s="38">
        <v>273</v>
      </c>
      <c r="E17" s="38">
        <v>1354</v>
      </c>
      <c r="F17" s="38">
        <v>1627</v>
      </c>
      <c r="G17" s="38">
        <v>82</v>
      </c>
      <c r="H17" s="38">
        <v>593</v>
      </c>
      <c r="I17" s="38">
        <v>675</v>
      </c>
      <c r="J17" s="38">
        <v>191</v>
      </c>
      <c r="K17" s="38">
        <v>761</v>
      </c>
      <c r="L17" s="46">
        <v>952</v>
      </c>
      <c r="M17" s="36"/>
      <c r="N17" s="36"/>
      <c r="O17" s="36"/>
      <c r="P17" s="36"/>
    </row>
    <row r="18" spans="1:16" ht="13.5" customHeight="1">
      <c r="A18" s="18"/>
      <c r="B18" s="19" t="s">
        <v>14</v>
      </c>
      <c r="C18" s="31"/>
      <c r="D18" s="38">
        <v>419</v>
      </c>
      <c r="E18" s="38">
        <v>727</v>
      </c>
      <c r="F18" s="38">
        <v>1146</v>
      </c>
      <c r="G18" s="38">
        <v>300</v>
      </c>
      <c r="H18" s="38">
        <v>342</v>
      </c>
      <c r="I18" s="38">
        <v>642</v>
      </c>
      <c r="J18" s="38">
        <v>119</v>
      </c>
      <c r="K18" s="38">
        <v>385</v>
      </c>
      <c r="L18" s="46">
        <v>504</v>
      </c>
      <c r="M18" s="36"/>
      <c r="N18" s="36"/>
      <c r="O18" s="36"/>
      <c r="P18" s="36"/>
    </row>
    <row r="19" spans="1:16" ht="13.5" customHeight="1">
      <c r="A19" s="18"/>
      <c r="B19" s="19" t="s">
        <v>15</v>
      </c>
      <c r="C19" s="31"/>
      <c r="D19" s="38">
        <v>246</v>
      </c>
      <c r="E19" s="38">
        <v>718</v>
      </c>
      <c r="F19" s="38">
        <v>964</v>
      </c>
      <c r="G19" s="38">
        <v>184</v>
      </c>
      <c r="H19" s="38">
        <v>380</v>
      </c>
      <c r="I19" s="38">
        <v>564</v>
      </c>
      <c r="J19" s="38">
        <v>62</v>
      </c>
      <c r="K19" s="38">
        <v>338</v>
      </c>
      <c r="L19" s="46">
        <v>400</v>
      </c>
      <c r="M19" s="36"/>
      <c r="N19" s="36"/>
      <c r="O19" s="36"/>
      <c r="P19" s="36"/>
    </row>
    <row r="20" spans="1:16" ht="13.5" customHeight="1">
      <c r="A20" s="18"/>
      <c r="B20" s="19" t="s">
        <v>16</v>
      </c>
      <c r="C20" s="31"/>
      <c r="D20" s="39">
        <v>334</v>
      </c>
      <c r="E20" s="39">
        <v>806</v>
      </c>
      <c r="F20" s="39">
        <v>1140</v>
      </c>
      <c r="G20" s="39">
        <v>202</v>
      </c>
      <c r="H20" s="39">
        <v>373</v>
      </c>
      <c r="I20" s="39">
        <v>575</v>
      </c>
      <c r="J20" s="39">
        <v>132</v>
      </c>
      <c r="K20" s="39">
        <v>433</v>
      </c>
      <c r="L20" s="47">
        <v>565</v>
      </c>
      <c r="M20" s="36"/>
      <c r="N20" s="36"/>
      <c r="O20" s="36"/>
      <c r="P20" s="36"/>
    </row>
    <row r="21" spans="1:16" ht="13.5" customHeight="1">
      <c r="A21" s="21"/>
      <c r="B21" s="22" t="s">
        <v>17</v>
      </c>
      <c r="C21" s="32"/>
      <c r="D21" s="38">
        <v>909</v>
      </c>
      <c r="E21" s="38">
        <v>2169</v>
      </c>
      <c r="F21" s="38">
        <v>3078</v>
      </c>
      <c r="G21" s="38">
        <v>634</v>
      </c>
      <c r="H21" s="38">
        <v>1173</v>
      </c>
      <c r="I21" s="38">
        <v>1807</v>
      </c>
      <c r="J21" s="38">
        <v>275</v>
      </c>
      <c r="K21" s="38">
        <v>996</v>
      </c>
      <c r="L21" s="46">
        <v>1271</v>
      </c>
      <c r="M21" s="36"/>
      <c r="N21" s="36"/>
      <c r="O21" s="36"/>
      <c r="P21" s="36"/>
    </row>
    <row r="22" spans="1:16" ht="13.5" customHeight="1">
      <c r="A22" s="18"/>
      <c r="B22" s="19" t="s">
        <v>18</v>
      </c>
      <c r="C22" s="31"/>
      <c r="D22" s="38">
        <v>658</v>
      </c>
      <c r="E22" s="38">
        <v>1669</v>
      </c>
      <c r="F22" s="38">
        <v>2327</v>
      </c>
      <c r="G22" s="38">
        <v>441</v>
      </c>
      <c r="H22" s="38">
        <v>944</v>
      </c>
      <c r="I22" s="38">
        <v>1385</v>
      </c>
      <c r="J22" s="38">
        <v>217</v>
      </c>
      <c r="K22" s="38">
        <v>725</v>
      </c>
      <c r="L22" s="46">
        <v>942</v>
      </c>
      <c r="M22" s="36"/>
      <c r="N22" s="36"/>
      <c r="O22" s="36"/>
      <c r="P22" s="36"/>
    </row>
    <row r="23" spans="1:16" ht="13.5" customHeight="1">
      <c r="A23" s="18"/>
      <c r="B23" s="19" t="s">
        <v>19</v>
      </c>
      <c r="C23" s="31"/>
      <c r="D23" s="38">
        <v>829</v>
      </c>
      <c r="E23" s="38">
        <v>2353</v>
      </c>
      <c r="F23" s="38">
        <v>3182</v>
      </c>
      <c r="G23" s="38">
        <v>572</v>
      </c>
      <c r="H23" s="38">
        <v>1359</v>
      </c>
      <c r="I23" s="38">
        <v>1931</v>
      </c>
      <c r="J23" s="38">
        <v>257</v>
      </c>
      <c r="K23" s="38">
        <v>994</v>
      </c>
      <c r="L23" s="46">
        <v>1251</v>
      </c>
      <c r="M23" s="36"/>
      <c r="N23" s="36"/>
      <c r="O23" s="36"/>
      <c r="P23" s="36"/>
    </row>
    <row r="24" spans="1:16" ht="13.5" customHeight="1">
      <c r="A24" s="18"/>
      <c r="B24" s="19" t="s">
        <v>20</v>
      </c>
      <c r="C24" s="31"/>
      <c r="D24" s="38">
        <v>1020</v>
      </c>
      <c r="E24" s="38">
        <v>1472</v>
      </c>
      <c r="F24" s="38">
        <v>2492</v>
      </c>
      <c r="G24" s="38">
        <v>725</v>
      </c>
      <c r="H24" s="38">
        <v>691</v>
      </c>
      <c r="I24" s="38">
        <v>1416</v>
      </c>
      <c r="J24" s="38">
        <v>295</v>
      </c>
      <c r="K24" s="38">
        <v>781</v>
      </c>
      <c r="L24" s="46">
        <v>1076</v>
      </c>
      <c r="M24" s="36"/>
      <c r="N24" s="36"/>
      <c r="O24" s="36"/>
      <c r="P24" s="36"/>
    </row>
    <row r="25" spans="1:16" ht="13.5" customHeight="1">
      <c r="A25" s="23"/>
      <c r="B25" s="24" t="s">
        <v>21</v>
      </c>
      <c r="C25" s="34"/>
      <c r="D25" s="39">
        <v>348</v>
      </c>
      <c r="E25" s="39">
        <v>1380</v>
      </c>
      <c r="F25" s="39">
        <v>1728</v>
      </c>
      <c r="G25" s="39">
        <v>218</v>
      </c>
      <c r="H25" s="39">
        <v>781</v>
      </c>
      <c r="I25" s="39">
        <v>999</v>
      </c>
      <c r="J25" s="39">
        <v>130</v>
      </c>
      <c r="K25" s="39">
        <v>599</v>
      </c>
      <c r="L25" s="47">
        <v>729</v>
      </c>
      <c r="M25" s="36"/>
      <c r="N25" s="36"/>
      <c r="O25" s="36"/>
      <c r="P25" s="36"/>
    </row>
    <row r="26" spans="1:16" ht="13.5" customHeight="1">
      <c r="A26" s="21"/>
      <c r="B26" s="22" t="s">
        <v>22</v>
      </c>
      <c r="C26" s="32"/>
      <c r="D26" s="38">
        <v>326</v>
      </c>
      <c r="E26" s="38">
        <v>1360</v>
      </c>
      <c r="F26" s="38">
        <v>1686</v>
      </c>
      <c r="G26" s="38">
        <v>187</v>
      </c>
      <c r="H26" s="38">
        <v>663</v>
      </c>
      <c r="I26" s="38">
        <v>850</v>
      </c>
      <c r="J26" s="38">
        <v>139</v>
      </c>
      <c r="K26" s="38">
        <v>697</v>
      </c>
      <c r="L26" s="46">
        <v>836</v>
      </c>
      <c r="M26" s="36"/>
      <c r="N26" s="36"/>
      <c r="O26" s="36"/>
      <c r="P26" s="36"/>
    </row>
    <row r="27" spans="1:16" ht="13.5" customHeight="1">
      <c r="A27" s="18"/>
      <c r="B27" s="19" t="s">
        <v>23</v>
      </c>
      <c r="C27" s="31"/>
      <c r="D27" s="38">
        <v>303</v>
      </c>
      <c r="E27" s="38">
        <v>1061</v>
      </c>
      <c r="F27" s="38">
        <v>1364</v>
      </c>
      <c r="G27" s="38">
        <v>155</v>
      </c>
      <c r="H27" s="38">
        <v>475</v>
      </c>
      <c r="I27" s="38">
        <v>630</v>
      </c>
      <c r="J27" s="38">
        <v>148</v>
      </c>
      <c r="K27" s="38">
        <v>586</v>
      </c>
      <c r="L27" s="46">
        <v>734</v>
      </c>
      <c r="M27" s="36"/>
      <c r="N27" s="36"/>
      <c r="O27" s="36"/>
      <c r="P27" s="36"/>
    </row>
    <row r="28" spans="1:16" ht="13.5" customHeight="1">
      <c r="A28" s="18"/>
      <c r="B28" s="19" t="s">
        <v>24</v>
      </c>
      <c r="C28" s="31"/>
      <c r="D28" s="38">
        <v>398</v>
      </c>
      <c r="E28" s="38">
        <v>583</v>
      </c>
      <c r="F28" s="38">
        <v>981</v>
      </c>
      <c r="G28" s="38">
        <v>230</v>
      </c>
      <c r="H28" s="38">
        <v>243</v>
      </c>
      <c r="I28" s="38">
        <v>473</v>
      </c>
      <c r="J28" s="38">
        <v>168</v>
      </c>
      <c r="K28" s="38">
        <v>340</v>
      </c>
      <c r="L28" s="46">
        <v>508</v>
      </c>
      <c r="M28" s="36"/>
      <c r="N28" s="36"/>
      <c r="O28" s="36"/>
      <c r="P28" s="36"/>
    </row>
    <row r="29" spans="1:16" ht="13.5" customHeight="1">
      <c r="A29" s="18"/>
      <c r="B29" s="19" t="s">
        <v>25</v>
      </c>
      <c r="C29" s="31"/>
      <c r="D29" s="38">
        <v>162</v>
      </c>
      <c r="E29" s="38">
        <v>827</v>
      </c>
      <c r="F29" s="38">
        <v>989</v>
      </c>
      <c r="G29" s="38">
        <v>102</v>
      </c>
      <c r="H29" s="38">
        <v>345</v>
      </c>
      <c r="I29" s="38">
        <v>447</v>
      </c>
      <c r="J29" s="38">
        <v>60</v>
      </c>
      <c r="K29" s="38">
        <v>482</v>
      </c>
      <c r="L29" s="46">
        <v>542</v>
      </c>
      <c r="M29" s="36"/>
      <c r="N29" s="36"/>
      <c r="O29" s="36"/>
      <c r="P29" s="36"/>
    </row>
    <row r="30" spans="1:16" ht="13.5" customHeight="1">
      <c r="A30" s="23"/>
      <c r="B30" s="24" t="s">
        <v>26</v>
      </c>
      <c r="C30" s="34"/>
      <c r="D30" s="39">
        <v>244</v>
      </c>
      <c r="E30" s="39">
        <v>767</v>
      </c>
      <c r="F30" s="39">
        <v>1011</v>
      </c>
      <c r="G30" s="39">
        <v>131</v>
      </c>
      <c r="H30" s="39">
        <v>356</v>
      </c>
      <c r="I30" s="39">
        <v>487</v>
      </c>
      <c r="J30" s="39">
        <v>113</v>
      </c>
      <c r="K30" s="39">
        <v>411</v>
      </c>
      <c r="L30" s="47">
        <v>524</v>
      </c>
      <c r="M30" s="36"/>
      <c r="N30" s="36"/>
      <c r="O30" s="36"/>
      <c r="P30" s="36"/>
    </row>
    <row r="31" spans="1:16" ht="13.5" customHeight="1">
      <c r="A31" s="18"/>
      <c r="B31" s="19" t="s">
        <v>27</v>
      </c>
      <c r="C31" s="31"/>
      <c r="D31" s="38">
        <v>527</v>
      </c>
      <c r="E31" s="38">
        <v>1383</v>
      </c>
      <c r="F31" s="38">
        <v>1910</v>
      </c>
      <c r="G31" s="38">
        <v>224</v>
      </c>
      <c r="H31" s="38">
        <v>580</v>
      </c>
      <c r="I31" s="38">
        <v>804</v>
      </c>
      <c r="J31" s="38">
        <v>303</v>
      </c>
      <c r="K31" s="38">
        <v>803</v>
      </c>
      <c r="L31" s="46">
        <v>1106</v>
      </c>
      <c r="M31" s="36"/>
      <c r="N31" s="36"/>
      <c r="O31" s="36"/>
      <c r="P31" s="36"/>
    </row>
    <row r="32" spans="1:16" ht="13.5" customHeight="1">
      <c r="A32" s="18"/>
      <c r="B32" s="19" t="s">
        <v>28</v>
      </c>
      <c r="C32" s="31"/>
      <c r="D32" s="38">
        <v>539</v>
      </c>
      <c r="E32" s="38">
        <v>733</v>
      </c>
      <c r="F32" s="38">
        <v>1272</v>
      </c>
      <c r="G32" s="38">
        <v>296</v>
      </c>
      <c r="H32" s="38">
        <v>341</v>
      </c>
      <c r="I32" s="38">
        <v>637</v>
      </c>
      <c r="J32" s="38">
        <v>243</v>
      </c>
      <c r="K32" s="38">
        <v>392</v>
      </c>
      <c r="L32" s="46">
        <v>635</v>
      </c>
      <c r="M32" s="36"/>
      <c r="N32" s="36"/>
      <c r="O32" s="36"/>
      <c r="P32" s="36"/>
    </row>
    <row r="33" spans="1:16" ht="13.5" customHeight="1">
      <c r="A33" s="18"/>
      <c r="B33" s="19" t="s">
        <v>70</v>
      </c>
      <c r="C33" s="31"/>
      <c r="D33" s="38">
        <v>1634</v>
      </c>
      <c r="E33" s="38">
        <v>1703</v>
      </c>
      <c r="F33" s="38">
        <v>3337</v>
      </c>
      <c r="G33" s="38">
        <v>1236</v>
      </c>
      <c r="H33" s="38">
        <v>821</v>
      </c>
      <c r="I33" s="38">
        <v>2057</v>
      </c>
      <c r="J33" s="38">
        <v>398</v>
      </c>
      <c r="K33" s="38">
        <v>882</v>
      </c>
      <c r="L33" s="46">
        <v>1280</v>
      </c>
      <c r="M33" s="36"/>
      <c r="N33" s="36"/>
      <c r="O33" s="36"/>
      <c r="P33" s="36"/>
    </row>
    <row r="34" spans="1:16" ht="13.5" customHeight="1">
      <c r="A34" s="18"/>
      <c r="B34" s="19" t="s">
        <v>72</v>
      </c>
      <c r="C34" s="31"/>
      <c r="D34" s="38">
        <v>256</v>
      </c>
      <c r="E34" s="38">
        <v>1197</v>
      </c>
      <c r="F34" s="38">
        <v>1453</v>
      </c>
      <c r="G34" s="38">
        <v>124</v>
      </c>
      <c r="H34" s="38">
        <v>646</v>
      </c>
      <c r="I34" s="38">
        <v>770</v>
      </c>
      <c r="J34" s="38">
        <v>132</v>
      </c>
      <c r="K34" s="38">
        <v>551</v>
      </c>
      <c r="L34" s="46">
        <v>683</v>
      </c>
      <c r="M34" s="36"/>
      <c r="N34" s="36"/>
      <c r="O34" s="36"/>
      <c r="P34" s="36"/>
    </row>
    <row r="35" spans="1:16" ht="13.5" customHeight="1">
      <c r="A35" s="23"/>
      <c r="B35" s="24" t="s">
        <v>29</v>
      </c>
      <c r="C35" s="34"/>
      <c r="D35" s="39">
        <v>89</v>
      </c>
      <c r="E35" s="39">
        <v>753</v>
      </c>
      <c r="F35" s="39">
        <v>842</v>
      </c>
      <c r="G35" s="39">
        <v>53</v>
      </c>
      <c r="H35" s="39">
        <v>343</v>
      </c>
      <c r="I35" s="39">
        <v>396</v>
      </c>
      <c r="J35" s="39">
        <v>36</v>
      </c>
      <c r="K35" s="39">
        <v>410</v>
      </c>
      <c r="L35" s="47">
        <v>446</v>
      </c>
      <c r="M35" s="36"/>
      <c r="N35" s="36"/>
      <c r="O35" s="36"/>
      <c r="P35" s="36"/>
    </row>
    <row r="36" spans="1:16" ht="13.5" customHeight="1">
      <c r="A36" s="21"/>
      <c r="B36" s="22" t="s">
        <v>30</v>
      </c>
      <c r="C36" s="32"/>
      <c r="D36" s="38">
        <v>78</v>
      </c>
      <c r="E36" s="38">
        <v>547</v>
      </c>
      <c r="F36" s="38">
        <v>625</v>
      </c>
      <c r="G36" s="38">
        <v>40</v>
      </c>
      <c r="H36" s="38">
        <v>287</v>
      </c>
      <c r="I36" s="38">
        <v>327</v>
      </c>
      <c r="J36" s="38">
        <v>38</v>
      </c>
      <c r="K36" s="38">
        <v>260</v>
      </c>
      <c r="L36" s="46">
        <v>298</v>
      </c>
      <c r="M36" s="36"/>
      <c r="N36" s="36"/>
      <c r="O36" s="36"/>
      <c r="P36" s="36"/>
    </row>
    <row r="37" spans="1:16" ht="13.5" customHeight="1">
      <c r="A37" s="18"/>
      <c r="B37" s="19" t="s">
        <v>31</v>
      </c>
      <c r="C37" s="31"/>
      <c r="D37" s="38">
        <v>157</v>
      </c>
      <c r="E37" s="38">
        <v>1137</v>
      </c>
      <c r="F37" s="38">
        <v>1294</v>
      </c>
      <c r="G37" s="38">
        <v>86</v>
      </c>
      <c r="H37" s="38">
        <v>578</v>
      </c>
      <c r="I37" s="38">
        <v>664</v>
      </c>
      <c r="J37" s="38">
        <v>71</v>
      </c>
      <c r="K37" s="38">
        <v>559</v>
      </c>
      <c r="L37" s="46">
        <v>630</v>
      </c>
      <c r="M37" s="36"/>
      <c r="N37" s="36"/>
      <c r="O37" s="36"/>
      <c r="P37" s="36"/>
    </row>
    <row r="38" spans="1:16" ht="13.5" customHeight="1">
      <c r="A38" s="18"/>
      <c r="B38" s="19" t="s">
        <v>32</v>
      </c>
      <c r="C38" s="31"/>
      <c r="D38" s="38">
        <v>177</v>
      </c>
      <c r="E38" s="38">
        <v>760</v>
      </c>
      <c r="F38" s="38">
        <v>937</v>
      </c>
      <c r="G38" s="38">
        <v>111</v>
      </c>
      <c r="H38" s="38">
        <v>357</v>
      </c>
      <c r="I38" s="38">
        <v>468</v>
      </c>
      <c r="J38" s="38">
        <v>66</v>
      </c>
      <c r="K38" s="38">
        <v>403</v>
      </c>
      <c r="L38" s="46">
        <v>469</v>
      </c>
      <c r="M38" s="36"/>
      <c r="N38" s="36"/>
      <c r="O38" s="36"/>
      <c r="P38" s="36"/>
    </row>
    <row r="39" spans="1:16" ht="13.5" customHeight="1">
      <c r="A39" s="18"/>
      <c r="B39" s="19" t="s">
        <v>33</v>
      </c>
      <c r="C39" s="31"/>
      <c r="D39" s="38">
        <v>197</v>
      </c>
      <c r="E39" s="38">
        <v>1132</v>
      </c>
      <c r="F39" s="38">
        <v>1329</v>
      </c>
      <c r="G39" s="38">
        <v>101</v>
      </c>
      <c r="H39" s="38">
        <v>517</v>
      </c>
      <c r="I39" s="38">
        <v>618</v>
      </c>
      <c r="J39" s="38">
        <v>96</v>
      </c>
      <c r="K39" s="38">
        <v>615</v>
      </c>
      <c r="L39" s="46">
        <v>711</v>
      </c>
      <c r="M39" s="36"/>
      <c r="N39" s="36"/>
      <c r="O39" s="36"/>
      <c r="P39" s="36"/>
    </row>
    <row r="40" spans="1:16" ht="13.5" customHeight="1">
      <c r="A40" s="23"/>
      <c r="B40" s="24" t="s">
        <v>34</v>
      </c>
      <c r="C40" s="34"/>
      <c r="D40" s="39">
        <v>26</v>
      </c>
      <c r="E40" s="39">
        <v>479</v>
      </c>
      <c r="F40" s="39">
        <v>505</v>
      </c>
      <c r="G40" s="39">
        <v>15</v>
      </c>
      <c r="H40" s="39">
        <v>204</v>
      </c>
      <c r="I40" s="39">
        <v>219</v>
      </c>
      <c r="J40" s="39">
        <v>11</v>
      </c>
      <c r="K40" s="39">
        <v>275</v>
      </c>
      <c r="L40" s="47">
        <v>286</v>
      </c>
      <c r="M40" s="36"/>
      <c r="N40" s="36"/>
      <c r="O40" s="36"/>
      <c r="P40" s="36"/>
    </row>
    <row r="41" spans="1:16" ht="13.5" customHeight="1">
      <c r="A41" s="21"/>
      <c r="B41" s="22" t="s">
        <v>35</v>
      </c>
      <c r="C41" s="32"/>
      <c r="D41" s="38">
        <v>358</v>
      </c>
      <c r="E41" s="38">
        <v>1391</v>
      </c>
      <c r="F41" s="38">
        <v>1749</v>
      </c>
      <c r="G41" s="38">
        <v>202</v>
      </c>
      <c r="H41" s="38">
        <v>652</v>
      </c>
      <c r="I41" s="38">
        <v>854</v>
      </c>
      <c r="J41" s="38">
        <v>156</v>
      </c>
      <c r="K41" s="38">
        <v>739</v>
      </c>
      <c r="L41" s="46">
        <v>895</v>
      </c>
      <c r="M41" s="36"/>
      <c r="N41" s="36"/>
      <c r="O41" s="36"/>
      <c r="P41" s="36"/>
    </row>
    <row r="42" spans="1:16" ht="13.5" customHeight="1">
      <c r="A42" s="18"/>
      <c r="B42" s="19" t="s">
        <v>36</v>
      </c>
      <c r="C42" s="31"/>
      <c r="D42" s="38">
        <v>160</v>
      </c>
      <c r="E42" s="38">
        <v>325</v>
      </c>
      <c r="F42" s="38">
        <v>485</v>
      </c>
      <c r="G42" s="38">
        <v>124</v>
      </c>
      <c r="H42" s="38">
        <v>198</v>
      </c>
      <c r="I42" s="38">
        <v>322</v>
      </c>
      <c r="J42" s="38">
        <v>36</v>
      </c>
      <c r="K42" s="38">
        <v>127</v>
      </c>
      <c r="L42" s="46">
        <v>163</v>
      </c>
      <c r="M42" s="36"/>
      <c r="N42" s="36"/>
      <c r="O42" s="36"/>
      <c r="P42" s="36"/>
    </row>
    <row r="43" spans="1:16" ht="13.5" customHeight="1">
      <c r="A43" s="18"/>
      <c r="B43" s="19" t="s">
        <v>37</v>
      </c>
      <c r="C43" s="31"/>
      <c r="D43" s="38">
        <v>271</v>
      </c>
      <c r="E43" s="38">
        <v>612</v>
      </c>
      <c r="F43" s="38">
        <v>883</v>
      </c>
      <c r="G43" s="38">
        <v>178</v>
      </c>
      <c r="H43" s="38">
        <v>315</v>
      </c>
      <c r="I43" s="38">
        <v>493</v>
      </c>
      <c r="J43" s="38">
        <v>93</v>
      </c>
      <c r="K43" s="38">
        <v>297</v>
      </c>
      <c r="L43" s="46">
        <v>390</v>
      </c>
      <c r="M43" s="36"/>
      <c r="N43" s="36"/>
      <c r="O43" s="36"/>
      <c r="P43" s="36"/>
    </row>
    <row r="44" spans="1:16" ht="13.5" customHeight="1">
      <c r="A44" s="18"/>
      <c r="B44" s="19" t="s">
        <v>38</v>
      </c>
      <c r="C44" s="31"/>
      <c r="D44" s="38">
        <v>92</v>
      </c>
      <c r="E44" s="38">
        <v>602</v>
      </c>
      <c r="F44" s="38">
        <v>694</v>
      </c>
      <c r="G44" s="38">
        <v>41</v>
      </c>
      <c r="H44" s="38">
        <v>316</v>
      </c>
      <c r="I44" s="38">
        <v>357</v>
      </c>
      <c r="J44" s="38">
        <v>51</v>
      </c>
      <c r="K44" s="38">
        <v>286</v>
      </c>
      <c r="L44" s="46">
        <v>337</v>
      </c>
      <c r="M44" s="36"/>
      <c r="N44" s="36"/>
      <c r="O44" s="36"/>
      <c r="P44" s="36"/>
    </row>
    <row r="45" spans="1:16" ht="13.5" customHeight="1">
      <c r="A45" s="23"/>
      <c r="B45" s="24" t="s">
        <v>39</v>
      </c>
      <c r="C45" s="34"/>
      <c r="D45" s="39">
        <v>114</v>
      </c>
      <c r="E45" s="39">
        <v>666</v>
      </c>
      <c r="F45" s="39">
        <v>780</v>
      </c>
      <c r="G45" s="39">
        <v>58</v>
      </c>
      <c r="H45" s="39">
        <v>357</v>
      </c>
      <c r="I45" s="39">
        <v>415</v>
      </c>
      <c r="J45" s="39">
        <v>56</v>
      </c>
      <c r="K45" s="39">
        <v>309</v>
      </c>
      <c r="L45" s="47">
        <v>365</v>
      </c>
      <c r="M45" s="36"/>
      <c r="N45" s="36"/>
      <c r="O45" s="36"/>
      <c r="P45" s="36"/>
    </row>
    <row r="46" spans="1:16" ht="13.5" customHeight="1">
      <c r="A46" s="21"/>
      <c r="B46" s="22" t="s">
        <v>40</v>
      </c>
      <c r="C46" s="32"/>
      <c r="D46" s="38">
        <v>208</v>
      </c>
      <c r="E46" s="38">
        <v>317</v>
      </c>
      <c r="F46" s="38">
        <v>525</v>
      </c>
      <c r="G46" s="38">
        <v>160</v>
      </c>
      <c r="H46" s="38">
        <v>184</v>
      </c>
      <c r="I46" s="38">
        <v>344</v>
      </c>
      <c r="J46" s="38">
        <v>48</v>
      </c>
      <c r="K46" s="38">
        <v>133</v>
      </c>
      <c r="L46" s="46">
        <v>181</v>
      </c>
      <c r="M46" s="36"/>
      <c r="N46" s="36"/>
      <c r="O46" s="36"/>
      <c r="P46" s="36"/>
    </row>
    <row r="47" spans="1:16" ht="13.5" customHeight="1">
      <c r="A47" s="18"/>
      <c r="B47" s="19" t="s">
        <v>41</v>
      </c>
      <c r="C47" s="31"/>
      <c r="D47" s="38">
        <v>41</v>
      </c>
      <c r="E47" s="38">
        <v>472</v>
      </c>
      <c r="F47" s="38">
        <v>513</v>
      </c>
      <c r="G47" s="38">
        <v>20</v>
      </c>
      <c r="H47" s="38">
        <v>209</v>
      </c>
      <c r="I47" s="38">
        <v>229</v>
      </c>
      <c r="J47" s="38">
        <v>21</v>
      </c>
      <c r="K47" s="38">
        <v>263</v>
      </c>
      <c r="L47" s="46">
        <v>284</v>
      </c>
      <c r="M47" s="36"/>
      <c r="N47" s="36"/>
      <c r="O47" s="36"/>
      <c r="P47" s="36"/>
    </row>
    <row r="48" spans="1:16" ht="13.5" customHeight="1">
      <c r="A48" s="18"/>
      <c r="B48" s="19" t="s">
        <v>42</v>
      </c>
      <c r="C48" s="31"/>
      <c r="D48" s="38">
        <v>38</v>
      </c>
      <c r="E48" s="38">
        <v>274</v>
      </c>
      <c r="F48" s="38">
        <v>312</v>
      </c>
      <c r="G48" s="38">
        <v>20</v>
      </c>
      <c r="H48" s="38">
        <v>143</v>
      </c>
      <c r="I48" s="38">
        <v>163</v>
      </c>
      <c r="J48" s="38">
        <v>18</v>
      </c>
      <c r="K48" s="38">
        <v>131</v>
      </c>
      <c r="L48" s="46">
        <v>149</v>
      </c>
      <c r="M48" s="36"/>
      <c r="N48" s="36"/>
      <c r="O48" s="36"/>
      <c r="P48" s="36"/>
    </row>
    <row r="49" spans="1:16" ht="13.5" customHeight="1">
      <c r="A49" s="18"/>
      <c r="B49" s="19" t="s">
        <v>43</v>
      </c>
      <c r="C49" s="31"/>
      <c r="D49" s="38">
        <v>200</v>
      </c>
      <c r="E49" s="38">
        <v>611</v>
      </c>
      <c r="F49" s="38">
        <v>811</v>
      </c>
      <c r="G49" s="38">
        <v>107</v>
      </c>
      <c r="H49" s="38">
        <v>285</v>
      </c>
      <c r="I49" s="38">
        <v>392</v>
      </c>
      <c r="J49" s="38">
        <v>93</v>
      </c>
      <c r="K49" s="38">
        <v>326</v>
      </c>
      <c r="L49" s="46">
        <v>419</v>
      </c>
      <c r="M49" s="36"/>
      <c r="N49" s="36"/>
      <c r="O49" s="36"/>
      <c r="P49" s="36"/>
    </row>
    <row r="50" spans="1:16" ht="13.5" customHeight="1">
      <c r="A50" s="23"/>
      <c r="B50" s="24" t="s">
        <v>44</v>
      </c>
      <c r="C50" s="34"/>
      <c r="D50" s="39">
        <v>37</v>
      </c>
      <c r="E50" s="39">
        <v>89</v>
      </c>
      <c r="F50" s="39">
        <v>126</v>
      </c>
      <c r="G50" s="39">
        <v>28</v>
      </c>
      <c r="H50" s="39">
        <v>35</v>
      </c>
      <c r="I50" s="39">
        <v>63</v>
      </c>
      <c r="J50" s="39">
        <v>9</v>
      </c>
      <c r="K50" s="39">
        <v>54</v>
      </c>
      <c r="L50" s="47">
        <v>63</v>
      </c>
      <c r="M50" s="36"/>
      <c r="N50" s="36"/>
      <c r="O50" s="36"/>
      <c r="P50" s="36"/>
    </row>
    <row r="51" spans="1:16" ht="13.5" customHeight="1">
      <c r="A51" s="21"/>
      <c r="B51" s="22" t="s">
        <v>45</v>
      </c>
      <c r="C51" s="32"/>
      <c r="D51" s="38">
        <v>222</v>
      </c>
      <c r="E51" s="38">
        <v>403</v>
      </c>
      <c r="F51" s="38">
        <v>625</v>
      </c>
      <c r="G51" s="38">
        <v>145</v>
      </c>
      <c r="H51" s="38">
        <v>184</v>
      </c>
      <c r="I51" s="38">
        <v>329</v>
      </c>
      <c r="J51" s="38">
        <v>77</v>
      </c>
      <c r="K51" s="38">
        <v>219</v>
      </c>
      <c r="L51" s="46">
        <v>296</v>
      </c>
      <c r="M51" s="36"/>
      <c r="N51" s="36"/>
      <c r="O51" s="36"/>
      <c r="P51" s="36"/>
    </row>
    <row r="52" spans="1:16" ht="13.5" customHeight="1">
      <c r="A52" s="18"/>
      <c r="B52" s="19" t="s">
        <v>46</v>
      </c>
      <c r="C52" s="31"/>
      <c r="D52" s="38">
        <v>193</v>
      </c>
      <c r="E52" s="38">
        <v>355</v>
      </c>
      <c r="F52" s="38">
        <v>548</v>
      </c>
      <c r="G52" s="38">
        <v>111</v>
      </c>
      <c r="H52" s="38">
        <v>175</v>
      </c>
      <c r="I52" s="38">
        <v>286</v>
      </c>
      <c r="J52" s="38">
        <v>82</v>
      </c>
      <c r="K52" s="38">
        <v>180</v>
      </c>
      <c r="L52" s="46">
        <v>262</v>
      </c>
      <c r="M52" s="36"/>
      <c r="N52" s="36"/>
      <c r="O52" s="36"/>
      <c r="P52" s="36"/>
    </row>
    <row r="53" spans="1:16" ht="13.5" customHeight="1">
      <c r="A53" s="18"/>
      <c r="B53" s="19" t="s">
        <v>47</v>
      </c>
      <c r="C53" s="31"/>
      <c r="D53" s="38">
        <v>761</v>
      </c>
      <c r="E53" s="38">
        <v>566</v>
      </c>
      <c r="F53" s="38">
        <v>1327</v>
      </c>
      <c r="G53" s="38">
        <v>473</v>
      </c>
      <c r="H53" s="38">
        <v>249</v>
      </c>
      <c r="I53" s="38">
        <v>722</v>
      </c>
      <c r="J53" s="38">
        <v>288</v>
      </c>
      <c r="K53" s="38">
        <v>317</v>
      </c>
      <c r="L53" s="46">
        <v>605</v>
      </c>
      <c r="M53" s="36"/>
      <c r="N53" s="36"/>
      <c r="O53" s="36"/>
      <c r="P53" s="36"/>
    </row>
    <row r="54" spans="1:16" ht="13.5" customHeight="1">
      <c r="A54" s="18"/>
      <c r="B54" s="19" t="s">
        <v>48</v>
      </c>
      <c r="C54" s="31"/>
      <c r="D54" s="38">
        <v>24</v>
      </c>
      <c r="E54" s="38">
        <v>272</v>
      </c>
      <c r="F54" s="38">
        <v>296</v>
      </c>
      <c r="G54" s="38">
        <v>6</v>
      </c>
      <c r="H54" s="38">
        <v>128</v>
      </c>
      <c r="I54" s="38">
        <v>134</v>
      </c>
      <c r="J54" s="38">
        <v>18</v>
      </c>
      <c r="K54" s="38">
        <v>144</v>
      </c>
      <c r="L54" s="46">
        <v>162</v>
      </c>
      <c r="M54" s="36"/>
      <c r="N54" s="36"/>
      <c r="O54" s="36"/>
      <c r="P54" s="36"/>
    </row>
    <row r="55" spans="1:16" ht="13.5" customHeight="1">
      <c r="A55" s="23"/>
      <c r="B55" s="24" t="s">
        <v>49</v>
      </c>
      <c r="C55" s="34"/>
      <c r="D55" s="39">
        <v>20</v>
      </c>
      <c r="E55" s="39">
        <v>202</v>
      </c>
      <c r="F55" s="39">
        <v>222</v>
      </c>
      <c r="G55" s="39">
        <v>13</v>
      </c>
      <c r="H55" s="39">
        <v>120</v>
      </c>
      <c r="I55" s="39">
        <v>133</v>
      </c>
      <c r="J55" s="39">
        <v>7</v>
      </c>
      <c r="K55" s="39">
        <v>82</v>
      </c>
      <c r="L55" s="47">
        <v>89</v>
      </c>
      <c r="M55" s="36"/>
      <c r="N55" s="36"/>
      <c r="O55" s="36"/>
      <c r="P55" s="36"/>
    </row>
    <row r="56" spans="1:16" ht="13.5" customHeight="1">
      <c r="A56" s="21"/>
      <c r="B56" s="22" t="s">
        <v>50</v>
      </c>
      <c r="C56" s="32"/>
      <c r="D56" s="40">
        <v>19</v>
      </c>
      <c r="E56" s="40">
        <v>132</v>
      </c>
      <c r="F56" s="40">
        <v>151</v>
      </c>
      <c r="G56" s="40">
        <v>1</v>
      </c>
      <c r="H56" s="40">
        <v>63</v>
      </c>
      <c r="I56" s="40">
        <v>64</v>
      </c>
      <c r="J56" s="40">
        <v>18</v>
      </c>
      <c r="K56" s="40">
        <v>69</v>
      </c>
      <c r="L56" s="41">
        <v>87</v>
      </c>
      <c r="M56" s="36"/>
      <c r="N56" s="36"/>
      <c r="O56" s="36"/>
      <c r="P56" s="36"/>
    </row>
    <row r="57" spans="1:16" ht="13.5" customHeight="1">
      <c r="A57" s="18"/>
      <c r="B57" s="19" t="s">
        <v>51</v>
      </c>
      <c r="C57" s="31"/>
      <c r="D57" s="38">
        <v>60</v>
      </c>
      <c r="E57" s="38">
        <v>327</v>
      </c>
      <c r="F57" s="38">
        <v>387</v>
      </c>
      <c r="G57" s="38">
        <v>27</v>
      </c>
      <c r="H57" s="38">
        <v>135</v>
      </c>
      <c r="I57" s="38">
        <v>162</v>
      </c>
      <c r="J57" s="38">
        <v>33</v>
      </c>
      <c r="K57" s="38">
        <v>192</v>
      </c>
      <c r="L57" s="46">
        <v>225</v>
      </c>
      <c r="M57" s="36"/>
      <c r="N57" s="36"/>
      <c r="O57" s="36"/>
      <c r="P57" s="36"/>
    </row>
    <row r="58" spans="1:16" ht="13.5" customHeight="1">
      <c r="A58" s="18"/>
      <c r="B58" s="19" t="s">
        <v>52</v>
      </c>
      <c r="C58" s="31"/>
      <c r="D58" s="38">
        <v>30</v>
      </c>
      <c r="E58" s="38">
        <v>156</v>
      </c>
      <c r="F58" s="38">
        <v>186</v>
      </c>
      <c r="G58" s="38">
        <v>7</v>
      </c>
      <c r="H58" s="38">
        <v>82</v>
      </c>
      <c r="I58" s="38">
        <v>89</v>
      </c>
      <c r="J58" s="38">
        <v>23</v>
      </c>
      <c r="K58" s="38">
        <v>74</v>
      </c>
      <c r="L58" s="46">
        <v>97</v>
      </c>
      <c r="M58" s="36"/>
      <c r="N58" s="36"/>
      <c r="O58" s="36"/>
      <c r="P58" s="36"/>
    </row>
    <row r="59" spans="1:16" ht="13.5" customHeight="1">
      <c r="A59" s="18"/>
      <c r="B59" s="19" t="s">
        <v>53</v>
      </c>
      <c r="C59" s="31"/>
      <c r="D59" s="38">
        <v>10</v>
      </c>
      <c r="E59" s="38">
        <v>107</v>
      </c>
      <c r="F59" s="38">
        <v>117</v>
      </c>
      <c r="G59" s="38">
        <v>4</v>
      </c>
      <c r="H59" s="38">
        <v>65</v>
      </c>
      <c r="I59" s="38">
        <v>69</v>
      </c>
      <c r="J59" s="38">
        <v>6</v>
      </c>
      <c r="K59" s="38">
        <v>42</v>
      </c>
      <c r="L59" s="46">
        <v>48</v>
      </c>
      <c r="M59" s="36"/>
      <c r="N59" s="36"/>
      <c r="O59" s="36"/>
      <c r="P59" s="36"/>
    </row>
    <row r="60" spans="1:16" ht="13.5" customHeight="1">
      <c r="A60" s="23"/>
      <c r="B60" s="24" t="s">
        <v>54</v>
      </c>
      <c r="C60" s="34"/>
      <c r="D60" s="39">
        <v>44</v>
      </c>
      <c r="E60" s="39">
        <v>282</v>
      </c>
      <c r="F60" s="39">
        <v>326</v>
      </c>
      <c r="G60" s="39">
        <v>11</v>
      </c>
      <c r="H60" s="39">
        <v>149</v>
      </c>
      <c r="I60" s="39">
        <v>160</v>
      </c>
      <c r="J60" s="39">
        <v>33</v>
      </c>
      <c r="K60" s="39">
        <v>133</v>
      </c>
      <c r="L60" s="47">
        <v>166</v>
      </c>
      <c r="M60" s="36"/>
      <c r="N60" s="36"/>
      <c r="O60" s="36"/>
      <c r="P60" s="36"/>
    </row>
    <row r="61" spans="1:16" ht="13.5" customHeight="1">
      <c r="A61" s="21"/>
      <c r="B61" s="22" t="s">
        <v>55</v>
      </c>
      <c r="C61" s="32"/>
      <c r="D61" s="41">
        <v>154</v>
      </c>
      <c r="E61" s="41">
        <v>1093</v>
      </c>
      <c r="F61" s="41">
        <v>1247</v>
      </c>
      <c r="G61" s="41">
        <v>48</v>
      </c>
      <c r="H61" s="41">
        <v>422</v>
      </c>
      <c r="I61" s="41">
        <v>470</v>
      </c>
      <c r="J61" s="41">
        <v>106</v>
      </c>
      <c r="K61" s="41">
        <v>671</v>
      </c>
      <c r="L61" s="41">
        <v>777</v>
      </c>
      <c r="M61" s="36"/>
      <c r="N61" s="36"/>
      <c r="O61" s="36"/>
      <c r="P61" s="36"/>
    </row>
    <row r="62" spans="1:16" ht="13.5" customHeight="1">
      <c r="A62" s="18"/>
      <c r="B62" s="19" t="s">
        <v>56</v>
      </c>
      <c r="C62" s="31"/>
      <c r="D62" s="38">
        <v>204</v>
      </c>
      <c r="E62" s="38">
        <v>525</v>
      </c>
      <c r="F62" s="38">
        <v>729</v>
      </c>
      <c r="G62" s="38">
        <v>104</v>
      </c>
      <c r="H62" s="38">
        <v>232</v>
      </c>
      <c r="I62" s="38">
        <v>336</v>
      </c>
      <c r="J62" s="38">
        <v>100</v>
      </c>
      <c r="K62" s="38">
        <v>293</v>
      </c>
      <c r="L62" s="46">
        <v>393</v>
      </c>
      <c r="M62" s="36"/>
      <c r="N62" s="36"/>
      <c r="O62" s="36"/>
      <c r="P62" s="36"/>
    </row>
    <row r="63" spans="1:16" ht="13.5" customHeight="1">
      <c r="A63" s="18"/>
      <c r="B63" s="19" t="s">
        <v>57</v>
      </c>
      <c r="C63" s="31"/>
      <c r="D63" s="38">
        <v>51</v>
      </c>
      <c r="E63" s="38">
        <v>184</v>
      </c>
      <c r="F63" s="38">
        <v>235</v>
      </c>
      <c r="G63" s="38">
        <v>27</v>
      </c>
      <c r="H63" s="38">
        <v>96</v>
      </c>
      <c r="I63" s="38">
        <v>123</v>
      </c>
      <c r="J63" s="38">
        <v>24</v>
      </c>
      <c r="K63" s="38">
        <v>88</v>
      </c>
      <c r="L63" s="46">
        <v>112</v>
      </c>
      <c r="M63" s="36"/>
      <c r="N63" s="36"/>
      <c r="O63" s="36"/>
      <c r="P63" s="36"/>
    </row>
    <row r="64" spans="1:16" ht="13.5" customHeight="1">
      <c r="A64" s="18"/>
      <c r="B64" s="19" t="s">
        <v>58</v>
      </c>
      <c r="C64" s="31"/>
      <c r="D64" s="38">
        <v>80</v>
      </c>
      <c r="E64" s="38">
        <v>233</v>
      </c>
      <c r="F64" s="38">
        <v>313</v>
      </c>
      <c r="G64" s="38">
        <v>43</v>
      </c>
      <c r="H64" s="38">
        <v>109</v>
      </c>
      <c r="I64" s="38">
        <v>152</v>
      </c>
      <c r="J64" s="38">
        <v>37</v>
      </c>
      <c r="K64" s="38">
        <v>124</v>
      </c>
      <c r="L64" s="46">
        <v>161</v>
      </c>
      <c r="M64" s="36"/>
      <c r="N64" s="36"/>
      <c r="O64" s="36"/>
      <c r="P64" s="36"/>
    </row>
    <row r="65" spans="1:16" ht="13.5" customHeight="1">
      <c r="A65" s="25"/>
      <c r="B65" s="26" t="s">
        <v>59</v>
      </c>
      <c r="C65" s="35"/>
      <c r="D65" s="42">
        <v>74</v>
      </c>
      <c r="E65" s="42">
        <v>291</v>
      </c>
      <c r="F65" s="42">
        <v>365</v>
      </c>
      <c r="G65" s="42">
        <v>27</v>
      </c>
      <c r="H65" s="42">
        <v>142</v>
      </c>
      <c r="I65" s="42">
        <v>169</v>
      </c>
      <c r="J65" s="42">
        <v>47</v>
      </c>
      <c r="K65" s="42">
        <v>149</v>
      </c>
      <c r="L65" s="48">
        <v>196</v>
      </c>
      <c r="M65" s="36"/>
      <c r="N65" s="36"/>
      <c r="O65" s="36"/>
      <c r="P65" s="36"/>
    </row>
    <row r="66" spans="1:12" ht="13.5" customHeight="1">
      <c r="A66" s="18"/>
      <c r="B66" s="19" t="s">
        <v>60</v>
      </c>
      <c r="C66" s="20"/>
      <c r="D66" s="43">
        <f>D6+D7</f>
        <v>20326</v>
      </c>
      <c r="E66" s="43">
        <f>E6+E7</f>
        <v>57353</v>
      </c>
      <c r="F66" s="43">
        <f>F6+F7</f>
        <v>77679</v>
      </c>
      <c r="G66" s="43">
        <f aca="true" t="shared" si="0" ref="G66:L66">G6+G7</f>
        <v>13229</v>
      </c>
      <c r="H66" s="43">
        <f t="shared" si="0"/>
        <v>27770</v>
      </c>
      <c r="I66" s="43">
        <f t="shared" si="0"/>
        <v>40999</v>
      </c>
      <c r="J66" s="43">
        <f t="shared" si="0"/>
        <v>7097</v>
      </c>
      <c r="K66" s="43">
        <f t="shared" si="0"/>
        <v>29583</v>
      </c>
      <c r="L66" s="43">
        <f t="shared" si="0"/>
        <v>36680</v>
      </c>
    </row>
    <row r="67" spans="1:12" ht="13.5" customHeight="1">
      <c r="A67" s="18"/>
      <c r="B67" s="19" t="s">
        <v>66</v>
      </c>
      <c r="C67" s="20"/>
      <c r="D67" s="43">
        <f>SUM(D8:D34)</f>
        <v>22678</v>
      </c>
      <c r="E67" s="43">
        <f aca="true" t="shared" si="1" ref="E67:L67">SUM(E8:E34)</f>
        <v>39735</v>
      </c>
      <c r="F67" s="43">
        <f t="shared" si="1"/>
        <v>62413</v>
      </c>
      <c r="G67" s="43">
        <f t="shared" si="1"/>
        <v>15336</v>
      </c>
      <c r="H67" s="43">
        <f t="shared" si="1"/>
        <v>19500</v>
      </c>
      <c r="I67" s="43">
        <f t="shared" si="1"/>
        <v>34836</v>
      </c>
      <c r="J67" s="43">
        <f t="shared" si="1"/>
        <v>7342</v>
      </c>
      <c r="K67" s="43">
        <f t="shared" si="1"/>
        <v>20235</v>
      </c>
      <c r="L67" s="43">
        <f t="shared" si="1"/>
        <v>27577</v>
      </c>
    </row>
    <row r="68" spans="1:12" ht="13.5" customHeight="1">
      <c r="A68" s="18"/>
      <c r="B68" s="19" t="s">
        <v>67</v>
      </c>
      <c r="C68" s="20"/>
      <c r="D68" s="43">
        <f>SUM(D35:D65)</f>
        <v>4189</v>
      </c>
      <c r="E68" s="43">
        <f aca="true" t="shared" si="2" ref="E68:L68">SUM(E35:E65)</f>
        <v>15295</v>
      </c>
      <c r="F68" s="43">
        <f t="shared" si="2"/>
        <v>19484</v>
      </c>
      <c r="G68" s="43">
        <f t="shared" si="2"/>
        <v>2391</v>
      </c>
      <c r="H68" s="43">
        <f t="shared" si="2"/>
        <v>7331</v>
      </c>
      <c r="I68" s="43">
        <f t="shared" si="2"/>
        <v>9722</v>
      </c>
      <c r="J68" s="43">
        <f t="shared" si="2"/>
        <v>1798</v>
      </c>
      <c r="K68" s="43">
        <f t="shared" si="2"/>
        <v>7964</v>
      </c>
      <c r="L68" s="43">
        <f t="shared" si="2"/>
        <v>9762</v>
      </c>
    </row>
    <row r="69" spans="1:12" ht="13.5" customHeight="1">
      <c r="A69" s="25"/>
      <c r="B69" s="26" t="s">
        <v>68</v>
      </c>
      <c r="C69" s="27"/>
      <c r="D69" s="44">
        <f aca="true" t="shared" si="3" ref="D69:L69">SUM(D66:D68)</f>
        <v>47193</v>
      </c>
      <c r="E69" s="44">
        <f t="shared" si="3"/>
        <v>112383</v>
      </c>
      <c r="F69" s="44">
        <f t="shared" si="3"/>
        <v>159576</v>
      </c>
      <c r="G69" s="44">
        <f t="shared" si="3"/>
        <v>30956</v>
      </c>
      <c r="H69" s="44">
        <f t="shared" si="3"/>
        <v>54601</v>
      </c>
      <c r="I69" s="44">
        <f t="shared" si="3"/>
        <v>85557</v>
      </c>
      <c r="J69" s="44">
        <f t="shared" si="3"/>
        <v>16237</v>
      </c>
      <c r="K69" s="44">
        <f t="shared" si="3"/>
        <v>57782</v>
      </c>
      <c r="L69" s="44">
        <f t="shared" si="3"/>
        <v>74019</v>
      </c>
    </row>
  </sheetData>
  <sheetProtection/>
  <mergeCells count="4">
    <mergeCell ref="B3:B5"/>
    <mergeCell ref="D3:F3"/>
    <mergeCell ref="G3:I3"/>
    <mergeCell ref="J3:L3"/>
  </mergeCells>
  <printOptions horizontalCentered="1"/>
  <pageMargins left="0.5905511811023623" right="0.5905511811023623" top="0.5905511811023623" bottom="0.5905511811023623" header="0.31496062992125984" footer="0.31496062992125984"/>
  <pageSetup firstPageNumber="184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2023-03-22T08:05:07Z</cp:lastPrinted>
  <dcterms:created xsi:type="dcterms:W3CDTF">2008-12-05T07:36:15Z</dcterms:created>
  <dcterms:modified xsi:type="dcterms:W3CDTF">2023-03-22T08:05:09Z</dcterms:modified>
  <cp:category/>
  <cp:version/>
  <cp:contentType/>
  <cp:contentStatus/>
</cp:coreProperties>
</file>