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2(1)" sheetId="1" r:id="rId1"/>
    <sheet name="2(2)" sheetId="2" r:id="rId2"/>
  </sheets>
  <externalReferences>
    <externalReference r:id="rId5"/>
  </externalReferences>
  <definedNames>
    <definedName name="_">#REF!</definedName>
    <definedName name="\P" localSheetId="1">#REF!</definedName>
    <definedName name="\P">#REF!</definedName>
    <definedName name="\X" localSheetId="1">#REF!</definedName>
    <definedName name="\X">#REF!</definedName>
    <definedName name="印刷マクロ">#REF!</definedName>
  </definedNames>
  <calcPr fullCalcOnLoad="1"/>
</workbook>
</file>

<file path=xl/sharedStrings.xml><?xml version="1.0" encoding="utf-8"?>
<sst xmlns="http://schemas.openxmlformats.org/spreadsheetml/2006/main" count="169" uniqueCount="85">
  <si>
    <t>特別徴収</t>
  </si>
  <si>
    <t>義務者数</t>
  </si>
  <si>
    <t>(B)+(C)  (A)</t>
  </si>
  <si>
    <t>(B)</t>
  </si>
  <si>
    <t>(C)</t>
  </si>
  <si>
    <t>市町村名</t>
  </si>
  <si>
    <t>(人)</t>
  </si>
  <si>
    <t xml:space="preserve"> (千円)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</si>
  <si>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</si>
  <si>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</si>
  <si>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</si>
  <si>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</si>
  <si>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</si>
  <si>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</si>
  <si>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</si>
  <si>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</si>
  <si>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</si>
  <si>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</si>
  <si>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</si>
  <si>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</si>
  <si>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</si>
  <si>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</si>
  <si>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</si>
  <si>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</si>
  <si>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</si>
  <si>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</si>
  <si>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</si>
  <si>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</si>
  <si>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</si>
  <si>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</si>
  <si>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</si>
  <si>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</si>
  <si>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</si>
  <si>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</si>
  <si>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</si>
  <si>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</si>
  <si>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</si>
  <si>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</si>
  <si>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</si>
  <si>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</si>
  <si>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</si>
  <si>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</si>
  <si>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</si>
  <si>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</si>
  <si>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</si>
  <si>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</si>
  <si>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</si>
  <si>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</si>
  <si>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</si>
  <si>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</si>
  <si>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</si>
  <si>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</si>
  <si>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</si>
  <si>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</si>
  <si>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</si>
  <si>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</si>
  <si>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</si>
  <si>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</si>
  <si>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</si>
  <si>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</si>
  <si>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</si>
  <si>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</si>
  <si>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</si>
  <si>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</si>
  <si>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</si>
  <si>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</si>
  <si>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</si>
  <si>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納 税 義 務 者 数</t>
  </si>
  <si>
    <t>特別徴収税額</t>
  </si>
  <si>
    <t>特別徴収税額の内訳</t>
  </si>
  <si>
    <t>納税義務者数</t>
  </si>
  <si>
    <t>うち均等割のみ</t>
  </si>
  <si>
    <t>所得割額</t>
  </si>
  <si>
    <t>均等割額</t>
  </si>
  <si>
    <t>都市計</t>
  </si>
  <si>
    <t>町村計</t>
  </si>
  <si>
    <t>県計</t>
  </si>
  <si>
    <t>糸島市</t>
  </si>
  <si>
    <t>（１）給与特徴に係る分</t>
  </si>
  <si>
    <t>２  特別徴収義務者等に関する調</t>
  </si>
  <si>
    <t>那珂川市</t>
  </si>
  <si>
    <t>（２）年金特徴に係る分</t>
  </si>
  <si>
    <t>特別徴収税額</t>
  </si>
  <si>
    <t>特別徴収税額の内訳</t>
  </si>
  <si>
    <t>均等割額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</si>
</sst>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7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7"/>
      <name val="ＭＳ Ｐ明朝"/>
      <family val="1"/>
    </font>
    <font>
      <sz val="9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37" fontId="2" fillId="0" borderId="0">
      <alignment/>
      <protection/>
    </xf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4" fillId="0" borderId="0" xfId="60" applyNumberFormat="1" applyFont="1" applyAlignment="1" applyProtection="1">
      <alignment vertical="center"/>
      <protection/>
    </xf>
    <xf numFmtId="0" fontId="5" fillId="0" borderId="0" xfId="60" applyNumberFormat="1" applyFont="1" applyAlignment="1" applyProtection="1">
      <alignment vertical="center"/>
      <protection/>
    </xf>
    <xf numFmtId="0" fontId="5" fillId="0" borderId="0" xfId="60" applyNumberFormat="1" applyFont="1" applyAlignment="1">
      <alignment vertical="center"/>
      <protection/>
    </xf>
    <xf numFmtId="0" fontId="5" fillId="0" borderId="10" xfId="60" applyNumberFormat="1" applyFont="1" applyBorder="1" applyAlignment="1" applyProtection="1">
      <alignment horizontal="right" vertical="center"/>
      <protection/>
    </xf>
    <xf numFmtId="0" fontId="5" fillId="0" borderId="11" xfId="60" applyNumberFormat="1" applyFont="1" applyBorder="1" applyAlignment="1" applyProtection="1">
      <alignment horizontal="right" vertical="center"/>
      <protection/>
    </xf>
    <xf numFmtId="0" fontId="5" fillId="0" borderId="12" xfId="60" applyNumberFormat="1" applyFont="1" applyBorder="1" applyAlignment="1" applyProtection="1">
      <alignment vertical="center"/>
      <protection/>
    </xf>
    <xf numFmtId="0" fontId="5" fillId="0" borderId="13" xfId="60" applyNumberFormat="1" applyFont="1" applyBorder="1" applyAlignment="1" applyProtection="1">
      <alignment vertical="center"/>
      <protection/>
    </xf>
    <xf numFmtId="0" fontId="5" fillId="0" borderId="14" xfId="60" applyNumberFormat="1" applyFont="1" applyBorder="1" applyAlignment="1" applyProtection="1">
      <alignment vertical="center"/>
      <protection/>
    </xf>
    <xf numFmtId="0" fontId="5" fillId="0" borderId="0" xfId="60" applyNumberFormat="1" applyFont="1" applyBorder="1" applyAlignment="1" applyProtection="1">
      <alignment horizontal="center" vertical="center"/>
      <protection/>
    </xf>
    <xf numFmtId="0" fontId="5" fillId="0" borderId="15" xfId="60" applyNumberFormat="1" applyFont="1" applyBorder="1" applyAlignment="1" applyProtection="1">
      <alignment horizontal="center" vertical="center"/>
      <protection/>
    </xf>
    <xf numFmtId="0" fontId="5" fillId="0" borderId="16" xfId="60" applyNumberFormat="1" applyFont="1" applyBorder="1" applyAlignment="1" applyProtection="1">
      <alignment horizontal="center" vertical="center"/>
      <protection/>
    </xf>
    <xf numFmtId="0" fontId="5" fillId="0" borderId="0" xfId="60" applyNumberFormat="1" applyFont="1" applyAlignment="1" applyProtection="1">
      <alignment horizontal="center" vertical="center"/>
      <protection/>
    </xf>
    <xf numFmtId="0" fontId="5" fillId="0" borderId="17" xfId="60" applyNumberFormat="1" applyFont="1" applyBorder="1" applyAlignment="1" applyProtection="1">
      <alignment horizontal="center" vertical="center"/>
      <protection/>
    </xf>
    <xf numFmtId="0" fontId="5" fillId="0" borderId="18" xfId="60" applyNumberFormat="1" applyFont="1" applyBorder="1" applyAlignment="1" applyProtection="1">
      <alignment horizontal="left" vertical="center"/>
      <protection/>
    </xf>
    <xf numFmtId="0" fontId="5" fillId="0" borderId="19" xfId="60" applyNumberFormat="1" applyFont="1" applyBorder="1" applyAlignment="1" applyProtection="1">
      <alignment horizontal="left" vertical="center"/>
      <protection/>
    </xf>
    <xf numFmtId="0" fontId="5" fillId="0" borderId="0" xfId="60" applyNumberFormat="1" applyFont="1" applyBorder="1" applyAlignment="1" applyProtection="1">
      <alignment horizontal="right" vertical="center"/>
      <protection/>
    </xf>
    <xf numFmtId="0" fontId="5" fillId="0" borderId="15" xfId="60" applyNumberFormat="1" applyFont="1" applyBorder="1" applyAlignment="1" applyProtection="1">
      <alignment horizontal="right" vertical="center"/>
      <protection/>
    </xf>
    <xf numFmtId="0" fontId="5" fillId="0" borderId="20" xfId="60" applyNumberFormat="1" applyFont="1" applyBorder="1" applyAlignment="1" applyProtection="1">
      <alignment horizontal="right" vertical="center"/>
      <protection/>
    </xf>
    <xf numFmtId="37" fontId="5" fillId="0" borderId="13" xfId="60" applyFont="1" applyBorder="1" applyAlignment="1" applyProtection="1">
      <alignment horizontal="center" vertical="center"/>
      <protection/>
    </xf>
    <xf numFmtId="37" fontId="5" fillId="0" borderId="0" xfId="60" applyFont="1" applyBorder="1" applyAlignment="1" applyProtection="1">
      <alignment horizontal="distributed" vertical="center"/>
      <protection/>
    </xf>
    <xf numFmtId="37" fontId="5" fillId="0" borderId="14" xfId="60" applyFont="1" applyBorder="1" applyAlignment="1" applyProtection="1">
      <alignment horizontal="center" vertical="center"/>
      <protection/>
    </xf>
    <xf numFmtId="38" fontId="7" fillId="0" borderId="11" xfId="48" applyFont="1" applyFill="1" applyBorder="1" applyAlignment="1">
      <alignment vertical="center"/>
    </xf>
    <xf numFmtId="38" fontId="7" fillId="0" borderId="21" xfId="48" applyFont="1" applyFill="1" applyBorder="1" applyAlignment="1">
      <alignment vertical="center"/>
    </xf>
    <xf numFmtId="38" fontId="7" fillId="0" borderId="14" xfId="48" applyFont="1" applyFill="1" applyBorder="1" applyAlignment="1">
      <alignment vertical="center"/>
    </xf>
    <xf numFmtId="38" fontId="7" fillId="0" borderId="22" xfId="48" applyFont="1" applyFill="1" applyBorder="1" applyAlignment="1">
      <alignment vertical="center"/>
    </xf>
    <xf numFmtId="38" fontId="7" fillId="0" borderId="23" xfId="48" applyFont="1" applyFill="1" applyBorder="1" applyAlignment="1">
      <alignment vertical="center"/>
    </xf>
    <xf numFmtId="38" fontId="7" fillId="0" borderId="24" xfId="48" applyFont="1" applyFill="1" applyBorder="1" applyAlignment="1">
      <alignment vertical="center"/>
    </xf>
    <xf numFmtId="37" fontId="5" fillId="0" borderId="25" xfId="60" applyFont="1" applyBorder="1" applyAlignment="1" applyProtection="1">
      <alignment horizontal="center" vertical="center"/>
      <protection/>
    </xf>
    <xf numFmtId="37" fontId="5" fillId="0" borderId="26" xfId="60" applyFont="1" applyBorder="1" applyAlignment="1" applyProtection="1">
      <alignment horizontal="distributed" vertical="center"/>
      <protection/>
    </xf>
    <xf numFmtId="37" fontId="5" fillId="0" borderId="27" xfId="60" applyFont="1" applyBorder="1" applyAlignment="1" applyProtection="1">
      <alignment horizontal="center" vertical="center"/>
      <protection/>
    </xf>
    <xf numFmtId="38" fontId="7" fillId="0" borderId="28" xfId="48" applyFont="1" applyFill="1" applyBorder="1" applyAlignment="1">
      <alignment vertical="center"/>
    </xf>
    <xf numFmtId="38" fontId="7" fillId="0" borderId="29" xfId="48" applyFont="1" applyFill="1" applyBorder="1" applyAlignment="1">
      <alignment vertical="center"/>
    </xf>
    <xf numFmtId="37" fontId="5" fillId="0" borderId="30" xfId="60" applyFont="1" applyBorder="1" applyAlignment="1" applyProtection="1">
      <alignment horizontal="center" vertical="center"/>
      <protection/>
    </xf>
    <xf numFmtId="37" fontId="5" fillId="0" borderId="31" xfId="60" applyFont="1" applyBorder="1" applyAlignment="1" applyProtection="1">
      <alignment horizontal="distributed" vertical="center"/>
      <protection/>
    </xf>
    <xf numFmtId="37" fontId="5" fillId="0" borderId="32" xfId="60" applyFont="1" applyBorder="1" applyAlignment="1" applyProtection="1">
      <alignment horizontal="center" vertical="center"/>
      <protection/>
    </xf>
    <xf numFmtId="37" fontId="5" fillId="0" borderId="18" xfId="60" applyFont="1" applyBorder="1" applyAlignment="1" applyProtection="1">
      <alignment horizontal="center" vertical="center"/>
      <protection/>
    </xf>
    <xf numFmtId="37" fontId="5" fillId="0" borderId="33" xfId="60" applyFont="1" applyBorder="1" applyAlignment="1" applyProtection="1">
      <alignment horizontal="distributed" vertical="center"/>
      <protection/>
    </xf>
    <xf numFmtId="37" fontId="5" fillId="0" borderId="19" xfId="60" applyFont="1" applyBorder="1" applyAlignment="1" applyProtection="1">
      <alignment horizontal="center" vertical="center"/>
      <protection/>
    </xf>
    <xf numFmtId="38" fontId="7" fillId="0" borderId="19" xfId="48" applyFont="1" applyFill="1" applyBorder="1" applyAlignment="1">
      <alignment vertical="center"/>
    </xf>
    <xf numFmtId="38" fontId="7" fillId="0" borderId="34" xfId="48" applyFont="1" applyFill="1" applyBorder="1" applyAlignment="1">
      <alignment vertical="center"/>
    </xf>
    <xf numFmtId="38" fontId="5" fillId="0" borderId="11" xfId="48" applyFont="1" applyBorder="1" applyAlignment="1" applyProtection="1">
      <alignment vertical="center"/>
      <protection/>
    </xf>
    <xf numFmtId="38" fontId="5" fillId="0" borderId="21" xfId="48" applyFont="1" applyBorder="1" applyAlignment="1" applyProtection="1">
      <alignment vertical="center"/>
      <protection/>
    </xf>
    <xf numFmtId="0" fontId="5" fillId="0" borderId="0" xfId="48" applyNumberFormat="1" applyFont="1" applyAlignment="1">
      <alignment vertical="center"/>
    </xf>
    <xf numFmtId="38" fontId="5" fillId="0" borderId="14" xfId="48" applyFont="1" applyBorder="1" applyAlignment="1" applyProtection="1">
      <alignment vertical="center"/>
      <protection/>
    </xf>
    <xf numFmtId="38" fontId="5" fillId="0" borderId="19" xfId="48" applyFont="1" applyBorder="1" applyAlignment="1" applyProtection="1">
      <alignment vertical="center"/>
      <protection/>
    </xf>
    <xf numFmtId="38" fontId="5" fillId="0" borderId="34" xfId="48" applyFont="1" applyBorder="1" applyAlignment="1" applyProtection="1">
      <alignment vertical="center"/>
      <protection/>
    </xf>
    <xf numFmtId="38" fontId="7" fillId="0" borderId="32" xfId="48" applyFont="1" applyFill="1" applyBorder="1" applyAlignment="1">
      <alignment vertical="center"/>
    </xf>
    <xf numFmtId="38" fontId="7" fillId="0" borderId="35" xfId="48" applyFont="1" applyFill="1" applyBorder="1" applyAlignment="1">
      <alignment vertical="center"/>
    </xf>
    <xf numFmtId="0" fontId="5" fillId="0" borderId="12" xfId="60" applyNumberFormat="1" applyFont="1" applyBorder="1" applyAlignment="1" applyProtection="1">
      <alignment horizontal="distributed" vertical="center"/>
      <protection/>
    </xf>
    <xf numFmtId="0" fontId="0" fillId="0" borderId="0" xfId="0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5" fillId="0" borderId="36" xfId="60" applyNumberFormat="1" applyFont="1" applyBorder="1" applyAlignment="1" applyProtection="1">
      <alignment horizontal="center" vertical="center"/>
      <protection/>
    </xf>
    <xf numFmtId="0" fontId="5" fillId="0" borderId="37" xfId="60" applyNumberFormat="1" applyFont="1" applyBorder="1" applyAlignment="1" applyProtection="1" quotePrefix="1">
      <alignment horizontal="center" vertical="center"/>
      <protection/>
    </xf>
    <xf numFmtId="0" fontId="5" fillId="0" borderId="38" xfId="60" applyNumberFormat="1" applyFont="1" applyBorder="1" applyAlignment="1" applyProtection="1">
      <alignment horizontal="center" vertical="center"/>
      <protection/>
    </xf>
    <xf numFmtId="0" fontId="5" fillId="0" borderId="39" xfId="60" applyNumberFormat="1" applyFont="1" applyBorder="1" applyAlignment="1" applyProtection="1">
      <alignment horizontal="center" vertical="center"/>
      <protection/>
    </xf>
    <xf numFmtId="0" fontId="5" fillId="0" borderId="40" xfId="60" applyNumberFormat="1" applyFont="1" applyBorder="1" applyAlignment="1" applyProtection="1">
      <alignment horizontal="center" vertical="center"/>
      <protection/>
    </xf>
    <xf numFmtId="0" fontId="5" fillId="0" borderId="41" xfId="6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20課02" xfId="60"/>
    <cellStyle name="未定義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4&#35506;02-2&#12288;&#35519;&#65299;&#34920;&#12304;P23&#12305;&#65288;&#28168;&#65289;&#8251;&#12487;&#12540;&#12479;&#24046;&#12375;&#26367;&#12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4"/>
      <sheetName val="R4_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71"/>
  <sheetViews>
    <sheetView tabSelected="1" view="pageBreakPreview" zoomScale="90" zoomScaleSheetLayoutView="90" zoomScalePageLayoutView="0" workbookViewId="0" topLeftCell="A1">
      <selection activeCell="O33" sqref="O33"/>
    </sheetView>
  </sheetViews>
  <sheetFormatPr defaultColWidth="11.00390625" defaultRowHeight="13.5" customHeight="1"/>
  <cols>
    <col min="1" max="1" width="1.25" style="3" customWidth="1"/>
    <col min="2" max="2" width="8.125" style="3" bestFit="1" customWidth="1"/>
    <col min="3" max="3" width="1.25" style="3" customWidth="1"/>
    <col min="4" max="5" width="11.00390625" style="3" customWidth="1"/>
    <col min="6" max="6" width="11.75390625" style="3" customWidth="1"/>
    <col min="7" max="16384" width="11.00390625" style="3" customWidth="1"/>
  </cols>
  <sheetData>
    <row r="1" spans="1:9" ht="21.75" customHeight="1">
      <c r="A1" s="1" t="s">
        <v>79</v>
      </c>
      <c r="B1" s="2"/>
      <c r="C1" s="2"/>
      <c r="F1" s="2"/>
      <c r="G1" s="2"/>
      <c r="H1" s="2"/>
      <c r="I1" s="2"/>
    </row>
    <row r="2" spans="1:9" ht="13.5" customHeight="1">
      <c r="A2" s="1"/>
      <c r="B2" s="1" t="s">
        <v>78</v>
      </c>
      <c r="C2" s="2"/>
      <c r="F2" s="2"/>
      <c r="G2" s="2"/>
      <c r="H2" s="2"/>
      <c r="I2" s="2"/>
    </row>
    <row r="3" spans="1:9" ht="13.5" customHeight="1">
      <c r="A3" s="2"/>
      <c r="B3" s="2"/>
      <c r="C3" s="2"/>
      <c r="F3" s="2"/>
      <c r="G3" s="2"/>
      <c r="H3" s="2"/>
      <c r="I3" s="2"/>
    </row>
    <row r="4" spans="1:9" ht="13.5" customHeight="1">
      <c r="A4" s="4"/>
      <c r="B4" s="49" t="s">
        <v>5</v>
      </c>
      <c r="C4" s="5"/>
      <c r="D4" s="6"/>
      <c r="E4" s="52" t="s">
        <v>67</v>
      </c>
      <c r="F4" s="53"/>
      <c r="G4" s="54" t="s">
        <v>68</v>
      </c>
      <c r="H4" s="52" t="s">
        <v>69</v>
      </c>
      <c r="I4" s="56"/>
    </row>
    <row r="5" spans="1:9" ht="13.5" customHeight="1">
      <c r="A5" s="7"/>
      <c r="B5" s="50"/>
      <c r="C5" s="8"/>
      <c r="D5" s="9" t="s">
        <v>0</v>
      </c>
      <c r="E5" s="57" t="s">
        <v>70</v>
      </c>
      <c r="F5" s="57" t="s">
        <v>71</v>
      </c>
      <c r="G5" s="55"/>
      <c r="H5" s="10" t="s">
        <v>72</v>
      </c>
      <c r="I5" s="11" t="s">
        <v>73</v>
      </c>
    </row>
    <row r="6" spans="1:9" ht="13.5" customHeight="1">
      <c r="A6" s="7"/>
      <c r="B6" s="50"/>
      <c r="C6" s="8"/>
      <c r="D6" s="9" t="s">
        <v>1</v>
      </c>
      <c r="E6" s="55"/>
      <c r="F6" s="55"/>
      <c r="G6" s="12" t="s">
        <v>2</v>
      </c>
      <c r="H6" s="10" t="s">
        <v>3</v>
      </c>
      <c r="I6" s="13" t="s">
        <v>4</v>
      </c>
    </row>
    <row r="7" spans="1:9" ht="13.5" customHeight="1">
      <c r="A7" s="14"/>
      <c r="B7" s="51"/>
      <c r="C7" s="15"/>
      <c r="D7" s="16" t="s">
        <v>6</v>
      </c>
      <c r="E7" s="17" t="s">
        <v>6</v>
      </c>
      <c r="F7" s="17" t="s">
        <v>6</v>
      </c>
      <c r="G7" s="17" t="s">
        <v>7</v>
      </c>
      <c r="H7" s="17" t="s">
        <v>7</v>
      </c>
      <c r="I7" s="18" t="s">
        <v>7</v>
      </c>
    </row>
    <row r="8" spans="1:9" ht="13.5" customHeight="1">
      <c r="A8" s="19"/>
      <c r="B8" s="20" t="s">
        <v>8</v>
      </c>
      <c r="C8" s="21"/>
      <c r="D8" s="22">
        <v>32471</v>
      </c>
      <c r="E8" s="23">
        <v>304176</v>
      </c>
      <c r="F8" s="23">
        <v>5956</v>
      </c>
      <c r="G8" s="23">
        <v>50659423</v>
      </c>
      <c r="H8" s="23">
        <v>49594807</v>
      </c>
      <c r="I8" s="23">
        <v>1064616</v>
      </c>
    </row>
    <row r="9" spans="1:9" ht="13.5" customHeight="1">
      <c r="A9" s="19"/>
      <c r="B9" s="20" t="s">
        <v>9</v>
      </c>
      <c r="C9" s="21"/>
      <c r="D9" s="24">
        <v>61813</v>
      </c>
      <c r="E9" s="25">
        <v>564183</v>
      </c>
      <c r="F9" s="25">
        <v>11060</v>
      </c>
      <c r="G9" s="25">
        <v>103244166</v>
      </c>
      <c r="H9" s="25">
        <v>101271552</v>
      </c>
      <c r="I9" s="25">
        <v>1972614</v>
      </c>
    </row>
    <row r="10" spans="1:9" ht="13.5" customHeight="1">
      <c r="A10" s="19"/>
      <c r="B10" s="20" t="s">
        <v>10</v>
      </c>
      <c r="C10" s="21"/>
      <c r="D10" s="24">
        <v>5921</v>
      </c>
      <c r="E10" s="25">
        <v>32996</v>
      </c>
      <c r="F10" s="25">
        <v>1916</v>
      </c>
      <c r="G10" s="25">
        <v>3382477</v>
      </c>
      <c r="H10" s="25">
        <v>3266991</v>
      </c>
      <c r="I10" s="25">
        <v>115486</v>
      </c>
    </row>
    <row r="11" spans="1:9" ht="13.5" customHeight="1">
      <c r="A11" s="19"/>
      <c r="B11" s="20" t="s">
        <v>11</v>
      </c>
      <c r="C11" s="21"/>
      <c r="D11" s="24">
        <v>16814</v>
      </c>
      <c r="E11" s="25">
        <v>100152</v>
      </c>
      <c r="F11" s="25">
        <v>4666</v>
      </c>
      <c r="G11" s="25">
        <v>12001060</v>
      </c>
      <c r="H11" s="25">
        <v>11650594</v>
      </c>
      <c r="I11" s="25">
        <v>350466</v>
      </c>
    </row>
    <row r="12" spans="1:9" ht="13.5" customHeight="1">
      <c r="A12" s="19"/>
      <c r="B12" s="20" t="s">
        <v>12</v>
      </c>
      <c r="C12" s="21"/>
      <c r="D12" s="26">
        <v>5308</v>
      </c>
      <c r="E12" s="27">
        <v>18082</v>
      </c>
      <c r="F12" s="27">
        <v>758</v>
      </c>
      <c r="G12" s="27">
        <v>1804781</v>
      </c>
      <c r="H12" s="27">
        <v>1741504</v>
      </c>
      <c r="I12" s="27">
        <v>63277</v>
      </c>
    </row>
    <row r="13" spans="1:9" ht="13.5" customHeight="1">
      <c r="A13" s="28"/>
      <c r="B13" s="29" t="s">
        <v>13</v>
      </c>
      <c r="C13" s="30"/>
      <c r="D13" s="31">
        <v>8333</v>
      </c>
      <c r="E13" s="32">
        <v>41246</v>
      </c>
      <c r="F13" s="32">
        <v>2424</v>
      </c>
      <c r="G13" s="32">
        <v>4325355</v>
      </c>
      <c r="H13" s="32">
        <v>4181018</v>
      </c>
      <c r="I13" s="32">
        <v>144337</v>
      </c>
    </row>
    <row r="14" spans="1:9" ht="13.5" customHeight="1">
      <c r="A14" s="19"/>
      <c r="B14" s="20" t="s">
        <v>14</v>
      </c>
      <c r="C14" s="21"/>
      <c r="D14" s="24">
        <v>3771</v>
      </c>
      <c r="E14" s="25">
        <v>13915</v>
      </c>
      <c r="F14" s="25">
        <v>879</v>
      </c>
      <c r="G14" s="25">
        <v>1347828</v>
      </c>
      <c r="H14" s="25">
        <v>1299125</v>
      </c>
      <c r="I14" s="25">
        <v>48703</v>
      </c>
    </row>
    <row r="15" spans="1:9" ht="13.5" customHeight="1">
      <c r="A15" s="19"/>
      <c r="B15" s="20" t="s">
        <v>15</v>
      </c>
      <c r="C15" s="21"/>
      <c r="D15" s="24">
        <v>5282</v>
      </c>
      <c r="E15" s="25">
        <v>19510</v>
      </c>
      <c r="F15" s="25">
        <v>1287</v>
      </c>
      <c r="G15" s="25">
        <v>1849274</v>
      </c>
      <c r="H15" s="25">
        <v>1780989</v>
      </c>
      <c r="I15" s="25">
        <v>68285</v>
      </c>
    </row>
    <row r="16" spans="1:9" ht="13.5" customHeight="1">
      <c r="A16" s="19"/>
      <c r="B16" s="20" t="s">
        <v>16</v>
      </c>
      <c r="C16" s="21"/>
      <c r="D16" s="24">
        <v>4326</v>
      </c>
      <c r="E16" s="25">
        <v>17996</v>
      </c>
      <c r="F16" s="25">
        <v>1367</v>
      </c>
      <c r="G16" s="25">
        <v>1646248</v>
      </c>
      <c r="H16" s="25">
        <v>1583262</v>
      </c>
      <c r="I16" s="25">
        <v>62986</v>
      </c>
    </row>
    <row r="17" spans="1:9" ht="13.5" customHeight="1">
      <c r="A17" s="33"/>
      <c r="B17" s="34" t="s">
        <v>17</v>
      </c>
      <c r="C17" s="35"/>
      <c r="D17" s="26">
        <v>4867</v>
      </c>
      <c r="E17" s="27">
        <v>16853</v>
      </c>
      <c r="F17" s="27">
        <v>1137</v>
      </c>
      <c r="G17" s="27">
        <v>1619986</v>
      </c>
      <c r="H17" s="27">
        <v>1561000</v>
      </c>
      <c r="I17" s="27">
        <v>58986</v>
      </c>
    </row>
    <row r="18" spans="1:9" ht="13.5" customHeight="1">
      <c r="A18" s="19"/>
      <c r="B18" s="20" t="s">
        <v>18</v>
      </c>
      <c r="C18" s="21"/>
      <c r="D18" s="31">
        <v>3534</v>
      </c>
      <c r="E18" s="32">
        <v>10248</v>
      </c>
      <c r="F18" s="32">
        <v>834</v>
      </c>
      <c r="G18" s="32">
        <v>928242</v>
      </c>
      <c r="H18" s="32">
        <v>892374</v>
      </c>
      <c r="I18" s="32">
        <v>35868</v>
      </c>
    </row>
    <row r="19" spans="1:9" ht="13.5" customHeight="1">
      <c r="A19" s="19"/>
      <c r="B19" s="20" t="s">
        <v>19</v>
      </c>
      <c r="C19" s="21"/>
      <c r="D19" s="24">
        <v>4609</v>
      </c>
      <c r="E19" s="25">
        <v>24887</v>
      </c>
      <c r="F19" s="25">
        <v>1443</v>
      </c>
      <c r="G19" s="25">
        <v>2702839</v>
      </c>
      <c r="H19" s="25">
        <v>2615734</v>
      </c>
      <c r="I19" s="25">
        <v>87105</v>
      </c>
    </row>
    <row r="20" spans="1:9" ht="13.5" customHeight="1">
      <c r="A20" s="19"/>
      <c r="B20" s="20" t="s">
        <v>20</v>
      </c>
      <c r="C20" s="21"/>
      <c r="D20" s="24">
        <v>1865</v>
      </c>
      <c r="E20" s="25">
        <v>7714</v>
      </c>
      <c r="F20" s="25">
        <v>550</v>
      </c>
      <c r="G20" s="25">
        <v>761949</v>
      </c>
      <c r="H20" s="25">
        <v>734950</v>
      </c>
      <c r="I20" s="25">
        <v>26999</v>
      </c>
    </row>
    <row r="21" spans="1:9" ht="13.5" customHeight="1">
      <c r="A21" s="19"/>
      <c r="B21" s="20" t="s">
        <v>21</v>
      </c>
      <c r="C21" s="21"/>
      <c r="D21" s="24">
        <v>4847</v>
      </c>
      <c r="E21" s="25">
        <v>11646</v>
      </c>
      <c r="F21" s="25">
        <v>452</v>
      </c>
      <c r="G21" s="25">
        <v>1141017</v>
      </c>
      <c r="H21" s="25">
        <v>1100256</v>
      </c>
      <c r="I21" s="25">
        <v>40761</v>
      </c>
    </row>
    <row r="22" spans="1:9" ht="13.5" customHeight="1">
      <c r="A22" s="19"/>
      <c r="B22" s="20" t="s">
        <v>22</v>
      </c>
      <c r="C22" s="21"/>
      <c r="D22" s="26">
        <v>6644</v>
      </c>
      <c r="E22" s="27">
        <v>20032</v>
      </c>
      <c r="F22" s="27">
        <v>1385</v>
      </c>
      <c r="G22" s="27">
        <v>2274273</v>
      </c>
      <c r="H22" s="27">
        <v>2204182</v>
      </c>
      <c r="I22" s="27">
        <v>70091</v>
      </c>
    </row>
    <row r="23" spans="1:9" ht="13.5" customHeight="1">
      <c r="A23" s="28"/>
      <c r="B23" s="29" t="s">
        <v>23</v>
      </c>
      <c r="C23" s="30"/>
      <c r="D23" s="31">
        <v>11630</v>
      </c>
      <c r="E23" s="32">
        <v>36191</v>
      </c>
      <c r="F23" s="32">
        <v>1844</v>
      </c>
      <c r="G23" s="32">
        <v>4343095</v>
      </c>
      <c r="H23" s="32">
        <v>4216798</v>
      </c>
      <c r="I23" s="32">
        <v>126297</v>
      </c>
    </row>
    <row r="24" spans="1:9" ht="13.5" customHeight="1">
      <c r="A24" s="19"/>
      <c r="B24" s="20" t="s">
        <v>24</v>
      </c>
      <c r="C24" s="21"/>
      <c r="D24" s="24">
        <v>13368</v>
      </c>
      <c r="E24" s="25">
        <v>39610</v>
      </c>
      <c r="F24" s="25">
        <v>1935</v>
      </c>
      <c r="G24" s="25">
        <v>5001281</v>
      </c>
      <c r="H24" s="25">
        <v>4862653</v>
      </c>
      <c r="I24" s="25">
        <v>138628</v>
      </c>
    </row>
    <row r="25" spans="1:9" ht="13.5" customHeight="1">
      <c r="A25" s="19"/>
      <c r="B25" s="20" t="s">
        <v>25</v>
      </c>
      <c r="C25" s="21"/>
      <c r="D25" s="24">
        <v>12586</v>
      </c>
      <c r="E25" s="25">
        <v>36779</v>
      </c>
      <c r="F25" s="25">
        <v>1625</v>
      </c>
      <c r="G25" s="25">
        <v>4702315</v>
      </c>
      <c r="H25" s="25">
        <v>4573588</v>
      </c>
      <c r="I25" s="25">
        <v>128727</v>
      </c>
    </row>
    <row r="26" spans="1:9" ht="13.5" customHeight="1">
      <c r="A26" s="19"/>
      <c r="B26" s="20" t="s">
        <v>26</v>
      </c>
      <c r="C26" s="21"/>
      <c r="D26" s="24">
        <v>8297</v>
      </c>
      <c r="E26" s="25">
        <v>31935</v>
      </c>
      <c r="F26" s="25">
        <v>1904</v>
      </c>
      <c r="G26" s="25">
        <v>3721520</v>
      </c>
      <c r="H26" s="25">
        <v>3609796</v>
      </c>
      <c r="I26" s="25">
        <v>111724</v>
      </c>
    </row>
    <row r="27" spans="1:9" ht="13.5" customHeight="1">
      <c r="A27" s="33"/>
      <c r="B27" s="34" t="s">
        <v>27</v>
      </c>
      <c r="C27" s="35"/>
      <c r="D27" s="26">
        <v>9410</v>
      </c>
      <c r="E27" s="27">
        <v>23336</v>
      </c>
      <c r="F27" s="27">
        <v>1266</v>
      </c>
      <c r="G27" s="27">
        <v>2746123</v>
      </c>
      <c r="H27" s="27">
        <v>2664448</v>
      </c>
      <c r="I27" s="27">
        <v>81675</v>
      </c>
    </row>
    <row r="28" spans="1:9" ht="13.5" customHeight="1">
      <c r="A28" s="19"/>
      <c r="B28" s="20" t="s">
        <v>28</v>
      </c>
      <c r="C28" s="21"/>
      <c r="D28" s="24">
        <v>6886</v>
      </c>
      <c r="E28" s="25">
        <v>20658</v>
      </c>
      <c r="F28" s="25">
        <v>1186</v>
      </c>
      <c r="G28" s="25">
        <v>2245142</v>
      </c>
      <c r="H28" s="25">
        <v>2172870</v>
      </c>
      <c r="I28" s="25">
        <v>72272</v>
      </c>
    </row>
    <row r="29" spans="1:9" ht="13.5" customHeight="1">
      <c r="A29" s="19"/>
      <c r="B29" s="20" t="s">
        <v>29</v>
      </c>
      <c r="C29" s="21"/>
      <c r="D29" s="24">
        <v>6987</v>
      </c>
      <c r="E29" s="25">
        <v>21951</v>
      </c>
      <c r="F29" s="25">
        <v>1105</v>
      </c>
      <c r="G29" s="25">
        <v>2520401</v>
      </c>
      <c r="H29" s="25">
        <v>2443571</v>
      </c>
      <c r="I29" s="25">
        <v>76830</v>
      </c>
    </row>
    <row r="30" spans="1:9" ht="13.5" customHeight="1">
      <c r="A30" s="19"/>
      <c r="B30" s="20" t="s">
        <v>30</v>
      </c>
      <c r="C30" s="21"/>
      <c r="D30" s="24">
        <v>2270</v>
      </c>
      <c r="E30" s="25">
        <v>10074</v>
      </c>
      <c r="F30" s="25">
        <v>647</v>
      </c>
      <c r="G30" s="25">
        <v>762511</v>
      </c>
      <c r="H30" s="25">
        <v>732362</v>
      </c>
      <c r="I30" s="25">
        <v>30149</v>
      </c>
    </row>
    <row r="31" spans="1:9" ht="13.5" customHeight="1">
      <c r="A31" s="19"/>
      <c r="B31" s="20" t="s">
        <v>31</v>
      </c>
      <c r="C31" s="21"/>
      <c r="D31" s="24">
        <v>3051</v>
      </c>
      <c r="E31" s="25">
        <v>8668</v>
      </c>
      <c r="F31" s="25">
        <v>737</v>
      </c>
      <c r="G31" s="25">
        <v>774563</v>
      </c>
      <c r="H31" s="25">
        <v>744232</v>
      </c>
      <c r="I31" s="25">
        <v>30331</v>
      </c>
    </row>
    <row r="32" spans="1:9" ht="13.5" customHeight="1">
      <c r="A32" s="33"/>
      <c r="B32" s="34" t="s">
        <v>32</v>
      </c>
      <c r="C32" s="35"/>
      <c r="D32" s="47">
        <v>3452</v>
      </c>
      <c r="E32" s="48">
        <v>9834</v>
      </c>
      <c r="F32" s="48">
        <v>636</v>
      </c>
      <c r="G32" s="48">
        <v>809254</v>
      </c>
      <c r="H32" s="48">
        <v>775969</v>
      </c>
      <c r="I32" s="48">
        <v>33285</v>
      </c>
    </row>
    <row r="33" spans="1:9" ht="13.5" customHeight="1">
      <c r="A33" s="19"/>
      <c r="B33" s="20" t="s">
        <v>33</v>
      </c>
      <c r="C33" s="21"/>
      <c r="D33" s="24">
        <v>4261</v>
      </c>
      <c r="E33" s="25">
        <v>15939</v>
      </c>
      <c r="F33" s="25">
        <v>1144</v>
      </c>
      <c r="G33" s="25">
        <v>1485015</v>
      </c>
      <c r="H33" s="25">
        <v>1429228</v>
      </c>
      <c r="I33" s="25">
        <v>55787</v>
      </c>
    </row>
    <row r="34" spans="1:9" ht="13.5" customHeight="1">
      <c r="A34" s="19"/>
      <c r="B34" s="20" t="s">
        <v>34</v>
      </c>
      <c r="C34" s="21"/>
      <c r="D34" s="24">
        <v>3539</v>
      </c>
      <c r="E34" s="25">
        <v>10665</v>
      </c>
      <c r="F34" s="25">
        <v>832</v>
      </c>
      <c r="G34" s="25">
        <v>972145</v>
      </c>
      <c r="H34" s="25">
        <v>934827</v>
      </c>
      <c r="I34" s="25">
        <v>37318</v>
      </c>
    </row>
    <row r="35" spans="1:9" ht="13.5" customHeight="1">
      <c r="A35" s="19"/>
      <c r="B35" s="20" t="s">
        <v>77</v>
      </c>
      <c r="C35" s="21"/>
      <c r="D35" s="24">
        <v>8897</v>
      </c>
      <c r="E35" s="25">
        <v>30887</v>
      </c>
      <c r="F35" s="25">
        <v>2075</v>
      </c>
      <c r="G35" s="25">
        <v>3247211</v>
      </c>
      <c r="H35" s="25">
        <v>3139106</v>
      </c>
      <c r="I35" s="25">
        <v>108105</v>
      </c>
    </row>
    <row r="36" spans="1:9" ht="13.5" customHeight="1">
      <c r="A36" s="19"/>
      <c r="B36" s="20" t="s">
        <v>80</v>
      </c>
      <c r="C36" s="21"/>
      <c r="D36" s="24">
        <v>7770</v>
      </c>
      <c r="E36" s="25">
        <v>16396</v>
      </c>
      <c r="F36" s="25">
        <v>581</v>
      </c>
      <c r="G36" s="25">
        <v>1792343</v>
      </c>
      <c r="H36" s="25">
        <v>1734954</v>
      </c>
      <c r="I36" s="25">
        <v>57389</v>
      </c>
    </row>
    <row r="37" spans="1:9" ht="13.5" customHeight="1">
      <c r="A37" s="33"/>
      <c r="B37" s="34" t="s">
        <v>35</v>
      </c>
      <c r="C37" s="35"/>
      <c r="D37" s="26">
        <v>5538</v>
      </c>
      <c r="E37" s="27">
        <v>12266</v>
      </c>
      <c r="F37" s="27">
        <v>635</v>
      </c>
      <c r="G37" s="27">
        <v>1193251</v>
      </c>
      <c r="H37" s="27">
        <v>1150320</v>
      </c>
      <c r="I37" s="27">
        <v>42931</v>
      </c>
    </row>
    <row r="38" spans="1:9" ht="13.5" customHeight="1">
      <c r="A38" s="19"/>
      <c r="B38" s="20" t="s">
        <v>36</v>
      </c>
      <c r="C38" s="21"/>
      <c r="D38" s="31">
        <v>4776</v>
      </c>
      <c r="E38" s="32">
        <v>10935</v>
      </c>
      <c r="F38" s="32">
        <v>442</v>
      </c>
      <c r="G38" s="32">
        <v>1179045</v>
      </c>
      <c r="H38" s="32">
        <v>1140772</v>
      </c>
      <c r="I38" s="32">
        <v>38273</v>
      </c>
    </row>
    <row r="39" spans="1:9" ht="13.5" customHeight="1">
      <c r="A39" s="19"/>
      <c r="B39" s="20" t="s">
        <v>37</v>
      </c>
      <c r="C39" s="21"/>
      <c r="D39" s="24">
        <v>7290</v>
      </c>
      <c r="E39" s="25">
        <v>16068</v>
      </c>
      <c r="F39" s="25">
        <v>641</v>
      </c>
      <c r="G39" s="25">
        <v>1784612</v>
      </c>
      <c r="H39" s="25">
        <v>1728374</v>
      </c>
      <c r="I39" s="25">
        <v>56238</v>
      </c>
    </row>
    <row r="40" spans="1:9" ht="13.5" customHeight="1">
      <c r="A40" s="19"/>
      <c r="B40" s="20" t="s">
        <v>38</v>
      </c>
      <c r="C40" s="21"/>
      <c r="D40" s="24">
        <v>4516</v>
      </c>
      <c r="E40" s="25">
        <v>9448</v>
      </c>
      <c r="F40" s="25">
        <v>421</v>
      </c>
      <c r="G40" s="25">
        <v>937788</v>
      </c>
      <c r="H40" s="25">
        <v>904720</v>
      </c>
      <c r="I40" s="25">
        <v>33068</v>
      </c>
    </row>
    <row r="41" spans="1:9" ht="13.5" customHeight="1">
      <c r="A41" s="19"/>
      <c r="B41" s="20" t="s">
        <v>39</v>
      </c>
      <c r="C41" s="21"/>
      <c r="D41" s="24">
        <v>4864</v>
      </c>
      <c r="E41" s="25">
        <v>11697</v>
      </c>
      <c r="F41" s="25">
        <v>394</v>
      </c>
      <c r="G41" s="25">
        <v>1601217</v>
      </c>
      <c r="H41" s="25">
        <v>1560277</v>
      </c>
      <c r="I41" s="25">
        <v>40940</v>
      </c>
    </row>
    <row r="42" spans="1:9" ht="13.5" customHeight="1">
      <c r="A42" s="19"/>
      <c r="B42" s="20" t="s">
        <v>40</v>
      </c>
      <c r="C42" s="21"/>
      <c r="D42" s="26">
        <v>1737</v>
      </c>
      <c r="E42" s="27">
        <v>3050</v>
      </c>
      <c r="F42" s="27">
        <v>173</v>
      </c>
      <c r="G42" s="27">
        <v>339676</v>
      </c>
      <c r="H42" s="27">
        <v>329001</v>
      </c>
      <c r="I42" s="27">
        <v>10675</v>
      </c>
    </row>
    <row r="43" spans="1:9" ht="13.5" customHeight="1">
      <c r="A43" s="28"/>
      <c r="B43" s="29" t="s">
        <v>41</v>
      </c>
      <c r="C43" s="30"/>
      <c r="D43" s="31">
        <v>8149</v>
      </c>
      <c r="E43" s="32">
        <v>18701</v>
      </c>
      <c r="F43" s="32">
        <v>524</v>
      </c>
      <c r="G43" s="32">
        <v>2100458</v>
      </c>
      <c r="H43" s="32">
        <v>2035004</v>
      </c>
      <c r="I43" s="32">
        <v>65454</v>
      </c>
    </row>
    <row r="44" spans="1:9" ht="13.5" customHeight="1">
      <c r="A44" s="19"/>
      <c r="B44" s="20" t="s">
        <v>42</v>
      </c>
      <c r="C44" s="21"/>
      <c r="D44" s="24">
        <v>1822</v>
      </c>
      <c r="E44" s="25">
        <v>4322</v>
      </c>
      <c r="F44" s="25">
        <v>154</v>
      </c>
      <c r="G44" s="25">
        <v>470854</v>
      </c>
      <c r="H44" s="25">
        <v>455727</v>
      </c>
      <c r="I44" s="25">
        <v>15127</v>
      </c>
    </row>
    <row r="45" spans="1:9" ht="13.5" customHeight="1">
      <c r="A45" s="19"/>
      <c r="B45" s="20" t="s">
        <v>43</v>
      </c>
      <c r="C45" s="21"/>
      <c r="D45" s="24">
        <v>3949</v>
      </c>
      <c r="E45" s="25">
        <v>8823</v>
      </c>
      <c r="F45" s="25">
        <v>313</v>
      </c>
      <c r="G45" s="25">
        <v>873756</v>
      </c>
      <c r="H45" s="25">
        <v>842875</v>
      </c>
      <c r="I45" s="25">
        <v>30881</v>
      </c>
    </row>
    <row r="46" spans="1:9" ht="13.5" customHeight="1">
      <c r="A46" s="19"/>
      <c r="B46" s="20" t="s">
        <v>44</v>
      </c>
      <c r="C46" s="21"/>
      <c r="D46" s="24">
        <v>3928</v>
      </c>
      <c r="E46" s="25">
        <v>9643</v>
      </c>
      <c r="F46" s="25">
        <v>363</v>
      </c>
      <c r="G46" s="25">
        <v>1082731</v>
      </c>
      <c r="H46" s="25">
        <v>1048980</v>
      </c>
      <c r="I46" s="25">
        <v>33751</v>
      </c>
    </row>
    <row r="47" spans="1:9" ht="13.5" customHeight="1">
      <c r="A47" s="33"/>
      <c r="B47" s="34" t="s">
        <v>45</v>
      </c>
      <c r="C47" s="35"/>
      <c r="D47" s="26">
        <v>2626</v>
      </c>
      <c r="E47" s="27">
        <v>6053</v>
      </c>
      <c r="F47" s="27">
        <v>349</v>
      </c>
      <c r="G47" s="27">
        <v>629792</v>
      </c>
      <c r="H47" s="27">
        <v>608610</v>
      </c>
      <c r="I47" s="27">
        <v>21182</v>
      </c>
    </row>
    <row r="48" spans="1:9" ht="13.5" customHeight="1">
      <c r="A48" s="19"/>
      <c r="B48" s="20" t="s">
        <v>46</v>
      </c>
      <c r="C48" s="21"/>
      <c r="D48" s="31">
        <v>1187</v>
      </c>
      <c r="E48" s="32">
        <v>2203</v>
      </c>
      <c r="F48" s="32">
        <v>165</v>
      </c>
      <c r="G48" s="32">
        <v>198462</v>
      </c>
      <c r="H48" s="32">
        <v>190763</v>
      </c>
      <c r="I48" s="32">
        <v>7699</v>
      </c>
    </row>
    <row r="49" spans="1:9" ht="13.5" customHeight="1">
      <c r="A49" s="19"/>
      <c r="B49" s="20" t="s">
        <v>47</v>
      </c>
      <c r="C49" s="21"/>
      <c r="D49" s="24">
        <v>2033</v>
      </c>
      <c r="E49" s="25">
        <v>4591</v>
      </c>
      <c r="F49" s="25">
        <v>337</v>
      </c>
      <c r="G49" s="25">
        <v>433899</v>
      </c>
      <c r="H49" s="25">
        <v>418342</v>
      </c>
      <c r="I49" s="25">
        <v>15557</v>
      </c>
    </row>
    <row r="50" spans="1:9" ht="13.5" customHeight="1">
      <c r="A50" s="19"/>
      <c r="B50" s="20" t="s">
        <v>48</v>
      </c>
      <c r="C50" s="21"/>
      <c r="D50" s="24">
        <v>1992</v>
      </c>
      <c r="E50" s="25">
        <v>4114</v>
      </c>
      <c r="F50" s="25">
        <v>227</v>
      </c>
      <c r="G50" s="25">
        <v>361219</v>
      </c>
      <c r="H50" s="25">
        <v>346820</v>
      </c>
      <c r="I50" s="25">
        <v>14399</v>
      </c>
    </row>
    <row r="51" spans="1:9" ht="13.5" customHeight="1">
      <c r="A51" s="19"/>
      <c r="B51" s="20" t="s">
        <v>49</v>
      </c>
      <c r="C51" s="21"/>
      <c r="D51" s="24">
        <v>3878</v>
      </c>
      <c r="E51" s="25">
        <v>10007</v>
      </c>
      <c r="F51" s="25">
        <v>681</v>
      </c>
      <c r="G51" s="25">
        <v>942053</v>
      </c>
      <c r="H51" s="25">
        <v>907028</v>
      </c>
      <c r="I51" s="25">
        <v>35025</v>
      </c>
    </row>
    <row r="52" spans="1:9" ht="13.5" customHeight="1">
      <c r="A52" s="33"/>
      <c r="B52" s="34" t="s">
        <v>50</v>
      </c>
      <c r="C52" s="35"/>
      <c r="D52" s="26">
        <v>228</v>
      </c>
      <c r="E52" s="27">
        <v>449</v>
      </c>
      <c r="F52" s="27">
        <v>29</v>
      </c>
      <c r="G52" s="27">
        <v>39961</v>
      </c>
      <c r="H52" s="27">
        <v>38389</v>
      </c>
      <c r="I52" s="27">
        <v>1572</v>
      </c>
    </row>
    <row r="53" spans="1:9" ht="13.5" customHeight="1">
      <c r="A53" s="19"/>
      <c r="B53" s="20" t="s">
        <v>51</v>
      </c>
      <c r="C53" s="21"/>
      <c r="D53" s="24">
        <v>2449</v>
      </c>
      <c r="E53" s="25">
        <v>5272</v>
      </c>
      <c r="F53" s="25">
        <v>288</v>
      </c>
      <c r="G53" s="25">
        <v>479460</v>
      </c>
      <c r="H53" s="25">
        <v>461008</v>
      </c>
      <c r="I53" s="25">
        <v>18452</v>
      </c>
    </row>
    <row r="54" spans="1:9" ht="13.5" customHeight="1">
      <c r="A54" s="19"/>
      <c r="B54" s="20" t="s">
        <v>52</v>
      </c>
      <c r="C54" s="21"/>
      <c r="D54" s="24">
        <v>2177</v>
      </c>
      <c r="E54" s="25">
        <v>4618</v>
      </c>
      <c r="F54" s="25">
        <v>282</v>
      </c>
      <c r="G54" s="25">
        <v>416299</v>
      </c>
      <c r="H54" s="25">
        <v>400136</v>
      </c>
      <c r="I54" s="25">
        <v>16163</v>
      </c>
    </row>
    <row r="55" spans="1:9" ht="13.5" customHeight="1">
      <c r="A55" s="19"/>
      <c r="B55" s="20" t="s">
        <v>53</v>
      </c>
      <c r="C55" s="21"/>
      <c r="D55" s="24">
        <v>2678</v>
      </c>
      <c r="E55" s="25">
        <v>6418</v>
      </c>
      <c r="F55" s="25">
        <v>382</v>
      </c>
      <c r="G55" s="25">
        <v>585410</v>
      </c>
      <c r="H55" s="25">
        <v>562947</v>
      </c>
      <c r="I55" s="25">
        <v>22463</v>
      </c>
    </row>
    <row r="56" spans="1:9" ht="13.5" customHeight="1">
      <c r="A56" s="19"/>
      <c r="B56" s="20" t="s">
        <v>54</v>
      </c>
      <c r="C56" s="21"/>
      <c r="D56" s="24">
        <v>1393</v>
      </c>
      <c r="E56" s="25">
        <v>2868</v>
      </c>
      <c r="F56" s="25">
        <v>237</v>
      </c>
      <c r="G56" s="25">
        <v>261659</v>
      </c>
      <c r="H56" s="25">
        <v>251621</v>
      </c>
      <c r="I56" s="25">
        <v>10038</v>
      </c>
    </row>
    <row r="57" spans="1:9" ht="13.5" customHeight="1">
      <c r="A57" s="33"/>
      <c r="B57" s="34" t="s">
        <v>55</v>
      </c>
      <c r="C57" s="35"/>
      <c r="D57" s="47">
        <v>1060</v>
      </c>
      <c r="E57" s="48">
        <v>2328</v>
      </c>
      <c r="F57" s="48">
        <v>186</v>
      </c>
      <c r="G57" s="48">
        <v>202179</v>
      </c>
      <c r="H57" s="48">
        <v>194028</v>
      </c>
      <c r="I57" s="48">
        <v>8151</v>
      </c>
    </row>
    <row r="58" spans="1:9" ht="13.5" customHeight="1">
      <c r="A58" s="19"/>
      <c r="B58" s="20" t="s">
        <v>56</v>
      </c>
      <c r="C58" s="21"/>
      <c r="D58" s="24">
        <v>1170</v>
      </c>
      <c r="E58" s="25">
        <v>2239</v>
      </c>
      <c r="F58" s="25">
        <v>179</v>
      </c>
      <c r="G58" s="25">
        <v>207369</v>
      </c>
      <c r="H58" s="25">
        <v>199532</v>
      </c>
      <c r="I58" s="25">
        <v>7837</v>
      </c>
    </row>
    <row r="59" spans="1:9" ht="13.5" customHeight="1">
      <c r="A59" s="19"/>
      <c r="B59" s="20" t="s">
        <v>57</v>
      </c>
      <c r="C59" s="21"/>
      <c r="D59" s="24">
        <v>1618</v>
      </c>
      <c r="E59" s="25">
        <v>3951</v>
      </c>
      <c r="F59" s="25">
        <v>341</v>
      </c>
      <c r="G59" s="25">
        <v>316311</v>
      </c>
      <c r="H59" s="25">
        <v>302482</v>
      </c>
      <c r="I59" s="25">
        <v>13829</v>
      </c>
    </row>
    <row r="60" spans="1:9" ht="13.5" customHeight="1">
      <c r="A60" s="19"/>
      <c r="B60" s="20" t="s">
        <v>58</v>
      </c>
      <c r="C60" s="21"/>
      <c r="D60" s="24">
        <v>747</v>
      </c>
      <c r="E60" s="25">
        <v>1420</v>
      </c>
      <c r="F60" s="25">
        <v>122</v>
      </c>
      <c r="G60" s="25">
        <v>119080</v>
      </c>
      <c r="H60" s="25">
        <v>114110</v>
      </c>
      <c r="I60" s="25">
        <v>4970</v>
      </c>
    </row>
    <row r="61" spans="1:9" ht="13.5" customHeight="1">
      <c r="A61" s="19"/>
      <c r="B61" s="20" t="s">
        <v>59</v>
      </c>
      <c r="C61" s="21"/>
      <c r="D61" s="24">
        <v>461</v>
      </c>
      <c r="E61" s="25">
        <v>743</v>
      </c>
      <c r="F61" s="25">
        <v>56</v>
      </c>
      <c r="G61" s="25">
        <v>58940</v>
      </c>
      <c r="H61" s="25">
        <v>56339</v>
      </c>
      <c r="I61" s="25">
        <v>2601</v>
      </c>
    </row>
    <row r="62" spans="1:9" ht="13.5" customHeight="1">
      <c r="A62" s="33"/>
      <c r="B62" s="34" t="s">
        <v>60</v>
      </c>
      <c r="C62" s="35"/>
      <c r="D62" s="47">
        <v>2341</v>
      </c>
      <c r="E62" s="48">
        <v>5957</v>
      </c>
      <c r="F62" s="48">
        <v>433</v>
      </c>
      <c r="G62" s="48">
        <v>516866</v>
      </c>
      <c r="H62" s="48">
        <v>496016</v>
      </c>
      <c r="I62" s="48">
        <v>20850</v>
      </c>
    </row>
    <row r="63" spans="1:9" ht="13.5" customHeight="1">
      <c r="A63" s="19"/>
      <c r="B63" s="20" t="s">
        <v>61</v>
      </c>
      <c r="C63" s="21"/>
      <c r="D63" s="24">
        <v>3190</v>
      </c>
      <c r="E63" s="25">
        <v>13506</v>
      </c>
      <c r="F63" s="25">
        <v>447</v>
      </c>
      <c r="G63" s="25">
        <v>1562335</v>
      </c>
      <c r="H63" s="25">
        <v>1515064</v>
      </c>
      <c r="I63" s="25">
        <v>47271</v>
      </c>
    </row>
    <row r="64" spans="1:9" ht="13.5" customHeight="1">
      <c r="A64" s="19"/>
      <c r="B64" s="20" t="s">
        <v>62</v>
      </c>
      <c r="C64" s="21"/>
      <c r="D64" s="24">
        <v>1853</v>
      </c>
      <c r="E64" s="25">
        <v>5501</v>
      </c>
      <c r="F64" s="25">
        <v>468</v>
      </c>
      <c r="G64" s="25">
        <v>503832</v>
      </c>
      <c r="H64" s="25">
        <v>484555</v>
      </c>
      <c r="I64" s="25">
        <v>19277</v>
      </c>
    </row>
    <row r="65" spans="1:9" ht="13.5" customHeight="1">
      <c r="A65" s="19"/>
      <c r="B65" s="20" t="s">
        <v>63</v>
      </c>
      <c r="C65" s="21"/>
      <c r="D65" s="24">
        <v>885</v>
      </c>
      <c r="E65" s="25">
        <v>2221</v>
      </c>
      <c r="F65" s="25">
        <v>138</v>
      </c>
      <c r="G65" s="25">
        <v>210990</v>
      </c>
      <c r="H65" s="25">
        <v>203217</v>
      </c>
      <c r="I65" s="25">
        <v>7773</v>
      </c>
    </row>
    <row r="66" spans="1:9" ht="13.5" customHeight="1">
      <c r="A66" s="19"/>
      <c r="B66" s="20" t="s">
        <v>64</v>
      </c>
      <c r="C66" s="21"/>
      <c r="D66" s="24">
        <v>875</v>
      </c>
      <c r="E66" s="25">
        <v>2373</v>
      </c>
      <c r="F66" s="25">
        <v>151</v>
      </c>
      <c r="G66" s="25">
        <v>214186</v>
      </c>
      <c r="H66" s="25">
        <v>205880</v>
      </c>
      <c r="I66" s="25">
        <v>8306</v>
      </c>
    </row>
    <row r="67" spans="1:9" ht="13.5" customHeight="1">
      <c r="A67" s="36"/>
      <c r="B67" s="37" t="s">
        <v>65</v>
      </c>
      <c r="C67" s="38"/>
      <c r="D67" s="39">
        <v>1622</v>
      </c>
      <c r="E67" s="40">
        <v>5462</v>
      </c>
      <c r="F67" s="40">
        <v>422</v>
      </c>
      <c r="G67" s="40">
        <v>532931</v>
      </c>
      <c r="H67" s="40">
        <v>513828</v>
      </c>
      <c r="I67" s="40">
        <v>19103</v>
      </c>
    </row>
    <row r="68" spans="1:9" s="43" customFormat="1" ht="13.5" customHeight="1">
      <c r="A68" s="19"/>
      <c r="B68" s="20" t="s">
        <v>66</v>
      </c>
      <c r="C68" s="21"/>
      <c r="D68" s="41">
        <f aca="true" t="shared" si="0" ref="D68:I68">SUM(D8:D9)</f>
        <v>94284</v>
      </c>
      <c r="E68" s="42">
        <f t="shared" si="0"/>
        <v>868359</v>
      </c>
      <c r="F68" s="42">
        <f t="shared" si="0"/>
        <v>17016</v>
      </c>
      <c r="G68" s="42">
        <f t="shared" si="0"/>
        <v>153903589</v>
      </c>
      <c r="H68" s="42">
        <f t="shared" si="0"/>
        <v>150866359</v>
      </c>
      <c r="I68" s="42">
        <f t="shared" si="0"/>
        <v>3037230</v>
      </c>
    </row>
    <row r="69" spans="1:9" s="43" customFormat="1" ht="13.5" customHeight="1">
      <c r="A69" s="19"/>
      <c r="B69" s="20" t="s">
        <v>74</v>
      </c>
      <c r="C69" s="21"/>
      <c r="D69" s="44">
        <f aca="true" t="shared" si="1" ref="D69:I69">SUM(D10:D36)</f>
        <v>178525</v>
      </c>
      <c r="E69" s="44">
        <f t="shared" si="1"/>
        <v>648200</v>
      </c>
      <c r="F69" s="44">
        <f t="shared" si="1"/>
        <v>36615</v>
      </c>
      <c r="G69" s="44">
        <f t="shared" si="1"/>
        <v>70908248</v>
      </c>
      <c r="H69" s="44">
        <f t="shared" si="1"/>
        <v>68646381</v>
      </c>
      <c r="I69" s="44">
        <f t="shared" si="1"/>
        <v>2261867</v>
      </c>
    </row>
    <row r="70" spans="1:9" s="43" customFormat="1" ht="13.5" customHeight="1">
      <c r="A70" s="19"/>
      <c r="B70" s="20" t="s">
        <v>75</v>
      </c>
      <c r="C70" s="21"/>
      <c r="D70" s="44">
        <f aca="true" t="shared" si="2" ref="D70:I70">SUM(D37:D67)</f>
        <v>83032</v>
      </c>
      <c r="E70" s="44">
        <f t="shared" si="2"/>
        <v>197247</v>
      </c>
      <c r="F70" s="44">
        <f t="shared" si="2"/>
        <v>9980</v>
      </c>
      <c r="G70" s="44">
        <f t="shared" si="2"/>
        <v>20356621</v>
      </c>
      <c r="H70" s="44">
        <f t="shared" si="2"/>
        <v>19666765</v>
      </c>
      <c r="I70" s="44">
        <f t="shared" si="2"/>
        <v>689856</v>
      </c>
    </row>
    <row r="71" spans="1:9" s="43" customFormat="1" ht="13.5" customHeight="1">
      <c r="A71" s="36"/>
      <c r="B71" s="37" t="s">
        <v>76</v>
      </c>
      <c r="C71" s="38"/>
      <c r="D71" s="45">
        <f aca="true" t="shared" si="3" ref="D71:I71">SUM(D8:D67)</f>
        <v>355841</v>
      </c>
      <c r="E71" s="46">
        <f t="shared" si="3"/>
        <v>1713806</v>
      </c>
      <c r="F71" s="46">
        <f t="shared" si="3"/>
        <v>63611</v>
      </c>
      <c r="G71" s="46">
        <f t="shared" si="3"/>
        <v>245168458</v>
      </c>
      <c r="H71" s="46">
        <f t="shared" si="3"/>
        <v>239179505</v>
      </c>
      <c r="I71" s="46">
        <f t="shared" si="3"/>
        <v>5988953</v>
      </c>
    </row>
  </sheetData>
  <sheetProtection/>
  <mergeCells count="6">
    <mergeCell ref="B4:B7"/>
    <mergeCell ref="E4:F4"/>
    <mergeCell ref="G4:G5"/>
    <mergeCell ref="H4:I4"/>
    <mergeCell ref="E5:E6"/>
    <mergeCell ref="F5:F6"/>
  </mergeCells>
  <printOptions/>
  <pageMargins left="0.5905511811023623" right="0.5905511811023623" top="0.5905511811023623" bottom="0.5905511811023623" header="0.31496062992125984" footer="0.31496062992125984"/>
  <pageSetup firstPageNumber="22" useFirstPageNumber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1"/>
  <sheetViews>
    <sheetView view="pageBreakPreview" zoomScale="90" zoomScaleSheetLayoutView="90" zoomScalePageLayoutView="0" workbookViewId="0" topLeftCell="A1">
      <selection activeCell="N40" sqref="N40"/>
    </sheetView>
  </sheetViews>
  <sheetFormatPr defaultColWidth="11.00390625" defaultRowHeight="13.5" customHeight="1"/>
  <cols>
    <col min="1" max="1" width="1.25" style="3" customWidth="1"/>
    <col min="2" max="2" width="8.125" style="3" bestFit="1" customWidth="1"/>
    <col min="3" max="3" width="1.25" style="3" customWidth="1"/>
    <col min="4" max="5" width="11.00390625" style="3" customWidth="1"/>
    <col min="6" max="6" width="11.75390625" style="3" customWidth="1"/>
    <col min="7" max="16384" width="11.00390625" style="3" customWidth="1"/>
  </cols>
  <sheetData>
    <row r="1" spans="1:9" ht="18.75" customHeight="1">
      <c r="A1" s="1"/>
      <c r="B1" s="2"/>
      <c r="C1" s="2"/>
      <c r="F1" s="2"/>
      <c r="G1" s="2"/>
      <c r="H1" s="2"/>
      <c r="I1" s="2"/>
    </row>
    <row r="2" spans="1:9" ht="18.75" customHeight="1">
      <c r="A2" s="1"/>
      <c r="B2" s="1" t="s">
        <v>81</v>
      </c>
      <c r="C2" s="2"/>
      <c r="F2" s="2"/>
      <c r="G2" s="2"/>
      <c r="H2" s="2"/>
      <c r="I2" s="2"/>
    </row>
    <row r="3" spans="1:9" ht="13.5" customHeight="1">
      <c r="A3" s="2"/>
      <c r="B3" s="2"/>
      <c r="C3" s="2"/>
      <c r="F3" s="2"/>
      <c r="G3" s="2"/>
      <c r="H3" s="2"/>
      <c r="I3" s="2"/>
    </row>
    <row r="4" spans="1:9" ht="13.5" customHeight="1">
      <c r="A4" s="4"/>
      <c r="B4" s="49" t="s">
        <v>5</v>
      </c>
      <c r="C4" s="5"/>
      <c r="D4" s="6"/>
      <c r="E4" s="52" t="s">
        <v>67</v>
      </c>
      <c r="F4" s="53"/>
      <c r="G4" s="54" t="s">
        <v>82</v>
      </c>
      <c r="H4" s="52" t="s">
        <v>83</v>
      </c>
      <c r="I4" s="56"/>
    </row>
    <row r="5" spans="1:9" ht="13.5" customHeight="1">
      <c r="A5" s="7"/>
      <c r="B5" s="50"/>
      <c r="C5" s="8"/>
      <c r="D5" s="9" t="s">
        <v>0</v>
      </c>
      <c r="E5" s="57" t="s">
        <v>70</v>
      </c>
      <c r="F5" s="57" t="s">
        <v>71</v>
      </c>
      <c r="G5" s="55"/>
      <c r="H5" s="10" t="s">
        <v>72</v>
      </c>
      <c r="I5" s="11" t="s">
        <v>84</v>
      </c>
    </row>
    <row r="6" spans="1:9" ht="13.5" customHeight="1">
      <c r="A6" s="7"/>
      <c r="B6" s="50"/>
      <c r="C6" s="8"/>
      <c r="D6" s="9" t="s">
        <v>1</v>
      </c>
      <c r="E6" s="55"/>
      <c r="F6" s="55"/>
      <c r="G6" s="12" t="s">
        <v>2</v>
      </c>
      <c r="H6" s="10" t="s">
        <v>3</v>
      </c>
      <c r="I6" s="13" t="s">
        <v>4</v>
      </c>
    </row>
    <row r="7" spans="1:9" ht="13.5" customHeight="1">
      <c r="A7" s="14"/>
      <c r="B7" s="51"/>
      <c r="C7" s="15"/>
      <c r="D7" s="16" t="s">
        <v>6</v>
      </c>
      <c r="E7" s="17" t="s">
        <v>6</v>
      </c>
      <c r="F7" s="17" t="s">
        <v>6</v>
      </c>
      <c r="G7" s="17" t="s">
        <v>7</v>
      </c>
      <c r="H7" s="17" t="s">
        <v>7</v>
      </c>
      <c r="I7" s="18" t="s">
        <v>7</v>
      </c>
    </row>
    <row r="8" spans="1:9" ht="13.5" customHeight="1">
      <c r="A8" s="19"/>
      <c r="B8" s="20" t="s">
        <v>8</v>
      </c>
      <c r="C8" s="21"/>
      <c r="D8" s="22">
        <v>9</v>
      </c>
      <c r="E8" s="23">
        <v>70443</v>
      </c>
      <c r="F8" s="23">
        <v>13764</v>
      </c>
      <c r="G8" s="23">
        <v>2486865</v>
      </c>
      <c r="H8" s="23">
        <v>2292959</v>
      </c>
      <c r="I8" s="23">
        <v>193906</v>
      </c>
    </row>
    <row r="9" spans="1:9" ht="13.5" customHeight="1">
      <c r="A9" s="19"/>
      <c r="B9" s="20" t="s">
        <v>9</v>
      </c>
      <c r="C9" s="21"/>
      <c r="D9" s="24">
        <v>8</v>
      </c>
      <c r="E9" s="25">
        <v>90570</v>
      </c>
      <c r="F9" s="25">
        <v>9576</v>
      </c>
      <c r="G9" s="25">
        <v>4366387</v>
      </c>
      <c r="H9" s="25">
        <v>4136226</v>
      </c>
      <c r="I9" s="25">
        <v>230161</v>
      </c>
    </row>
    <row r="10" spans="1:9" ht="13.5" customHeight="1">
      <c r="A10" s="19"/>
      <c r="B10" s="20" t="s">
        <v>10</v>
      </c>
      <c r="C10" s="21"/>
      <c r="D10" s="24">
        <v>7</v>
      </c>
      <c r="E10" s="25">
        <v>10824</v>
      </c>
      <c r="F10" s="25">
        <v>3851</v>
      </c>
      <c r="G10" s="25">
        <v>226788</v>
      </c>
      <c r="H10" s="25">
        <v>198056</v>
      </c>
      <c r="I10" s="25">
        <v>28732</v>
      </c>
    </row>
    <row r="11" spans="1:9" ht="13.5" customHeight="1">
      <c r="A11" s="19"/>
      <c r="B11" s="20" t="s">
        <v>11</v>
      </c>
      <c r="C11" s="21"/>
      <c r="D11" s="24">
        <v>7</v>
      </c>
      <c r="E11" s="25">
        <v>25227</v>
      </c>
      <c r="F11" s="25">
        <v>9027</v>
      </c>
      <c r="G11" s="25">
        <v>554374</v>
      </c>
      <c r="H11" s="25">
        <v>486059</v>
      </c>
      <c r="I11" s="25">
        <v>68315</v>
      </c>
    </row>
    <row r="12" spans="1:9" ht="13.5" customHeight="1">
      <c r="A12" s="19"/>
      <c r="B12" s="20" t="s">
        <v>12</v>
      </c>
      <c r="C12" s="21"/>
      <c r="D12" s="26">
        <v>7</v>
      </c>
      <c r="E12" s="27">
        <v>2979</v>
      </c>
      <c r="F12" s="27">
        <v>800</v>
      </c>
      <c r="G12" s="27">
        <v>139141</v>
      </c>
      <c r="H12" s="27">
        <v>125450</v>
      </c>
      <c r="I12" s="27">
        <v>13691</v>
      </c>
    </row>
    <row r="13" spans="1:9" ht="13.5" customHeight="1">
      <c r="A13" s="28"/>
      <c r="B13" s="29" t="s">
        <v>13</v>
      </c>
      <c r="C13" s="30"/>
      <c r="D13" s="31">
        <v>8</v>
      </c>
      <c r="E13" s="32">
        <v>11245</v>
      </c>
      <c r="F13" s="32">
        <v>3039</v>
      </c>
      <c r="G13" s="32">
        <v>274171</v>
      </c>
      <c r="H13" s="32">
        <v>246746</v>
      </c>
      <c r="I13" s="32">
        <v>27425</v>
      </c>
    </row>
    <row r="14" spans="1:9" ht="13.5" customHeight="1">
      <c r="A14" s="19"/>
      <c r="B14" s="20" t="s">
        <v>14</v>
      </c>
      <c r="C14" s="21"/>
      <c r="D14" s="24">
        <v>4</v>
      </c>
      <c r="E14" s="25">
        <v>3975</v>
      </c>
      <c r="F14" s="25">
        <v>1051</v>
      </c>
      <c r="G14" s="25">
        <v>93565</v>
      </c>
      <c r="H14" s="25">
        <v>84141</v>
      </c>
      <c r="I14" s="25">
        <v>9424</v>
      </c>
    </row>
    <row r="15" spans="1:9" ht="13.5" customHeight="1">
      <c r="A15" s="19"/>
      <c r="B15" s="20" t="s">
        <v>15</v>
      </c>
      <c r="C15" s="21"/>
      <c r="D15" s="24">
        <v>6</v>
      </c>
      <c r="E15" s="25">
        <v>5241</v>
      </c>
      <c r="F15" s="25">
        <v>2054</v>
      </c>
      <c r="G15" s="25">
        <v>102088</v>
      </c>
      <c r="H15" s="25">
        <v>88427</v>
      </c>
      <c r="I15" s="25">
        <v>13661</v>
      </c>
    </row>
    <row r="16" spans="1:9" ht="13.5" customHeight="1">
      <c r="A16" s="19"/>
      <c r="B16" s="20" t="s">
        <v>16</v>
      </c>
      <c r="C16" s="21"/>
      <c r="D16" s="24">
        <v>7</v>
      </c>
      <c r="E16" s="25">
        <v>4179</v>
      </c>
      <c r="F16" s="25">
        <v>1008</v>
      </c>
      <c r="G16" s="25">
        <v>113245</v>
      </c>
      <c r="H16" s="25">
        <v>102260</v>
      </c>
      <c r="I16" s="25">
        <v>10985</v>
      </c>
    </row>
    <row r="17" spans="1:9" ht="13.5" customHeight="1">
      <c r="A17" s="33"/>
      <c r="B17" s="34" t="s">
        <v>17</v>
      </c>
      <c r="C17" s="35"/>
      <c r="D17" s="26">
        <v>8</v>
      </c>
      <c r="E17" s="27">
        <v>4852</v>
      </c>
      <c r="F17" s="27">
        <v>1753</v>
      </c>
      <c r="G17" s="27">
        <v>104662</v>
      </c>
      <c r="H17" s="27">
        <v>91937</v>
      </c>
      <c r="I17" s="27">
        <v>12725</v>
      </c>
    </row>
    <row r="18" spans="1:9" ht="13.5" customHeight="1">
      <c r="A18" s="19"/>
      <c r="B18" s="20" t="s">
        <v>18</v>
      </c>
      <c r="C18" s="21"/>
      <c r="D18" s="31">
        <v>6</v>
      </c>
      <c r="E18" s="32">
        <v>3421</v>
      </c>
      <c r="F18" s="32">
        <v>1371</v>
      </c>
      <c r="G18" s="32">
        <v>69440</v>
      </c>
      <c r="H18" s="32">
        <v>61046</v>
      </c>
      <c r="I18" s="32">
        <v>8394</v>
      </c>
    </row>
    <row r="19" spans="1:9" ht="13.5" customHeight="1">
      <c r="A19" s="19"/>
      <c r="B19" s="20" t="s">
        <v>19</v>
      </c>
      <c r="C19" s="21"/>
      <c r="D19" s="24">
        <v>5</v>
      </c>
      <c r="E19" s="25">
        <v>7248</v>
      </c>
      <c r="F19" s="25">
        <v>1635</v>
      </c>
      <c r="G19" s="25">
        <v>214139</v>
      </c>
      <c r="H19" s="25">
        <v>195115</v>
      </c>
      <c r="I19" s="25">
        <v>19024</v>
      </c>
    </row>
    <row r="20" spans="1:9" ht="13.5" customHeight="1">
      <c r="A20" s="19"/>
      <c r="B20" s="20" t="s">
        <v>20</v>
      </c>
      <c r="C20" s="21"/>
      <c r="D20" s="24">
        <v>7</v>
      </c>
      <c r="E20" s="25">
        <v>2594</v>
      </c>
      <c r="F20" s="25">
        <v>858</v>
      </c>
      <c r="G20" s="25">
        <v>57396</v>
      </c>
      <c r="H20" s="25">
        <v>51231</v>
      </c>
      <c r="I20" s="25">
        <v>6165</v>
      </c>
    </row>
    <row r="21" spans="1:9" ht="13.5" customHeight="1">
      <c r="A21" s="19"/>
      <c r="B21" s="20" t="s">
        <v>21</v>
      </c>
      <c r="C21" s="21"/>
      <c r="D21" s="24">
        <v>5</v>
      </c>
      <c r="E21" s="25">
        <v>3949</v>
      </c>
      <c r="F21" s="25">
        <v>982</v>
      </c>
      <c r="G21" s="25">
        <v>92530</v>
      </c>
      <c r="H21" s="25">
        <v>81993</v>
      </c>
      <c r="I21" s="25">
        <v>10537</v>
      </c>
    </row>
    <row r="22" spans="1:9" ht="13.5" customHeight="1">
      <c r="A22" s="19"/>
      <c r="B22" s="20" t="s">
        <v>22</v>
      </c>
      <c r="C22" s="21"/>
      <c r="D22" s="26">
        <v>7</v>
      </c>
      <c r="E22" s="27">
        <v>6494</v>
      </c>
      <c r="F22" s="27">
        <v>1688</v>
      </c>
      <c r="G22" s="27">
        <v>199824</v>
      </c>
      <c r="H22" s="27">
        <v>182328</v>
      </c>
      <c r="I22" s="27">
        <v>17496</v>
      </c>
    </row>
    <row r="23" spans="1:9" ht="13.5" customHeight="1">
      <c r="A23" s="28"/>
      <c r="B23" s="29" t="s">
        <v>23</v>
      </c>
      <c r="C23" s="30"/>
      <c r="D23" s="31">
        <v>6</v>
      </c>
      <c r="E23" s="32">
        <v>10107</v>
      </c>
      <c r="F23" s="32">
        <v>2226</v>
      </c>
      <c r="G23" s="32">
        <v>339847</v>
      </c>
      <c r="H23" s="32">
        <v>313586</v>
      </c>
      <c r="I23" s="32">
        <v>26261</v>
      </c>
    </row>
    <row r="24" spans="1:9" ht="13.5" customHeight="1">
      <c r="A24" s="19"/>
      <c r="B24" s="20" t="s">
        <v>24</v>
      </c>
      <c r="C24" s="21"/>
      <c r="D24" s="24">
        <v>8</v>
      </c>
      <c r="E24" s="25">
        <v>7407</v>
      </c>
      <c r="F24" s="25">
        <v>1120</v>
      </c>
      <c r="G24" s="25">
        <v>278574</v>
      </c>
      <c r="H24" s="25">
        <v>259689</v>
      </c>
      <c r="I24" s="25">
        <v>18885</v>
      </c>
    </row>
    <row r="25" spans="1:9" ht="13.5" customHeight="1">
      <c r="A25" s="19"/>
      <c r="B25" s="20" t="s">
        <v>25</v>
      </c>
      <c r="C25" s="21"/>
      <c r="D25" s="24">
        <v>7</v>
      </c>
      <c r="E25" s="25">
        <v>7887</v>
      </c>
      <c r="F25" s="25">
        <v>2918</v>
      </c>
      <c r="G25" s="25">
        <v>192691</v>
      </c>
      <c r="H25" s="25">
        <v>178089</v>
      </c>
      <c r="I25" s="25">
        <v>14602</v>
      </c>
    </row>
    <row r="26" spans="1:9" ht="13.5" customHeight="1">
      <c r="A26" s="19"/>
      <c r="B26" s="20" t="s">
        <v>26</v>
      </c>
      <c r="C26" s="21"/>
      <c r="D26" s="24">
        <v>6</v>
      </c>
      <c r="E26" s="25">
        <v>10727</v>
      </c>
      <c r="F26" s="25">
        <v>2313</v>
      </c>
      <c r="G26" s="25">
        <v>343417</v>
      </c>
      <c r="H26" s="25">
        <v>315011</v>
      </c>
      <c r="I26" s="25">
        <v>28406</v>
      </c>
    </row>
    <row r="27" spans="1:9" ht="13.5" customHeight="1">
      <c r="A27" s="33"/>
      <c r="B27" s="34" t="s">
        <v>27</v>
      </c>
      <c r="C27" s="35"/>
      <c r="D27" s="26">
        <v>7</v>
      </c>
      <c r="E27" s="27">
        <v>7245</v>
      </c>
      <c r="F27" s="27">
        <v>2475</v>
      </c>
      <c r="G27" s="27">
        <v>194089</v>
      </c>
      <c r="H27" s="27">
        <v>178719</v>
      </c>
      <c r="I27" s="27">
        <v>15370</v>
      </c>
    </row>
    <row r="28" spans="1:9" ht="13.5" customHeight="1">
      <c r="A28" s="19"/>
      <c r="B28" s="20" t="s">
        <v>28</v>
      </c>
      <c r="C28" s="21"/>
      <c r="D28" s="24">
        <v>6</v>
      </c>
      <c r="E28" s="25">
        <v>5788</v>
      </c>
      <c r="F28" s="25">
        <v>1425</v>
      </c>
      <c r="G28" s="25">
        <v>170725</v>
      </c>
      <c r="H28" s="25">
        <v>155904</v>
      </c>
      <c r="I28" s="25">
        <v>14821</v>
      </c>
    </row>
    <row r="29" spans="1:9" ht="13.5" customHeight="1">
      <c r="A29" s="19"/>
      <c r="B29" s="20" t="s">
        <v>29</v>
      </c>
      <c r="C29" s="21"/>
      <c r="D29" s="24">
        <v>6</v>
      </c>
      <c r="E29" s="25">
        <v>6720</v>
      </c>
      <c r="F29" s="25">
        <v>2282</v>
      </c>
      <c r="G29" s="25">
        <v>165767</v>
      </c>
      <c r="H29" s="25">
        <v>150738</v>
      </c>
      <c r="I29" s="25">
        <v>15029</v>
      </c>
    </row>
    <row r="30" spans="1:9" ht="13.5" customHeight="1">
      <c r="A30" s="19"/>
      <c r="B30" s="20" t="s">
        <v>30</v>
      </c>
      <c r="C30" s="21"/>
      <c r="D30" s="24">
        <v>6</v>
      </c>
      <c r="E30" s="25">
        <v>3184</v>
      </c>
      <c r="F30" s="25">
        <v>1298</v>
      </c>
      <c r="G30" s="25">
        <v>58939</v>
      </c>
      <c r="H30" s="25">
        <v>50694</v>
      </c>
      <c r="I30" s="25">
        <v>8245</v>
      </c>
    </row>
    <row r="31" spans="1:9" ht="13.5" customHeight="1">
      <c r="A31" s="19"/>
      <c r="B31" s="20" t="s">
        <v>31</v>
      </c>
      <c r="C31" s="21"/>
      <c r="D31" s="24">
        <v>5</v>
      </c>
      <c r="E31" s="25">
        <v>2458</v>
      </c>
      <c r="F31" s="25">
        <v>551</v>
      </c>
      <c r="G31" s="25">
        <v>63669</v>
      </c>
      <c r="H31" s="25">
        <v>57753</v>
      </c>
      <c r="I31" s="25">
        <v>5916</v>
      </c>
    </row>
    <row r="32" spans="1:9" ht="13.5" customHeight="1">
      <c r="A32" s="33"/>
      <c r="B32" s="34" t="s">
        <v>32</v>
      </c>
      <c r="C32" s="35"/>
      <c r="D32" s="47">
        <v>5</v>
      </c>
      <c r="E32" s="48">
        <v>2222</v>
      </c>
      <c r="F32" s="48">
        <v>747</v>
      </c>
      <c r="G32" s="48">
        <v>58557</v>
      </c>
      <c r="H32" s="48">
        <v>50790</v>
      </c>
      <c r="I32" s="48">
        <v>7767</v>
      </c>
    </row>
    <row r="33" spans="1:9" ht="13.5" customHeight="1">
      <c r="A33" s="19"/>
      <c r="B33" s="20" t="s">
        <v>33</v>
      </c>
      <c r="C33" s="21"/>
      <c r="D33" s="24">
        <v>7</v>
      </c>
      <c r="E33" s="25">
        <v>6078</v>
      </c>
      <c r="F33" s="25">
        <v>3247</v>
      </c>
      <c r="G33" s="25">
        <v>98685</v>
      </c>
      <c r="H33" s="25">
        <v>81890</v>
      </c>
      <c r="I33" s="25">
        <v>16795</v>
      </c>
    </row>
    <row r="34" spans="1:9" ht="13.5" customHeight="1">
      <c r="A34" s="19"/>
      <c r="B34" s="20" t="s">
        <v>34</v>
      </c>
      <c r="C34" s="21"/>
      <c r="D34" s="24">
        <v>7</v>
      </c>
      <c r="E34" s="25">
        <v>4200</v>
      </c>
      <c r="F34" s="25">
        <v>2215</v>
      </c>
      <c r="G34" s="25">
        <v>60808</v>
      </c>
      <c r="H34" s="25">
        <v>52681</v>
      </c>
      <c r="I34" s="25">
        <v>8127</v>
      </c>
    </row>
    <row r="35" spans="1:9" ht="13.5" customHeight="1">
      <c r="A35" s="19"/>
      <c r="B35" s="20" t="s">
        <v>77</v>
      </c>
      <c r="C35" s="21"/>
      <c r="D35" s="24">
        <v>7</v>
      </c>
      <c r="E35" s="25">
        <v>9264</v>
      </c>
      <c r="F35" s="25">
        <v>3280</v>
      </c>
      <c r="G35" s="25">
        <v>209855</v>
      </c>
      <c r="H35" s="25">
        <v>184529</v>
      </c>
      <c r="I35" s="25">
        <v>25326</v>
      </c>
    </row>
    <row r="36" spans="1:9" ht="13.5" customHeight="1">
      <c r="A36" s="19"/>
      <c r="B36" s="20" t="s">
        <v>80</v>
      </c>
      <c r="C36" s="21"/>
      <c r="D36" s="24">
        <v>5</v>
      </c>
      <c r="E36" s="25">
        <v>2303</v>
      </c>
      <c r="F36" s="25">
        <v>797</v>
      </c>
      <c r="G36" s="25">
        <v>83885</v>
      </c>
      <c r="H36" s="25">
        <v>76244</v>
      </c>
      <c r="I36" s="25">
        <v>7641</v>
      </c>
    </row>
    <row r="37" spans="1:9" ht="13.5" customHeight="1">
      <c r="A37" s="33"/>
      <c r="B37" s="34" t="s">
        <v>35</v>
      </c>
      <c r="C37" s="35"/>
      <c r="D37" s="26">
        <v>3</v>
      </c>
      <c r="E37" s="27">
        <v>3015</v>
      </c>
      <c r="F37" s="27">
        <v>1063</v>
      </c>
      <c r="G37" s="27">
        <v>64660</v>
      </c>
      <c r="H37" s="27">
        <v>57174</v>
      </c>
      <c r="I37" s="27">
        <v>7486</v>
      </c>
    </row>
    <row r="38" spans="1:9" ht="13.5" customHeight="1">
      <c r="A38" s="19"/>
      <c r="B38" s="20" t="s">
        <v>36</v>
      </c>
      <c r="C38" s="21"/>
      <c r="D38" s="31">
        <v>5</v>
      </c>
      <c r="E38" s="32">
        <v>2354</v>
      </c>
      <c r="F38" s="32">
        <v>837</v>
      </c>
      <c r="G38" s="32">
        <v>47892</v>
      </c>
      <c r="H38" s="32">
        <v>41700</v>
      </c>
      <c r="I38" s="32">
        <v>6192</v>
      </c>
    </row>
    <row r="39" spans="1:9" ht="13.5" customHeight="1">
      <c r="A39" s="19"/>
      <c r="B39" s="20" t="s">
        <v>37</v>
      </c>
      <c r="C39" s="21"/>
      <c r="D39" s="24">
        <v>5</v>
      </c>
      <c r="E39" s="25">
        <v>3168</v>
      </c>
      <c r="F39" s="25">
        <v>1018</v>
      </c>
      <c r="G39" s="25">
        <v>75195</v>
      </c>
      <c r="H39" s="25">
        <v>66908</v>
      </c>
      <c r="I39" s="25">
        <v>8287</v>
      </c>
    </row>
    <row r="40" spans="1:9" ht="13.5" customHeight="1">
      <c r="A40" s="19"/>
      <c r="B40" s="20" t="s">
        <v>38</v>
      </c>
      <c r="C40" s="21"/>
      <c r="D40" s="24">
        <v>4</v>
      </c>
      <c r="E40" s="25">
        <v>2078</v>
      </c>
      <c r="F40" s="25">
        <v>686</v>
      </c>
      <c r="G40" s="25">
        <v>45211</v>
      </c>
      <c r="H40" s="25">
        <v>39947</v>
      </c>
      <c r="I40" s="25">
        <v>5264</v>
      </c>
    </row>
    <row r="41" spans="1:9" ht="13.5" customHeight="1">
      <c r="A41" s="19"/>
      <c r="B41" s="20" t="s">
        <v>39</v>
      </c>
      <c r="C41" s="21"/>
      <c r="D41" s="24">
        <v>4</v>
      </c>
      <c r="E41" s="25">
        <v>2128</v>
      </c>
      <c r="F41" s="25">
        <v>651</v>
      </c>
      <c r="G41" s="25">
        <v>52336</v>
      </c>
      <c r="H41" s="25">
        <v>48329</v>
      </c>
      <c r="I41" s="25">
        <v>4007</v>
      </c>
    </row>
    <row r="42" spans="1:9" ht="13.5" customHeight="1">
      <c r="A42" s="19"/>
      <c r="B42" s="20" t="s">
        <v>40</v>
      </c>
      <c r="C42" s="21"/>
      <c r="D42" s="26">
        <v>4</v>
      </c>
      <c r="E42" s="27">
        <v>661</v>
      </c>
      <c r="F42" s="27">
        <v>133</v>
      </c>
      <c r="G42" s="27">
        <v>20544</v>
      </c>
      <c r="H42" s="27">
        <v>18776</v>
      </c>
      <c r="I42" s="27">
        <v>1768</v>
      </c>
    </row>
    <row r="43" spans="1:9" ht="13.5" customHeight="1">
      <c r="A43" s="28"/>
      <c r="B43" s="29" t="s">
        <v>41</v>
      </c>
      <c r="C43" s="30"/>
      <c r="D43" s="31">
        <v>5</v>
      </c>
      <c r="E43" s="32">
        <v>2138</v>
      </c>
      <c r="F43" s="32">
        <v>647</v>
      </c>
      <c r="G43" s="32">
        <v>48539</v>
      </c>
      <c r="H43" s="32">
        <v>43206</v>
      </c>
      <c r="I43" s="32">
        <v>5333</v>
      </c>
    </row>
    <row r="44" spans="1:9" ht="13.5" customHeight="1">
      <c r="A44" s="19"/>
      <c r="B44" s="20" t="s">
        <v>42</v>
      </c>
      <c r="C44" s="21"/>
      <c r="D44" s="24">
        <v>4</v>
      </c>
      <c r="E44" s="25">
        <v>1365</v>
      </c>
      <c r="F44" s="25">
        <v>363</v>
      </c>
      <c r="G44" s="25">
        <v>34189</v>
      </c>
      <c r="H44" s="25">
        <v>30662</v>
      </c>
      <c r="I44" s="25">
        <v>3527</v>
      </c>
    </row>
    <row r="45" spans="1:9" ht="13.5" customHeight="1">
      <c r="A45" s="19"/>
      <c r="B45" s="20" t="s">
        <v>43</v>
      </c>
      <c r="C45" s="21"/>
      <c r="D45" s="24">
        <v>3</v>
      </c>
      <c r="E45" s="25">
        <v>2217</v>
      </c>
      <c r="F45" s="25">
        <v>586</v>
      </c>
      <c r="G45" s="25">
        <v>51881</v>
      </c>
      <c r="H45" s="25">
        <v>46267</v>
      </c>
      <c r="I45" s="25">
        <v>5614</v>
      </c>
    </row>
    <row r="46" spans="1:9" ht="13.5" customHeight="1">
      <c r="A46" s="19"/>
      <c r="B46" s="20" t="s">
        <v>44</v>
      </c>
      <c r="C46" s="21"/>
      <c r="D46" s="24">
        <v>5</v>
      </c>
      <c r="E46" s="25">
        <v>3200</v>
      </c>
      <c r="F46" s="25">
        <v>797</v>
      </c>
      <c r="G46" s="25">
        <v>82613</v>
      </c>
      <c r="H46" s="25">
        <v>73796</v>
      </c>
      <c r="I46" s="25">
        <v>8817</v>
      </c>
    </row>
    <row r="47" spans="1:9" ht="13.5" customHeight="1">
      <c r="A47" s="33"/>
      <c r="B47" s="34" t="s">
        <v>45</v>
      </c>
      <c r="C47" s="35"/>
      <c r="D47" s="26">
        <v>5</v>
      </c>
      <c r="E47" s="27">
        <v>1997</v>
      </c>
      <c r="F47" s="27">
        <v>363</v>
      </c>
      <c r="G47" s="27">
        <v>61310</v>
      </c>
      <c r="H47" s="27">
        <v>55910</v>
      </c>
      <c r="I47" s="27">
        <v>5400</v>
      </c>
    </row>
    <row r="48" spans="1:9" ht="13.5" customHeight="1">
      <c r="A48" s="19"/>
      <c r="B48" s="20" t="s">
        <v>46</v>
      </c>
      <c r="C48" s="21"/>
      <c r="D48" s="31">
        <v>6</v>
      </c>
      <c r="E48" s="32">
        <v>866</v>
      </c>
      <c r="F48" s="32">
        <v>250</v>
      </c>
      <c r="G48" s="32">
        <v>18510</v>
      </c>
      <c r="H48" s="32">
        <v>16346</v>
      </c>
      <c r="I48" s="32">
        <v>2164</v>
      </c>
    </row>
    <row r="49" spans="1:9" ht="13.5" customHeight="1">
      <c r="A49" s="19"/>
      <c r="B49" s="20" t="s">
        <v>47</v>
      </c>
      <c r="C49" s="21"/>
      <c r="D49" s="24">
        <v>4</v>
      </c>
      <c r="E49" s="25">
        <v>1698</v>
      </c>
      <c r="F49" s="25">
        <v>610</v>
      </c>
      <c r="G49" s="25">
        <v>33436</v>
      </c>
      <c r="H49" s="25">
        <v>29049</v>
      </c>
      <c r="I49" s="25">
        <v>4387</v>
      </c>
    </row>
    <row r="50" spans="1:9" ht="13.5" customHeight="1">
      <c r="A50" s="19"/>
      <c r="B50" s="20" t="s">
        <v>48</v>
      </c>
      <c r="C50" s="21"/>
      <c r="D50" s="24">
        <v>4</v>
      </c>
      <c r="E50" s="25">
        <v>1085</v>
      </c>
      <c r="F50" s="25">
        <v>357</v>
      </c>
      <c r="G50" s="25">
        <v>22376</v>
      </c>
      <c r="H50" s="25">
        <v>19804</v>
      </c>
      <c r="I50" s="25">
        <v>2572</v>
      </c>
    </row>
    <row r="51" spans="1:9" ht="13.5" customHeight="1">
      <c r="A51" s="19"/>
      <c r="B51" s="20" t="s">
        <v>49</v>
      </c>
      <c r="C51" s="21"/>
      <c r="D51" s="24">
        <v>6</v>
      </c>
      <c r="E51" s="25">
        <v>3014</v>
      </c>
      <c r="F51" s="25">
        <v>1455</v>
      </c>
      <c r="G51" s="25">
        <v>50656</v>
      </c>
      <c r="H51" s="25">
        <v>42747</v>
      </c>
      <c r="I51" s="25">
        <v>7909</v>
      </c>
    </row>
    <row r="52" spans="1:9" ht="13.5" customHeight="1">
      <c r="A52" s="33"/>
      <c r="B52" s="34" t="s">
        <v>50</v>
      </c>
      <c r="C52" s="35"/>
      <c r="D52" s="26">
        <v>2</v>
      </c>
      <c r="E52" s="27">
        <v>221</v>
      </c>
      <c r="F52" s="27">
        <v>150</v>
      </c>
      <c r="G52" s="27">
        <v>2255</v>
      </c>
      <c r="H52" s="27">
        <v>1682</v>
      </c>
      <c r="I52" s="27">
        <v>573</v>
      </c>
    </row>
    <row r="53" spans="1:9" ht="13.5" customHeight="1">
      <c r="A53" s="19"/>
      <c r="B53" s="20" t="s">
        <v>51</v>
      </c>
      <c r="C53" s="21"/>
      <c r="D53" s="24">
        <v>5</v>
      </c>
      <c r="E53" s="25">
        <v>813</v>
      </c>
      <c r="F53" s="25">
        <v>232</v>
      </c>
      <c r="G53" s="25">
        <v>24500</v>
      </c>
      <c r="H53" s="25">
        <v>22236</v>
      </c>
      <c r="I53" s="25">
        <v>2264</v>
      </c>
    </row>
    <row r="54" spans="1:9" ht="13.5" customHeight="1">
      <c r="A54" s="19"/>
      <c r="B54" s="20" t="s">
        <v>52</v>
      </c>
      <c r="C54" s="21"/>
      <c r="D54" s="24">
        <v>4</v>
      </c>
      <c r="E54" s="25">
        <v>1140</v>
      </c>
      <c r="F54" s="25">
        <v>477</v>
      </c>
      <c r="G54" s="25">
        <v>20382</v>
      </c>
      <c r="H54" s="25">
        <v>17389</v>
      </c>
      <c r="I54" s="25">
        <v>2993</v>
      </c>
    </row>
    <row r="55" spans="1:9" ht="13.5" customHeight="1">
      <c r="A55" s="19"/>
      <c r="B55" s="20" t="s">
        <v>53</v>
      </c>
      <c r="C55" s="21"/>
      <c r="D55" s="24">
        <v>4</v>
      </c>
      <c r="E55" s="25">
        <v>1333</v>
      </c>
      <c r="F55" s="25">
        <v>458</v>
      </c>
      <c r="G55" s="25">
        <v>25444</v>
      </c>
      <c r="H55" s="25">
        <v>22133</v>
      </c>
      <c r="I55" s="25">
        <v>3311</v>
      </c>
    </row>
    <row r="56" spans="1:9" ht="13.5" customHeight="1">
      <c r="A56" s="19"/>
      <c r="B56" s="20" t="s">
        <v>54</v>
      </c>
      <c r="C56" s="21"/>
      <c r="D56" s="24">
        <v>5</v>
      </c>
      <c r="E56" s="25">
        <v>1272</v>
      </c>
      <c r="F56" s="25">
        <v>504</v>
      </c>
      <c r="G56" s="25">
        <v>23279</v>
      </c>
      <c r="H56" s="25">
        <v>19955</v>
      </c>
      <c r="I56" s="25">
        <v>3324</v>
      </c>
    </row>
    <row r="57" spans="1:9" ht="13.5" customHeight="1">
      <c r="A57" s="33"/>
      <c r="B57" s="34" t="s">
        <v>55</v>
      </c>
      <c r="C57" s="35"/>
      <c r="D57" s="47">
        <v>4</v>
      </c>
      <c r="E57" s="48">
        <v>827</v>
      </c>
      <c r="F57" s="48">
        <v>228</v>
      </c>
      <c r="G57" s="48">
        <v>16451</v>
      </c>
      <c r="H57" s="48">
        <v>14339</v>
      </c>
      <c r="I57" s="48">
        <v>2112</v>
      </c>
    </row>
    <row r="58" spans="1:9" ht="13.5" customHeight="1">
      <c r="A58" s="19"/>
      <c r="B58" s="20" t="s">
        <v>56</v>
      </c>
      <c r="C58" s="21"/>
      <c r="D58" s="24">
        <v>3</v>
      </c>
      <c r="E58" s="25">
        <v>765</v>
      </c>
      <c r="F58" s="25">
        <v>326</v>
      </c>
      <c r="G58" s="25">
        <v>13275</v>
      </c>
      <c r="H58" s="25">
        <v>11325</v>
      </c>
      <c r="I58" s="25">
        <v>1950</v>
      </c>
    </row>
    <row r="59" spans="1:9" ht="13.5" customHeight="1">
      <c r="A59" s="19"/>
      <c r="B59" s="20" t="s">
        <v>57</v>
      </c>
      <c r="C59" s="21"/>
      <c r="D59" s="24">
        <v>3</v>
      </c>
      <c r="E59" s="25">
        <v>1177</v>
      </c>
      <c r="F59" s="25">
        <v>395</v>
      </c>
      <c r="G59" s="25">
        <v>22688</v>
      </c>
      <c r="H59" s="25">
        <v>19907</v>
      </c>
      <c r="I59" s="25">
        <v>2781</v>
      </c>
    </row>
    <row r="60" spans="1:9" ht="13.5" customHeight="1">
      <c r="A60" s="19"/>
      <c r="B60" s="20" t="s">
        <v>58</v>
      </c>
      <c r="C60" s="21"/>
      <c r="D60" s="24">
        <v>4</v>
      </c>
      <c r="E60" s="25">
        <v>418</v>
      </c>
      <c r="F60" s="25">
        <v>193</v>
      </c>
      <c r="G60" s="25">
        <v>6418</v>
      </c>
      <c r="H60" s="25">
        <v>5418</v>
      </c>
      <c r="I60" s="25">
        <v>1000</v>
      </c>
    </row>
    <row r="61" spans="1:9" ht="13.5" customHeight="1">
      <c r="A61" s="19"/>
      <c r="B61" s="20" t="s">
        <v>59</v>
      </c>
      <c r="C61" s="21"/>
      <c r="D61" s="24">
        <v>3</v>
      </c>
      <c r="E61" s="25">
        <v>283</v>
      </c>
      <c r="F61" s="25">
        <v>137</v>
      </c>
      <c r="G61" s="25">
        <v>4745</v>
      </c>
      <c r="H61" s="25">
        <v>4144</v>
      </c>
      <c r="I61" s="25">
        <v>601</v>
      </c>
    </row>
    <row r="62" spans="1:9" ht="13.5" customHeight="1">
      <c r="A62" s="33"/>
      <c r="B62" s="34" t="s">
        <v>60</v>
      </c>
      <c r="C62" s="35"/>
      <c r="D62" s="47">
        <v>4</v>
      </c>
      <c r="E62" s="48">
        <v>1844</v>
      </c>
      <c r="F62" s="48">
        <v>767</v>
      </c>
      <c r="G62" s="48">
        <v>31714</v>
      </c>
      <c r="H62" s="48">
        <v>27191</v>
      </c>
      <c r="I62" s="48">
        <v>4523</v>
      </c>
    </row>
    <row r="63" spans="1:9" ht="13.5" customHeight="1">
      <c r="A63" s="19"/>
      <c r="B63" s="20" t="s">
        <v>61</v>
      </c>
      <c r="C63" s="21"/>
      <c r="D63" s="24">
        <v>6</v>
      </c>
      <c r="E63" s="25">
        <v>2825</v>
      </c>
      <c r="F63" s="25">
        <v>568</v>
      </c>
      <c r="G63" s="25">
        <v>58378</v>
      </c>
      <c r="H63" s="25">
        <v>50019</v>
      </c>
      <c r="I63" s="25">
        <v>8359</v>
      </c>
    </row>
    <row r="64" spans="1:9" ht="13.5" customHeight="1">
      <c r="A64" s="19"/>
      <c r="B64" s="20" t="s">
        <v>62</v>
      </c>
      <c r="C64" s="21"/>
      <c r="D64" s="24">
        <v>6</v>
      </c>
      <c r="E64" s="25">
        <v>2462</v>
      </c>
      <c r="F64" s="25">
        <v>772</v>
      </c>
      <c r="G64" s="25">
        <v>58369</v>
      </c>
      <c r="H64" s="25">
        <v>51786</v>
      </c>
      <c r="I64" s="25">
        <v>6583</v>
      </c>
    </row>
    <row r="65" spans="1:9" ht="13.5" customHeight="1">
      <c r="A65" s="19"/>
      <c r="B65" s="20" t="s">
        <v>63</v>
      </c>
      <c r="C65" s="21"/>
      <c r="D65" s="24">
        <v>3</v>
      </c>
      <c r="E65" s="25">
        <v>637</v>
      </c>
      <c r="F65" s="25">
        <v>230</v>
      </c>
      <c r="G65" s="25">
        <v>12715</v>
      </c>
      <c r="H65" s="25">
        <v>10822</v>
      </c>
      <c r="I65" s="25">
        <v>1893</v>
      </c>
    </row>
    <row r="66" spans="1:9" ht="13.5" customHeight="1">
      <c r="A66" s="19"/>
      <c r="B66" s="20" t="s">
        <v>64</v>
      </c>
      <c r="C66" s="21"/>
      <c r="D66" s="24">
        <v>3</v>
      </c>
      <c r="E66" s="25">
        <v>758</v>
      </c>
      <c r="F66" s="25">
        <v>223</v>
      </c>
      <c r="G66" s="25">
        <v>15427</v>
      </c>
      <c r="H66" s="25">
        <v>13559</v>
      </c>
      <c r="I66" s="25">
        <v>1868</v>
      </c>
    </row>
    <row r="67" spans="1:9" ht="13.5" customHeight="1">
      <c r="A67" s="36"/>
      <c r="B67" s="37" t="s">
        <v>65</v>
      </c>
      <c r="C67" s="38"/>
      <c r="D67" s="39">
        <v>5</v>
      </c>
      <c r="E67" s="40">
        <v>2054</v>
      </c>
      <c r="F67" s="40">
        <v>625</v>
      </c>
      <c r="G67" s="40">
        <v>46984</v>
      </c>
      <c r="H67" s="40">
        <v>41437</v>
      </c>
      <c r="I67" s="40">
        <v>5547</v>
      </c>
    </row>
    <row r="68" spans="1:9" s="43" customFormat="1" ht="13.5" customHeight="1">
      <c r="A68" s="19"/>
      <c r="B68" s="20" t="s">
        <v>66</v>
      </c>
      <c r="C68" s="21"/>
      <c r="D68" s="41">
        <f aca="true" t="shared" si="0" ref="D68:I68">SUM(D8:D9)</f>
        <v>17</v>
      </c>
      <c r="E68" s="42">
        <f t="shared" si="0"/>
        <v>161013</v>
      </c>
      <c r="F68" s="42">
        <f t="shared" si="0"/>
        <v>23340</v>
      </c>
      <c r="G68" s="42">
        <f t="shared" si="0"/>
        <v>6853252</v>
      </c>
      <c r="H68" s="42">
        <f t="shared" si="0"/>
        <v>6429185</v>
      </c>
      <c r="I68" s="42">
        <f t="shared" si="0"/>
        <v>424067</v>
      </c>
    </row>
    <row r="69" spans="1:9" s="43" customFormat="1" ht="13.5" customHeight="1">
      <c r="A69" s="19"/>
      <c r="B69" s="20" t="s">
        <v>74</v>
      </c>
      <c r="C69" s="21"/>
      <c r="D69" s="44">
        <f aca="true" t="shared" si="1" ref="D69:I69">SUM(D10:D36)</f>
        <v>172</v>
      </c>
      <c r="E69" s="44">
        <f t="shared" si="1"/>
        <v>177818</v>
      </c>
      <c r="F69" s="44">
        <f t="shared" si="1"/>
        <v>56011</v>
      </c>
      <c r="G69" s="44">
        <f t="shared" si="1"/>
        <v>4560871</v>
      </c>
      <c r="H69" s="44">
        <f t="shared" si="1"/>
        <v>4101106</v>
      </c>
      <c r="I69" s="44">
        <f t="shared" si="1"/>
        <v>459765</v>
      </c>
    </row>
    <row r="70" spans="1:9" s="43" customFormat="1" ht="13.5" customHeight="1">
      <c r="A70" s="19"/>
      <c r="B70" s="20" t="s">
        <v>75</v>
      </c>
      <c r="C70" s="21"/>
      <c r="D70" s="44">
        <f aca="true" t="shared" si="2" ref="D70:I70">SUM(D37:D67)</f>
        <v>131</v>
      </c>
      <c r="E70" s="44">
        <f t="shared" si="2"/>
        <v>49813</v>
      </c>
      <c r="F70" s="44">
        <f t="shared" si="2"/>
        <v>16101</v>
      </c>
      <c r="G70" s="44">
        <f t="shared" si="2"/>
        <v>1092372</v>
      </c>
      <c r="H70" s="44">
        <f t="shared" si="2"/>
        <v>963963</v>
      </c>
      <c r="I70" s="44">
        <f t="shared" si="2"/>
        <v>128409</v>
      </c>
    </row>
    <row r="71" spans="1:9" s="43" customFormat="1" ht="13.5" customHeight="1">
      <c r="A71" s="36"/>
      <c r="B71" s="37" t="s">
        <v>76</v>
      </c>
      <c r="C71" s="38"/>
      <c r="D71" s="45">
        <f aca="true" t="shared" si="3" ref="D71:I71">SUM(D8:D67)</f>
        <v>320</v>
      </c>
      <c r="E71" s="46">
        <f t="shared" si="3"/>
        <v>388644</v>
      </c>
      <c r="F71" s="46">
        <f t="shared" si="3"/>
        <v>95452</v>
      </c>
      <c r="G71" s="46">
        <f t="shared" si="3"/>
        <v>12506495</v>
      </c>
      <c r="H71" s="46">
        <f t="shared" si="3"/>
        <v>11494254</v>
      </c>
      <c r="I71" s="46">
        <f t="shared" si="3"/>
        <v>1012241</v>
      </c>
    </row>
  </sheetData>
  <sheetProtection/>
  <mergeCells count="6">
    <mergeCell ref="B4:B7"/>
    <mergeCell ref="E4:F4"/>
    <mergeCell ref="G4:G5"/>
    <mergeCell ref="H4:I4"/>
    <mergeCell ref="E5:E6"/>
    <mergeCell ref="F5:F6"/>
  </mergeCells>
  <printOptions/>
  <pageMargins left="0.5905511811023623" right="0.5905511811023623" top="0.5905511811023623" bottom="0.5905511811023623" header="0.31496062992125984" footer="0.31496062992125984"/>
  <pageSetup firstPageNumber="23" useFirstPageNumber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福岡県</cp:lastModifiedBy>
  <cp:lastPrinted>2023-03-22T04:21:24Z</cp:lastPrinted>
  <dcterms:created xsi:type="dcterms:W3CDTF">2008-11-25T00:38:31Z</dcterms:created>
  <dcterms:modified xsi:type="dcterms:W3CDTF">2023-03-22T04:21:37Z</dcterms:modified>
  <cp:category/>
  <cp:version/>
  <cp:contentType/>
  <cp:contentStatus/>
</cp:coreProperties>
</file>