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2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<sst xmlns="http://schemas.openxmlformats.org/spreadsheetml/2006/main" count="280" uniqueCount="104">
  <si>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</si>
  <si>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</si>
  <si>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</si>
  <si>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</si>
  <si>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</si>
  <si>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</si>
  <si>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</si>
  <si>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</si>
  <si>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</si>
  <si>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</si>
  <si>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</si>
  <si>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</si>
  <si>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</si>
  <si>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</si>
  <si>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</si>
  <si>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</si>
  <si>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</si>
  <si>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</si>
  <si>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</si>
  <si>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</si>
  <si>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</si>
  <si>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</si>
  <si>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</si>
  <si>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</si>
  <si>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</si>
  <si>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</si>
  <si>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</si>
  <si>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</si>
  <si>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</si>
  <si>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</si>
  <si>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</si>
  <si>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</si>
  <si>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</si>
  <si>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</si>
  <si>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</si>
  <si>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</si>
  <si>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</si>
  <si>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</si>
  <si>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</si>
  <si>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</si>
  <si>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</si>
  <si>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</si>
  <si>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</si>
  <si>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</si>
  <si>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</si>
  <si>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</si>
  <si>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</si>
  <si>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</si>
  <si>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</si>
  <si>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</si>
  <si>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</si>
  <si>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</si>
  <si>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</si>
  <si>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</si>
  <si>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</si>
  <si>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</si>
  <si>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</si>
  <si>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</si>
  <si>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</si>
  <si>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</si>
  <si>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</si>
  <si>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</si>
  <si>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</si>
  <si>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</si>
  <si>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</si>
  <si>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</si>
  <si>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</si>
  <si>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</si>
  <si>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</si>
  <si>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</si>
  <si>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</si>
  <si>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</si>
  <si>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</si>
  <si>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</si>
  <si>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</si>
  <si>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</si>
  <si>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</si>
  <si>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</si>
  <si>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</si>
  <si>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</si>
  <si>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</si>
  <si>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</si>
  <si>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</si>
  <si>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</si>
  <si>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</si>
  <si>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</si>
  <si>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</si>
  <si>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</si>
  <si>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</si>
  <si>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</si>
  <si>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</si>
  <si>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</si>
  <si>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</si>
  <si>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</si>
  <si>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</si>
  <si>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</si>
  <si>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</si>
  <si>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</si>
  <si>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</si>
  <si>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</si>
  <si>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</si>
  <si>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</si>
  <si>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</si>
  <si>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平成27年７月末日現在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</si>
</sst>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D16" sqref="D16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5">
        <v>454991</v>
      </c>
      <c r="D8" s="35">
        <v>506651</v>
      </c>
      <c r="E8" s="35">
        <v>961642</v>
      </c>
      <c r="F8" s="35">
        <v>468288</v>
      </c>
      <c r="G8" s="35">
        <v>961812</v>
      </c>
      <c r="H8" s="35">
        <v>468169</v>
      </c>
      <c r="I8" s="35">
        <v>-170</v>
      </c>
      <c r="J8" s="35">
        <v>119</v>
      </c>
    </row>
    <row r="9" spans="1:10" ht="15" customHeight="1">
      <c r="A9" s="1"/>
      <c r="B9" s="17" t="s">
        <v>9</v>
      </c>
      <c r="C9" s="36">
        <v>47140</v>
      </c>
      <c r="D9" s="36">
        <v>54908</v>
      </c>
      <c r="E9" s="36">
        <v>102048</v>
      </c>
      <c r="F9" s="36">
        <v>50268</v>
      </c>
      <c r="G9" s="36">
        <v>102141</v>
      </c>
      <c r="H9" s="36">
        <v>50278</v>
      </c>
      <c r="I9" s="36">
        <v>-93</v>
      </c>
      <c r="J9" s="36">
        <v>-10</v>
      </c>
    </row>
    <row r="10" spans="1:11" ht="15" customHeight="1">
      <c r="A10" s="1"/>
      <c r="B10" s="18" t="s">
        <v>12</v>
      </c>
      <c r="C10" s="37">
        <v>39831</v>
      </c>
      <c r="D10" s="41">
        <v>44410</v>
      </c>
      <c r="E10" s="37">
        <v>84241</v>
      </c>
      <c r="F10" s="37">
        <v>38963</v>
      </c>
      <c r="G10" s="37">
        <v>84322</v>
      </c>
      <c r="H10" s="37">
        <v>38962</v>
      </c>
      <c r="I10" s="37">
        <v>-81</v>
      </c>
      <c r="J10" s="37">
        <v>1</v>
      </c>
      <c r="K10" s="3"/>
    </row>
    <row r="11" spans="1:10" ht="15" customHeight="1">
      <c r="A11" s="1"/>
      <c r="B11" s="18" t="s">
        <v>71</v>
      </c>
      <c r="C11" s="41">
        <v>28072</v>
      </c>
      <c r="D11" s="41">
        <v>30652</v>
      </c>
      <c r="E11" s="37">
        <v>58724</v>
      </c>
      <c r="F11" s="37">
        <v>29519</v>
      </c>
      <c r="G11" s="37">
        <v>58757</v>
      </c>
      <c r="H11" s="37">
        <v>29524</v>
      </c>
      <c r="I11" s="37">
        <v>-33</v>
      </c>
      <c r="J11" s="37">
        <v>-5</v>
      </c>
    </row>
    <row r="12" spans="1:10" ht="15" customHeight="1">
      <c r="A12" s="1"/>
      <c r="B12" s="18" t="s">
        <v>10</v>
      </c>
      <c r="C12" s="37">
        <v>83324</v>
      </c>
      <c r="D12" s="41">
        <v>93535</v>
      </c>
      <c r="E12" s="37">
        <v>176859</v>
      </c>
      <c r="F12" s="37">
        <v>95463</v>
      </c>
      <c r="G12" s="37">
        <v>176799</v>
      </c>
      <c r="H12" s="37">
        <v>95423</v>
      </c>
      <c r="I12" s="37">
        <v>60</v>
      </c>
      <c r="J12" s="37">
        <v>40</v>
      </c>
    </row>
    <row r="13" spans="1:10" ht="15" customHeight="1">
      <c r="A13" s="1"/>
      <c r="B13" s="18" t="s">
        <v>11</v>
      </c>
      <c r="C13" s="37">
        <v>102419</v>
      </c>
      <c r="D13" s="41">
        <v>111430</v>
      </c>
      <c r="E13" s="37">
        <v>213849</v>
      </c>
      <c r="F13" s="37">
        <v>98730</v>
      </c>
      <c r="G13" s="37">
        <v>213812</v>
      </c>
      <c r="H13" s="37">
        <v>98624</v>
      </c>
      <c r="I13" s="37">
        <v>37</v>
      </c>
      <c r="J13" s="37">
        <v>106</v>
      </c>
    </row>
    <row r="14" spans="1:10" ht="15" customHeight="1">
      <c r="A14" s="1"/>
      <c r="B14" s="18" t="s">
        <v>13</v>
      </c>
      <c r="C14" s="37">
        <v>32410</v>
      </c>
      <c r="D14" s="41">
        <v>36930</v>
      </c>
      <c r="E14" s="37">
        <v>69340</v>
      </c>
      <c r="F14" s="37">
        <v>35182</v>
      </c>
      <c r="G14" s="37">
        <v>69405</v>
      </c>
      <c r="H14" s="37">
        <v>35249</v>
      </c>
      <c r="I14" s="37">
        <v>-65</v>
      </c>
      <c r="J14" s="37">
        <v>-67</v>
      </c>
    </row>
    <row r="15" spans="1:10" ht="15" customHeight="1">
      <c r="A15" s="1"/>
      <c r="B15" s="19" t="s">
        <v>14</v>
      </c>
      <c r="C15" s="40">
        <v>121795</v>
      </c>
      <c r="D15" s="40">
        <v>134786</v>
      </c>
      <c r="E15" s="38">
        <v>256581</v>
      </c>
      <c r="F15" s="38">
        <v>120163</v>
      </c>
      <c r="G15" s="38">
        <v>256576</v>
      </c>
      <c r="H15" s="38">
        <v>120109</v>
      </c>
      <c r="I15" s="38">
        <v>5</v>
      </c>
      <c r="J15" s="38">
        <v>54</v>
      </c>
    </row>
    <row r="16" spans="1:10" ht="15" customHeight="1">
      <c r="A16" s="1"/>
      <c r="B16" s="16" t="s">
        <v>15</v>
      </c>
      <c r="C16" s="35">
        <v>694558</v>
      </c>
      <c r="D16" s="35">
        <v>772272</v>
      </c>
      <c r="E16" s="35">
        <v>1466830</v>
      </c>
      <c r="F16" s="35">
        <v>725743</v>
      </c>
      <c r="G16" s="35">
        <v>1465838</v>
      </c>
      <c r="H16" s="35">
        <v>725125</v>
      </c>
      <c r="I16" s="35">
        <v>992</v>
      </c>
      <c r="J16" s="35">
        <v>618</v>
      </c>
    </row>
    <row r="17" spans="1:10" ht="15" customHeight="1">
      <c r="A17" s="1"/>
      <c r="B17" s="17" t="s">
        <v>16</v>
      </c>
      <c r="C17" s="36">
        <v>141122</v>
      </c>
      <c r="D17" s="36">
        <v>149505</v>
      </c>
      <c r="E17" s="36">
        <v>290627</v>
      </c>
      <c r="F17" s="36">
        <v>136948</v>
      </c>
      <c r="G17" s="36">
        <v>290444</v>
      </c>
      <c r="H17" s="36">
        <v>136852</v>
      </c>
      <c r="I17" s="36">
        <v>183</v>
      </c>
      <c r="J17" s="36">
        <v>96</v>
      </c>
    </row>
    <row r="18" spans="1:10" ht="15" customHeight="1">
      <c r="A18" s="1"/>
      <c r="B18" s="18" t="s">
        <v>17</v>
      </c>
      <c r="C18" s="37">
        <v>102500</v>
      </c>
      <c r="D18" s="37">
        <v>108791</v>
      </c>
      <c r="E18" s="37">
        <v>211291</v>
      </c>
      <c r="F18" s="37">
        <v>122310</v>
      </c>
      <c r="G18" s="37">
        <v>211160</v>
      </c>
      <c r="H18" s="37">
        <v>122198</v>
      </c>
      <c r="I18" s="37">
        <v>131</v>
      </c>
      <c r="J18" s="37">
        <v>112</v>
      </c>
    </row>
    <row r="19" spans="1:10" ht="15" customHeight="1">
      <c r="A19" s="1"/>
      <c r="B19" s="18" t="s">
        <v>18</v>
      </c>
      <c r="C19" s="37">
        <v>78224</v>
      </c>
      <c r="D19" s="37">
        <v>98537</v>
      </c>
      <c r="E19" s="37">
        <v>176761</v>
      </c>
      <c r="F19" s="37">
        <v>103007</v>
      </c>
      <c r="G19" s="37">
        <v>176665</v>
      </c>
      <c r="H19" s="37">
        <v>102982</v>
      </c>
      <c r="I19" s="37">
        <v>96</v>
      </c>
      <c r="J19" s="37">
        <v>25</v>
      </c>
    </row>
    <row r="20" spans="1:10" ht="15" customHeight="1">
      <c r="A20" s="1"/>
      <c r="B20" s="18" t="s">
        <v>19</v>
      </c>
      <c r="C20" s="37">
        <v>117560</v>
      </c>
      <c r="D20" s="37">
        <v>132953</v>
      </c>
      <c r="E20" s="37">
        <v>250513</v>
      </c>
      <c r="F20" s="37">
        <v>120125</v>
      </c>
      <c r="G20" s="37">
        <v>250282</v>
      </c>
      <c r="H20" s="37">
        <v>119971</v>
      </c>
      <c r="I20" s="37">
        <v>231</v>
      </c>
      <c r="J20" s="37">
        <v>154</v>
      </c>
    </row>
    <row r="21" spans="1:10" ht="15" customHeight="1">
      <c r="A21" s="1"/>
      <c r="B21" s="18" t="s">
        <v>22</v>
      </c>
      <c r="C21" s="37">
        <v>95506</v>
      </c>
      <c r="D21" s="37">
        <v>104800</v>
      </c>
      <c r="E21" s="37">
        <v>200306</v>
      </c>
      <c r="F21" s="37">
        <v>87917</v>
      </c>
      <c r="G21" s="37">
        <v>200221</v>
      </c>
      <c r="H21" s="37">
        <v>87867</v>
      </c>
      <c r="I21" s="37">
        <v>85</v>
      </c>
      <c r="J21" s="37">
        <v>50</v>
      </c>
    </row>
    <row r="22" spans="1:10" ht="15" customHeight="1">
      <c r="A22" s="1"/>
      <c r="B22" s="18" t="s">
        <v>20</v>
      </c>
      <c r="C22" s="37">
        <v>58061</v>
      </c>
      <c r="D22" s="37">
        <v>64608</v>
      </c>
      <c r="E22" s="37">
        <v>122669</v>
      </c>
      <c r="F22" s="37">
        <v>58874</v>
      </c>
      <c r="G22" s="37">
        <v>122522</v>
      </c>
      <c r="H22" s="37">
        <v>58788</v>
      </c>
      <c r="I22" s="37">
        <v>147</v>
      </c>
      <c r="J22" s="37">
        <v>86</v>
      </c>
    </row>
    <row r="23" spans="1:10" ht="15" customHeight="1">
      <c r="A23" s="1"/>
      <c r="B23" s="19" t="s">
        <v>21</v>
      </c>
      <c r="C23" s="40">
        <v>101585</v>
      </c>
      <c r="D23" s="40">
        <v>113078</v>
      </c>
      <c r="E23" s="38">
        <v>214663</v>
      </c>
      <c r="F23" s="38">
        <v>96562</v>
      </c>
      <c r="G23" s="38">
        <v>214544</v>
      </c>
      <c r="H23" s="38">
        <v>96467</v>
      </c>
      <c r="I23" s="38">
        <v>119</v>
      </c>
      <c r="J23" s="38">
        <v>95</v>
      </c>
    </row>
    <row r="24" spans="1:10" ht="15" customHeight="1">
      <c r="A24" s="1"/>
      <c r="B24" s="16" t="s">
        <v>23</v>
      </c>
      <c r="C24" s="35">
        <v>54988</v>
      </c>
      <c r="D24" s="35">
        <v>64352</v>
      </c>
      <c r="E24" s="35">
        <v>119340</v>
      </c>
      <c r="F24" s="35">
        <v>56979</v>
      </c>
      <c r="G24" s="35">
        <v>119395</v>
      </c>
      <c r="H24" s="35">
        <v>56960</v>
      </c>
      <c r="I24" s="35">
        <v>-55</v>
      </c>
      <c r="J24" s="35">
        <v>19</v>
      </c>
    </row>
    <row r="25" spans="1:11" ht="15" customHeight="1">
      <c r="A25" s="1"/>
      <c r="B25" s="16" t="s">
        <v>24</v>
      </c>
      <c r="C25" s="35">
        <v>144180</v>
      </c>
      <c r="D25" s="35">
        <v>159367</v>
      </c>
      <c r="E25" s="35">
        <v>303547</v>
      </c>
      <c r="F25" s="35">
        <v>127868</v>
      </c>
      <c r="G25" s="35">
        <v>303454</v>
      </c>
      <c r="H25" s="35">
        <v>127786</v>
      </c>
      <c r="I25" s="35">
        <v>93</v>
      </c>
      <c r="J25" s="35">
        <v>82</v>
      </c>
      <c r="K25" s="5"/>
    </row>
    <row r="26" spans="1:10" ht="15" customHeight="1">
      <c r="A26" s="1"/>
      <c r="B26" s="16" t="s">
        <v>25</v>
      </c>
      <c r="C26" s="35">
        <v>26899</v>
      </c>
      <c r="D26" s="35">
        <v>30451</v>
      </c>
      <c r="E26" s="35">
        <v>57350</v>
      </c>
      <c r="F26" s="35">
        <v>26301</v>
      </c>
      <c r="G26" s="35">
        <v>57339</v>
      </c>
      <c r="H26" s="35">
        <v>26272</v>
      </c>
      <c r="I26" s="35">
        <v>11</v>
      </c>
      <c r="J26" s="35">
        <v>29</v>
      </c>
    </row>
    <row r="27" spans="1:11" ht="15" customHeight="1">
      <c r="A27" s="1"/>
      <c r="B27" s="16" t="s">
        <v>26</v>
      </c>
      <c r="C27" s="35">
        <v>61246</v>
      </c>
      <c r="D27" s="35">
        <v>68333</v>
      </c>
      <c r="E27" s="35">
        <v>129579</v>
      </c>
      <c r="F27" s="35">
        <v>60334</v>
      </c>
      <c r="G27" s="35">
        <v>129542</v>
      </c>
      <c r="H27" s="35">
        <v>60282</v>
      </c>
      <c r="I27" s="35">
        <v>37</v>
      </c>
      <c r="J27" s="35">
        <v>52</v>
      </c>
      <c r="K27" s="5"/>
    </row>
    <row r="28" spans="1:10" ht="15" customHeight="1">
      <c r="A28" s="1"/>
      <c r="B28" s="16" t="s">
        <v>27</v>
      </c>
      <c r="C28" s="35">
        <v>22747</v>
      </c>
      <c r="D28" s="35">
        <v>26424</v>
      </c>
      <c r="E28" s="35">
        <v>49171</v>
      </c>
      <c r="F28" s="35">
        <v>24195</v>
      </c>
      <c r="G28" s="35">
        <v>49192</v>
      </c>
      <c r="H28" s="35">
        <v>24174</v>
      </c>
      <c r="I28" s="35">
        <v>-21</v>
      </c>
      <c r="J28" s="35">
        <v>21</v>
      </c>
    </row>
    <row r="29" spans="1:10" ht="15" customHeight="1">
      <c r="A29" s="1"/>
      <c r="B29" s="16" t="s">
        <v>28</v>
      </c>
      <c r="C29" s="35">
        <v>32467</v>
      </c>
      <c r="D29" s="35">
        <v>36151</v>
      </c>
      <c r="E29" s="35">
        <v>68618</v>
      </c>
      <c r="F29" s="35">
        <v>24878</v>
      </c>
      <c r="G29" s="35">
        <v>68674</v>
      </c>
      <c r="H29" s="35">
        <v>24861</v>
      </c>
      <c r="I29" s="35">
        <v>-56</v>
      </c>
      <c r="J29" s="35">
        <v>17</v>
      </c>
    </row>
    <row r="30" spans="1:11" ht="15" customHeight="1">
      <c r="A30" s="1"/>
      <c r="B30" s="16" t="s">
        <v>29</v>
      </c>
      <c r="C30" s="35">
        <v>31201</v>
      </c>
      <c r="D30" s="35">
        <v>34923</v>
      </c>
      <c r="E30" s="35">
        <v>66124</v>
      </c>
      <c r="F30" s="35">
        <v>24179</v>
      </c>
      <c r="G30" s="35">
        <v>66213</v>
      </c>
      <c r="H30" s="35">
        <v>24196</v>
      </c>
      <c r="I30" s="35">
        <v>-89</v>
      </c>
      <c r="J30" s="35">
        <v>-17</v>
      </c>
      <c r="K30" s="5"/>
    </row>
    <row r="31" spans="1:11" ht="15" customHeight="1">
      <c r="A31" s="1"/>
      <c r="B31" s="16" t="s">
        <v>30</v>
      </c>
      <c r="C31" s="35">
        <v>23396</v>
      </c>
      <c r="D31" s="35">
        <v>25352</v>
      </c>
      <c r="E31" s="35">
        <v>48748</v>
      </c>
      <c r="F31" s="35">
        <v>18120</v>
      </c>
      <c r="G31" s="35">
        <v>48742</v>
      </c>
      <c r="H31" s="35">
        <v>18111</v>
      </c>
      <c r="I31" s="35">
        <v>6</v>
      </c>
      <c r="J31" s="35">
        <v>9</v>
      </c>
      <c r="K31" s="5"/>
    </row>
    <row r="32" spans="1:10" ht="15" customHeight="1">
      <c r="A32" s="1"/>
      <c r="B32" s="16" t="s">
        <v>31</v>
      </c>
      <c r="C32" s="35">
        <v>17011</v>
      </c>
      <c r="D32" s="35">
        <v>18684</v>
      </c>
      <c r="E32" s="35">
        <v>35695</v>
      </c>
      <c r="F32" s="35">
        <v>13314</v>
      </c>
      <c r="G32" s="35">
        <v>35751</v>
      </c>
      <c r="H32" s="35">
        <v>13301</v>
      </c>
      <c r="I32" s="35">
        <v>-56</v>
      </c>
      <c r="J32" s="35">
        <v>13</v>
      </c>
    </row>
    <row r="33" spans="1:10" ht="15" customHeight="1">
      <c r="A33" s="1"/>
      <c r="B33" s="16" t="s">
        <v>32</v>
      </c>
      <c r="C33" s="35">
        <v>34640</v>
      </c>
      <c r="D33" s="35">
        <v>37696</v>
      </c>
      <c r="E33" s="35">
        <v>72336</v>
      </c>
      <c r="F33" s="35">
        <v>30876</v>
      </c>
      <c r="G33" s="35">
        <v>72376</v>
      </c>
      <c r="H33" s="35">
        <v>30857</v>
      </c>
      <c r="I33" s="35">
        <v>-40</v>
      </c>
      <c r="J33" s="35">
        <v>19</v>
      </c>
    </row>
    <row r="34" spans="1:10" ht="15" customHeight="1">
      <c r="A34" s="1"/>
      <c r="B34" s="16" t="s">
        <v>33</v>
      </c>
      <c r="C34" s="35">
        <v>12427</v>
      </c>
      <c r="D34" s="35">
        <v>14047</v>
      </c>
      <c r="E34" s="35">
        <v>26474</v>
      </c>
      <c r="F34" s="35">
        <v>11671</v>
      </c>
      <c r="G34" s="35">
        <v>26498</v>
      </c>
      <c r="H34" s="35">
        <v>11674</v>
      </c>
      <c r="I34" s="35">
        <v>-24</v>
      </c>
      <c r="J34" s="35">
        <v>-3</v>
      </c>
    </row>
    <row r="35" spans="1:10" ht="15" customHeight="1">
      <c r="A35" s="1"/>
      <c r="B35" s="16" t="s">
        <v>34</v>
      </c>
      <c r="C35" s="35">
        <v>20120</v>
      </c>
      <c r="D35" s="35">
        <v>23094</v>
      </c>
      <c r="E35" s="35">
        <v>43214</v>
      </c>
      <c r="F35" s="35">
        <v>20355</v>
      </c>
      <c r="G35" s="35">
        <v>43245</v>
      </c>
      <c r="H35" s="35">
        <v>20343</v>
      </c>
      <c r="I35" s="35">
        <v>-31</v>
      </c>
      <c r="J35" s="35">
        <v>12</v>
      </c>
    </row>
    <row r="36" spans="1:10" ht="15" customHeight="1">
      <c r="A36" s="1"/>
      <c r="B36" s="16" t="s">
        <v>35</v>
      </c>
      <c r="C36" s="35">
        <v>27919</v>
      </c>
      <c r="D36" s="35">
        <v>30789</v>
      </c>
      <c r="E36" s="35">
        <v>58708</v>
      </c>
      <c r="F36" s="35">
        <v>22716</v>
      </c>
      <c r="G36" s="35">
        <v>58656</v>
      </c>
      <c r="H36" s="35">
        <v>22651</v>
      </c>
      <c r="I36" s="35">
        <v>52</v>
      </c>
      <c r="J36" s="35">
        <v>65</v>
      </c>
    </row>
    <row r="37" spans="1:10" ht="15" customHeight="1">
      <c r="A37" s="1"/>
      <c r="B37" s="16" t="s">
        <v>36</v>
      </c>
      <c r="C37" s="35">
        <v>48724</v>
      </c>
      <c r="D37" s="35">
        <v>53243</v>
      </c>
      <c r="E37" s="35">
        <v>101967</v>
      </c>
      <c r="F37" s="35">
        <v>42502</v>
      </c>
      <c r="G37" s="35">
        <v>101902</v>
      </c>
      <c r="H37" s="35">
        <v>42453</v>
      </c>
      <c r="I37" s="35">
        <v>65</v>
      </c>
      <c r="J37" s="35">
        <v>49</v>
      </c>
    </row>
    <row r="38" spans="1:10" ht="15" customHeight="1">
      <c r="A38" s="1"/>
      <c r="B38" s="16" t="s">
        <v>37</v>
      </c>
      <c r="C38" s="35">
        <v>54445</v>
      </c>
      <c r="D38" s="35">
        <v>57736</v>
      </c>
      <c r="E38" s="35">
        <v>112181</v>
      </c>
      <c r="F38" s="35">
        <v>46873</v>
      </c>
      <c r="G38" s="35">
        <v>112196</v>
      </c>
      <c r="H38" s="35">
        <v>46895</v>
      </c>
      <c r="I38" s="35">
        <v>-15</v>
      </c>
      <c r="J38" s="35">
        <v>-22</v>
      </c>
    </row>
    <row r="39" spans="1:10" ht="15" customHeight="1">
      <c r="A39" s="1"/>
      <c r="B39" s="16" t="s">
        <v>38</v>
      </c>
      <c r="C39" s="35">
        <v>47529</v>
      </c>
      <c r="D39" s="35">
        <v>51304</v>
      </c>
      <c r="E39" s="35">
        <v>98833</v>
      </c>
      <c r="F39" s="35">
        <v>41755</v>
      </c>
      <c r="G39" s="35">
        <v>98800</v>
      </c>
      <c r="H39" s="35">
        <v>41740</v>
      </c>
      <c r="I39" s="35">
        <v>33</v>
      </c>
      <c r="J39" s="35">
        <v>15</v>
      </c>
    </row>
    <row r="40" spans="1:10" ht="15" customHeight="1">
      <c r="A40" s="1"/>
      <c r="B40" s="16" t="s">
        <v>69</v>
      </c>
      <c r="C40" s="35">
        <v>45774</v>
      </c>
      <c r="D40" s="35">
        <v>50282</v>
      </c>
      <c r="E40" s="35">
        <v>96056</v>
      </c>
      <c r="F40" s="35">
        <v>40454</v>
      </c>
      <c r="G40" s="35">
        <v>96050</v>
      </c>
      <c r="H40" s="35">
        <v>40452</v>
      </c>
      <c r="I40" s="35">
        <v>6</v>
      </c>
      <c r="J40" s="35">
        <v>2</v>
      </c>
    </row>
    <row r="41" spans="1:10" ht="15" customHeight="1">
      <c r="A41" s="1"/>
      <c r="B41" s="16" t="s">
        <v>39</v>
      </c>
      <c r="C41" s="35">
        <v>34092</v>
      </c>
      <c r="D41" s="35">
        <v>37255</v>
      </c>
      <c r="E41" s="35">
        <v>71347</v>
      </c>
      <c r="F41" s="35">
        <v>30377</v>
      </c>
      <c r="G41" s="35">
        <v>71276</v>
      </c>
      <c r="H41" s="35">
        <v>30336</v>
      </c>
      <c r="I41" s="35">
        <v>71</v>
      </c>
      <c r="J41" s="35">
        <v>41</v>
      </c>
    </row>
    <row r="42" spans="1:10" ht="15" customHeight="1">
      <c r="A42" s="1"/>
      <c r="B42" s="16" t="s">
        <v>40</v>
      </c>
      <c r="C42" s="22">
        <v>27749</v>
      </c>
      <c r="D42" s="22">
        <v>30103</v>
      </c>
      <c r="E42" s="22">
        <v>57852</v>
      </c>
      <c r="F42" s="22">
        <v>23820</v>
      </c>
      <c r="G42" s="22">
        <v>57861</v>
      </c>
      <c r="H42" s="22">
        <v>23809</v>
      </c>
      <c r="I42" s="22">
        <v>-9</v>
      </c>
      <c r="J42" s="35">
        <v>11</v>
      </c>
    </row>
    <row r="43" spans="1:10" ht="15" customHeight="1">
      <c r="A43" s="1"/>
      <c r="B43" s="20" t="s">
        <v>72</v>
      </c>
      <c r="C43" s="22">
        <v>27910</v>
      </c>
      <c r="D43" s="22">
        <v>31593</v>
      </c>
      <c r="E43" s="22">
        <v>59503</v>
      </c>
      <c r="F43" s="22">
        <v>24545</v>
      </c>
      <c r="G43" s="22">
        <v>59310</v>
      </c>
      <c r="H43" s="22">
        <v>24456</v>
      </c>
      <c r="I43" s="22">
        <v>193</v>
      </c>
      <c r="J43" s="35">
        <v>89</v>
      </c>
    </row>
    <row r="44" spans="1:10" ht="15" customHeight="1">
      <c r="A44" s="1"/>
      <c r="B44" s="20" t="s">
        <v>75</v>
      </c>
      <c r="C44" s="35">
        <v>14659</v>
      </c>
      <c r="D44" s="35">
        <v>16303</v>
      </c>
      <c r="E44" s="35">
        <v>30962</v>
      </c>
      <c r="F44" s="35">
        <v>10853</v>
      </c>
      <c r="G44" s="35">
        <v>31016</v>
      </c>
      <c r="H44" s="35">
        <v>10869</v>
      </c>
      <c r="I44" s="35">
        <v>-54</v>
      </c>
      <c r="J44" s="35">
        <v>-16</v>
      </c>
    </row>
    <row r="45" spans="1:10" ht="15" customHeight="1">
      <c r="A45" s="1"/>
      <c r="B45" s="16" t="s">
        <v>80</v>
      </c>
      <c r="C45" s="35">
        <v>13635</v>
      </c>
      <c r="D45" s="35">
        <v>15177</v>
      </c>
      <c r="E45" s="35">
        <v>28812</v>
      </c>
      <c r="F45" s="35">
        <v>12886</v>
      </c>
      <c r="G45" s="35">
        <v>28806</v>
      </c>
      <c r="H45" s="35">
        <v>12874</v>
      </c>
      <c r="I45" s="35">
        <v>6</v>
      </c>
      <c r="J45" s="35">
        <v>12</v>
      </c>
    </row>
    <row r="46" spans="1:10" ht="15" customHeight="1">
      <c r="A46" s="1"/>
      <c r="B46" s="16" t="s">
        <v>82</v>
      </c>
      <c r="C46" s="35">
        <v>18817</v>
      </c>
      <c r="D46" s="35">
        <v>21658</v>
      </c>
      <c r="E46" s="35">
        <v>40475</v>
      </c>
      <c r="F46" s="35">
        <v>18919</v>
      </c>
      <c r="G46" s="35">
        <v>40547</v>
      </c>
      <c r="H46" s="35">
        <v>18928</v>
      </c>
      <c r="I46" s="35">
        <v>-72</v>
      </c>
      <c r="J46" s="35">
        <v>-9</v>
      </c>
    </row>
    <row r="47" spans="1:10" ht="15" customHeight="1">
      <c r="A47" s="1"/>
      <c r="B47" s="16" t="s">
        <v>83</v>
      </c>
      <c r="C47" s="35">
        <v>26076</v>
      </c>
      <c r="D47" s="35">
        <v>29180</v>
      </c>
      <c r="E47" s="35">
        <v>55256</v>
      </c>
      <c r="F47" s="35">
        <v>20819</v>
      </c>
      <c r="G47" s="35">
        <v>55294</v>
      </c>
      <c r="H47" s="35">
        <v>20836</v>
      </c>
      <c r="I47" s="35">
        <v>-38</v>
      </c>
      <c r="J47" s="35">
        <v>-17</v>
      </c>
    </row>
    <row r="48" spans="1:11" ht="15" customHeight="1">
      <c r="A48" s="1"/>
      <c r="B48" s="16" t="s">
        <v>84</v>
      </c>
      <c r="C48" s="35">
        <v>18357</v>
      </c>
      <c r="D48" s="35">
        <v>20823</v>
      </c>
      <c r="E48" s="35">
        <v>39180</v>
      </c>
      <c r="F48" s="35">
        <v>14112</v>
      </c>
      <c r="G48" s="35">
        <v>39202</v>
      </c>
      <c r="H48" s="35">
        <v>14123</v>
      </c>
      <c r="I48" s="35">
        <v>-22</v>
      </c>
      <c r="J48" s="35">
        <v>-11</v>
      </c>
      <c r="K48" s="5"/>
    </row>
    <row r="49" spans="1:11" ht="15" customHeight="1" thickBot="1">
      <c r="A49" s="1"/>
      <c r="B49" s="16" t="s">
        <v>85</v>
      </c>
      <c r="C49" s="35">
        <v>47377</v>
      </c>
      <c r="D49" s="35">
        <v>52036</v>
      </c>
      <c r="E49" s="35">
        <v>99413</v>
      </c>
      <c r="F49" s="35">
        <v>39036</v>
      </c>
      <c r="G49" s="35">
        <v>99435</v>
      </c>
      <c r="H49" s="35">
        <v>39008</v>
      </c>
      <c r="I49" s="35">
        <v>-22</v>
      </c>
      <c r="J49" s="35">
        <v>28</v>
      </c>
      <c r="K49" s="5"/>
    </row>
    <row r="50" spans="1:11" ht="15" customHeight="1" thickBot="1" thickTop="1">
      <c r="A50" s="1"/>
      <c r="B50" s="21" t="s">
        <v>81</v>
      </c>
      <c r="C50" s="39">
        <v>2083934</v>
      </c>
      <c r="D50" s="39">
        <v>2315279</v>
      </c>
      <c r="E50" s="39">
        <v>4399213</v>
      </c>
      <c r="F50" s="39">
        <v>2022768</v>
      </c>
      <c r="G50" s="39">
        <v>4398422</v>
      </c>
      <c r="H50" s="39">
        <v>2021541</v>
      </c>
      <c r="I50" s="39">
        <v>791</v>
      </c>
      <c r="J50" s="39">
        <v>1227</v>
      </c>
      <c r="K50" s="5"/>
    </row>
    <row r="51" spans="1:11" ht="15" customHeight="1" thickTop="1">
      <c r="A51" s="1"/>
      <c r="B51" s="23" t="s">
        <v>41</v>
      </c>
      <c r="C51" s="40">
        <v>24202</v>
      </c>
      <c r="D51" s="40">
        <v>25640</v>
      </c>
      <c r="E51" s="35">
        <v>49842</v>
      </c>
      <c r="F51" s="40">
        <v>19731</v>
      </c>
      <c r="G51" s="40">
        <v>49851</v>
      </c>
      <c r="H51" s="40">
        <v>19729</v>
      </c>
      <c r="I51" s="40">
        <v>-9</v>
      </c>
      <c r="J51" s="35">
        <v>2</v>
      </c>
      <c r="K51" s="5"/>
    </row>
    <row r="52" spans="1:10" ht="15" customHeight="1">
      <c r="A52" s="1"/>
      <c r="B52" s="16" t="s">
        <v>42</v>
      </c>
      <c r="C52" s="35">
        <v>18228</v>
      </c>
      <c r="D52" s="35">
        <v>19231</v>
      </c>
      <c r="E52" s="35">
        <v>37459</v>
      </c>
      <c r="F52" s="35">
        <v>15001</v>
      </c>
      <c r="G52" s="35">
        <v>37438</v>
      </c>
      <c r="H52" s="35">
        <v>14984</v>
      </c>
      <c r="I52" s="35">
        <v>21</v>
      </c>
      <c r="J52" s="35">
        <v>17</v>
      </c>
    </row>
    <row r="53" spans="1:10" ht="15" customHeight="1">
      <c r="A53" s="1"/>
      <c r="B53" s="16" t="s">
        <v>43</v>
      </c>
      <c r="C53" s="35">
        <v>15289</v>
      </c>
      <c r="D53" s="35">
        <v>16190</v>
      </c>
      <c r="E53" s="35">
        <v>31479</v>
      </c>
      <c r="F53" s="35">
        <v>12730</v>
      </c>
      <c r="G53" s="35">
        <v>31432</v>
      </c>
      <c r="H53" s="35">
        <v>12705</v>
      </c>
      <c r="I53" s="35">
        <v>47</v>
      </c>
      <c r="J53" s="35">
        <v>25</v>
      </c>
    </row>
    <row r="54" spans="1:10" ht="15" customHeight="1">
      <c r="A54" s="1"/>
      <c r="B54" s="16" t="s">
        <v>44</v>
      </c>
      <c r="C54" s="35">
        <v>21735</v>
      </c>
      <c r="D54" s="35">
        <v>23490</v>
      </c>
      <c r="E54" s="35">
        <v>45225</v>
      </c>
      <c r="F54" s="35">
        <v>18667</v>
      </c>
      <c r="G54" s="35">
        <v>45255</v>
      </c>
      <c r="H54" s="35">
        <v>18685</v>
      </c>
      <c r="I54" s="35">
        <v>-30</v>
      </c>
      <c r="J54" s="35">
        <v>-18</v>
      </c>
    </row>
    <row r="55" spans="1:10" ht="15" customHeight="1">
      <c r="A55" s="1"/>
      <c r="B55" s="16" t="s">
        <v>45</v>
      </c>
      <c r="C55" s="35">
        <v>13386</v>
      </c>
      <c r="D55" s="35">
        <v>13993</v>
      </c>
      <c r="E55" s="35">
        <v>27379</v>
      </c>
      <c r="F55" s="35">
        <v>10776</v>
      </c>
      <c r="G55" s="35">
        <v>27374</v>
      </c>
      <c r="H55" s="35">
        <v>10755</v>
      </c>
      <c r="I55" s="35">
        <v>5</v>
      </c>
      <c r="J55" s="35">
        <v>21</v>
      </c>
    </row>
    <row r="56" spans="1:10" ht="15" customHeight="1">
      <c r="A56" s="1"/>
      <c r="B56" s="16" t="s">
        <v>46</v>
      </c>
      <c r="C56" s="35">
        <v>14786</v>
      </c>
      <c r="D56" s="35">
        <v>15501</v>
      </c>
      <c r="E56" s="35">
        <v>30287</v>
      </c>
      <c r="F56" s="35">
        <v>11566</v>
      </c>
      <c r="G56" s="35">
        <v>30284</v>
      </c>
      <c r="H56" s="35">
        <v>11570</v>
      </c>
      <c r="I56" s="35">
        <v>3</v>
      </c>
      <c r="J56" s="35">
        <v>-4</v>
      </c>
    </row>
    <row r="57" spans="1:11" ht="15" customHeight="1">
      <c r="A57" s="1"/>
      <c r="B57" s="16" t="s">
        <v>47</v>
      </c>
      <c r="C57" s="35">
        <v>4005</v>
      </c>
      <c r="D57" s="35">
        <v>4307</v>
      </c>
      <c r="E57" s="35">
        <v>8312</v>
      </c>
      <c r="F57" s="35">
        <v>2992</v>
      </c>
      <c r="G57" s="35">
        <v>8305</v>
      </c>
      <c r="H57" s="35">
        <v>2984</v>
      </c>
      <c r="I57" s="35">
        <v>7</v>
      </c>
      <c r="J57" s="35">
        <v>8</v>
      </c>
      <c r="K57" s="5"/>
    </row>
    <row r="58" spans="1:10" ht="15" customHeight="1">
      <c r="A58" s="1"/>
      <c r="B58" s="16" t="s">
        <v>48</v>
      </c>
      <c r="C58" s="35">
        <v>22286</v>
      </c>
      <c r="D58" s="35">
        <v>22801</v>
      </c>
      <c r="E58" s="35">
        <v>45087</v>
      </c>
      <c r="F58" s="35">
        <v>18567</v>
      </c>
      <c r="G58" s="35">
        <v>45030</v>
      </c>
      <c r="H58" s="35">
        <v>18546</v>
      </c>
      <c r="I58" s="35">
        <v>57</v>
      </c>
      <c r="J58" s="35">
        <v>21</v>
      </c>
    </row>
    <row r="59" spans="1:10" ht="15" customHeight="1">
      <c r="A59" s="4"/>
      <c r="B59" s="16" t="s">
        <v>49</v>
      </c>
      <c r="C59" s="35">
        <v>7258</v>
      </c>
      <c r="D59" s="35">
        <v>7391</v>
      </c>
      <c r="E59" s="35">
        <v>14649</v>
      </c>
      <c r="F59" s="35">
        <v>6655</v>
      </c>
      <c r="G59" s="35">
        <v>14400</v>
      </c>
      <c r="H59" s="35">
        <v>6380</v>
      </c>
      <c r="I59" s="35">
        <v>249</v>
      </c>
      <c r="J59" s="35">
        <v>275</v>
      </c>
    </row>
    <row r="60" spans="1:10" ht="15" customHeight="1">
      <c r="A60" s="1"/>
      <c r="B60" s="16" t="s">
        <v>50</v>
      </c>
      <c r="C60" s="35">
        <v>13591</v>
      </c>
      <c r="D60" s="35">
        <v>15291</v>
      </c>
      <c r="E60" s="35">
        <v>28882</v>
      </c>
      <c r="F60" s="35">
        <v>12957</v>
      </c>
      <c r="G60" s="35">
        <v>28896</v>
      </c>
      <c r="H60" s="35">
        <v>12949</v>
      </c>
      <c r="I60" s="35">
        <v>-14</v>
      </c>
      <c r="J60" s="35">
        <v>8</v>
      </c>
    </row>
    <row r="61" spans="1:10" ht="15" customHeight="1">
      <c r="A61" s="1"/>
      <c r="B61" s="16" t="s">
        <v>51</v>
      </c>
      <c r="C61" s="35">
        <v>15189</v>
      </c>
      <c r="D61" s="35">
        <v>17007</v>
      </c>
      <c r="E61" s="35">
        <v>32196</v>
      </c>
      <c r="F61" s="35">
        <v>13362</v>
      </c>
      <c r="G61" s="35">
        <v>32206</v>
      </c>
      <c r="H61" s="35">
        <v>13356</v>
      </c>
      <c r="I61" s="35">
        <v>-10</v>
      </c>
      <c r="J61" s="35">
        <v>6</v>
      </c>
    </row>
    <row r="62" spans="1:10" ht="15" customHeight="1">
      <c r="A62" s="1"/>
      <c r="B62" s="16" t="s">
        <v>52</v>
      </c>
      <c r="C62" s="35">
        <v>9225</v>
      </c>
      <c r="D62" s="35">
        <v>10115</v>
      </c>
      <c r="E62" s="35">
        <v>19340</v>
      </c>
      <c r="F62" s="35">
        <v>7951</v>
      </c>
      <c r="G62" s="35">
        <v>19353</v>
      </c>
      <c r="H62" s="35">
        <v>7954</v>
      </c>
      <c r="I62" s="35">
        <v>-13</v>
      </c>
      <c r="J62" s="35">
        <v>-3</v>
      </c>
    </row>
    <row r="63" spans="1:10" ht="15" customHeight="1">
      <c r="A63" s="1"/>
      <c r="B63" s="16" t="s">
        <v>53</v>
      </c>
      <c r="C63" s="35">
        <v>3770</v>
      </c>
      <c r="D63" s="35">
        <v>4241</v>
      </c>
      <c r="E63" s="35">
        <v>8011</v>
      </c>
      <c r="F63" s="35">
        <v>3833</v>
      </c>
      <c r="G63" s="35">
        <v>8007</v>
      </c>
      <c r="H63" s="35">
        <v>3831</v>
      </c>
      <c r="I63" s="35">
        <v>4</v>
      </c>
      <c r="J63" s="35">
        <v>2</v>
      </c>
    </row>
    <row r="64" spans="1:10" ht="15" customHeight="1">
      <c r="A64" s="1"/>
      <c r="B64" s="16" t="s">
        <v>54</v>
      </c>
      <c r="C64" s="35">
        <v>7865</v>
      </c>
      <c r="D64" s="35">
        <v>8728</v>
      </c>
      <c r="E64" s="35">
        <v>16593</v>
      </c>
      <c r="F64" s="35">
        <v>7474</v>
      </c>
      <c r="G64" s="35">
        <v>16614</v>
      </c>
      <c r="H64" s="35">
        <v>7474</v>
      </c>
      <c r="I64" s="35">
        <v>-21</v>
      </c>
      <c r="J64" s="35">
        <v>0</v>
      </c>
    </row>
    <row r="65" spans="1:11" ht="15" customHeight="1">
      <c r="A65" s="1"/>
      <c r="B65" s="16" t="s">
        <v>55</v>
      </c>
      <c r="C65" s="35">
        <v>6554</v>
      </c>
      <c r="D65" s="35">
        <v>7323</v>
      </c>
      <c r="E65" s="35">
        <v>13877</v>
      </c>
      <c r="F65" s="35">
        <v>6232</v>
      </c>
      <c r="G65" s="35">
        <v>13887</v>
      </c>
      <c r="H65" s="35">
        <v>6239</v>
      </c>
      <c r="I65" s="35">
        <v>-10</v>
      </c>
      <c r="J65" s="35">
        <v>-7</v>
      </c>
      <c r="K65" s="5"/>
    </row>
    <row r="66" spans="1:11" ht="15" customHeight="1">
      <c r="A66" s="1"/>
      <c r="B66" s="16" t="s">
        <v>76</v>
      </c>
      <c r="C66" s="35">
        <v>14062</v>
      </c>
      <c r="D66" s="35">
        <v>15387</v>
      </c>
      <c r="E66" s="35">
        <v>29449</v>
      </c>
      <c r="F66" s="35">
        <v>10387</v>
      </c>
      <c r="G66" s="35">
        <v>29446</v>
      </c>
      <c r="H66" s="35">
        <v>10374</v>
      </c>
      <c r="I66" s="35">
        <v>3</v>
      </c>
      <c r="J66" s="35">
        <v>13</v>
      </c>
      <c r="K66" s="5"/>
    </row>
    <row r="67" spans="1:10" ht="15" customHeight="1">
      <c r="A67" s="1"/>
      <c r="B67" s="16" t="s">
        <v>77</v>
      </c>
      <c r="C67" s="35">
        <v>1061</v>
      </c>
      <c r="D67" s="35">
        <v>1257</v>
      </c>
      <c r="E67" s="35">
        <v>2318</v>
      </c>
      <c r="F67" s="35">
        <v>897</v>
      </c>
      <c r="G67" s="35">
        <v>2323</v>
      </c>
      <c r="H67" s="35">
        <v>897</v>
      </c>
      <c r="I67" s="35">
        <v>-5</v>
      </c>
      <c r="J67" s="35">
        <v>0</v>
      </c>
    </row>
    <row r="68" spans="1:11" ht="15" customHeight="1">
      <c r="A68" s="1"/>
      <c r="B68" s="16" t="s">
        <v>56</v>
      </c>
      <c r="C68" s="35">
        <v>7377</v>
      </c>
      <c r="D68" s="35">
        <v>7934</v>
      </c>
      <c r="E68" s="35">
        <v>15311</v>
      </c>
      <c r="F68" s="35">
        <v>4920</v>
      </c>
      <c r="G68" s="35">
        <v>15300</v>
      </c>
      <c r="H68" s="35">
        <v>4915</v>
      </c>
      <c r="I68" s="35">
        <v>11</v>
      </c>
      <c r="J68" s="35">
        <v>5</v>
      </c>
      <c r="K68" s="5"/>
    </row>
    <row r="69" spans="1:11" ht="15" customHeight="1">
      <c r="A69" s="1"/>
      <c r="B69" s="16" t="s">
        <v>57</v>
      </c>
      <c r="C69" s="35">
        <v>6862</v>
      </c>
      <c r="D69" s="35">
        <v>7516</v>
      </c>
      <c r="E69" s="35">
        <v>14378</v>
      </c>
      <c r="F69" s="35">
        <v>4744</v>
      </c>
      <c r="G69" s="35">
        <v>14380</v>
      </c>
      <c r="H69" s="35">
        <v>4739</v>
      </c>
      <c r="I69" s="35">
        <v>-2</v>
      </c>
      <c r="J69" s="35">
        <v>5</v>
      </c>
      <c r="K69" s="5"/>
    </row>
    <row r="70" spans="1:11" ht="15" customHeight="1">
      <c r="A70" s="1"/>
      <c r="B70" s="16" t="s">
        <v>58</v>
      </c>
      <c r="C70" s="35">
        <v>9547</v>
      </c>
      <c r="D70" s="35">
        <v>10239</v>
      </c>
      <c r="E70" s="35">
        <v>19786</v>
      </c>
      <c r="F70" s="35">
        <v>7188</v>
      </c>
      <c r="G70" s="35">
        <v>19754</v>
      </c>
      <c r="H70" s="35">
        <v>7175</v>
      </c>
      <c r="I70" s="35">
        <v>32</v>
      </c>
      <c r="J70" s="35">
        <v>13</v>
      </c>
      <c r="K70" s="5"/>
    </row>
    <row r="71" spans="1:11" ht="15" customHeight="1">
      <c r="A71" s="1"/>
      <c r="B71" s="16" t="s">
        <v>59</v>
      </c>
      <c r="C71" s="35">
        <v>5394</v>
      </c>
      <c r="D71" s="35">
        <v>6221</v>
      </c>
      <c r="E71" s="35">
        <v>11615</v>
      </c>
      <c r="F71" s="35">
        <v>5517</v>
      </c>
      <c r="G71" s="35">
        <v>11618</v>
      </c>
      <c r="H71" s="35">
        <v>5522</v>
      </c>
      <c r="I71" s="35">
        <v>-3</v>
      </c>
      <c r="J71" s="35">
        <v>-5</v>
      </c>
      <c r="K71" s="5"/>
    </row>
    <row r="72" spans="1:10" ht="15" customHeight="1">
      <c r="A72" s="1"/>
      <c r="B72" s="16" t="s">
        <v>60</v>
      </c>
      <c r="C72" s="35">
        <v>4971</v>
      </c>
      <c r="D72" s="35">
        <v>5612</v>
      </c>
      <c r="E72" s="35">
        <v>10583</v>
      </c>
      <c r="F72" s="35">
        <v>4861</v>
      </c>
      <c r="G72" s="35">
        <v>10583</v>
      </c>
      <c r="H72" s="35">
        <v>4858</v>
      </c>
      <c r="I72" s="35">
        <v>0</v>
      </c>
      <c r="J72" s="35">
        <v>3</v>
      </c>
    </row>
    <row r="73" spans="1:10" ht="15" customHeight="1">
      <c r="A73" s="1"/>
      <c r="B73" s="16" t="s">
        <v>61</v>
      </c>
      <c r="C73" s="35">
        <v>4434</v>
      </c>
      <c r="D73" s="35">
        <v>5036</v>
      </c>
      <c r="E73" s="35">
        <v>9470</v>
      </c>
      <c r="F73" s="35">
        <v>4662</v>
      </c>
      <c r="G73" s="35">
        <v>9470</v>
      </c>
      <c r="H73" s="35">
        <v>4670</v>
      </c>
      <c r="I73" s="35">
        <v>0</v>
      </c>
      <c r="J73" s="35">
        <v>-8</v>
      </c>
    </row>
    <row r="74" spans="1:10" ht="15" customHeight="1">
      <c r="A74" s="1"/>
      <c r="B74" s="16" t="s">
        <v>62</v>
      </c>
      <c r="C74" s="35">
        <v>8350</v>
      </c>
      <c r="D74" s="35">
        <v>9552</v>
      </c>
      <c r="E74" s="35">
        <v>17902</v>
      </c>
      <c r="F74" s="35">
        <v>9085</v>
      </c>
      <c r="G74" s="35">
        <v>17948</v>
      </c>
      <c r="H74" s="35">
        <v>9103</v>
      </c>
      <c r="I74" s="35">
        <v>-46</v>
      </c>
      <c r="J74" s="35">
        <v>-18</v>
      </c>
    </row>
    <row r="75" spans="1:11" ht="15" customHeight="1">
      <c r="A75" s="1"/>
      <c r="B75" s="16" t="s">
        <v>63</v>
      </c>
      <c r="C75" s="35">
        <v>2492</v>
      </c>
      <c r="D75" s="35">
        <v>2872</v>
      </c>
      <c r="E75" s="35">
        <v>5364</v>
      </c>
      <c r="F75" s="35">
        <v>2493</v>
      </c>
      <c r="G75" s="35">
        <v>5376</v>
      </c>
      <c r="H75" s="35">
        <v>2497</v>
      </c>
      <c r="I75" s="35">
        <v>-12</v>
      </c>
      <c r="J75" s="35">
        <v>-4</v>
      </c>
      <c r="K75" s="5"/>
    </row>
    <row r="76" spans="1:10" ht="15" customHeight="1">
      <c r="A76" s="1"/>
      <c r="B76" s="16" t="s">
        <v>64</v>
      </c>
      <c r="C76" s="35">
        <v>1559</v>
      </c>
      <c r="D76" s="35">
        <v>1769</v>
      </c>
      <c r="E76" s="35">
        <v>3328</v>
      </c>
      <c r="F76" s="35">
        <v>1541</v>
      </c>
      <c r="G76" s="35">
        <v>3332</v>
      </c>
      <c r="H76" s="35">
        <v>1543</v>
      </c>
      <c r="I76" s="35">
        <v>-4</v>
      </c>
      <c r="J76" s="35">
        <v>-2</v>
      </c>
    </row>
    <row r="77" spans="1:11" ht="15" customHeight="1">
      <c r="A77" s="1"/>
      <c r="B77" s="16" t="s">
        <v>86</v>
      </c>
      <c r="C77" s="35">
        <v>11309</v>
      </c>
      <c r="D77" s="35">
        <v>12557</v>
      </c>
      <c r="E77" s="35">
        <v>23866</v>
      </c>
      <c r="F77" s="35">
        <v>11150</v>
      </c>
      <c r="G77" s="35">
        <v>23903</v>
      </c>
      <c r="H77" s="35">
        <v>11156</v>
      </c>
      <c r="I77" s="35">
        <v>-37</v>
      </c>
      <c r="J77" s="35">
        <v>-6</v>
      </c>
      <c r="K77" s="5"/>
    </row>
    <row r="78" spans="1:10" ht="15" customHeight="1">
      <c r="A78" s="1"/>
      <c r="B78" s="16" t="s">
        <v>65</v>
      </c>
      <c r="C78" s="35">
        <v>17688</v>
      </c>
      <c r="D78" s="35">
        <v>17873</v>
      </c>
      <c r="E78" s="35">
        <v>35561</v>
      </c>
      <c r="F78" s="35">
        <v>15696</v>
      </c>
      <c r="G78" s="35">
        <v>35577</v>
      </c>
      <c r="H78" s="35">
        <v>15694</v>
      </c>
      <c r="I78" s="35">
        <v>-16</v>
      </c>
      <c r="J78" s="35">
        <v>2</v>
      </c>
    </row>
    <row r="79" spans="1:11" ht="15" customHeight="1">
      <c r="A79" s="1"/>
      <c r="B79" s="16" t="s">
        <v>87</v>
      </c>
      <c r="C79" s="35">
        <v>9806</v>
      </c>
      <c r="D79" s="35">
        <v>11056</v>
      </c>
      <c r="E79" s="35">
        <v>20862</v>
      </c>
      <c r="F79" s="35">
        <v>8593</v>
      </c>
      <c r="G79" s="35">
        <v>20867</v>
      </c>
      <c r="H79" s="35">
        <v>8582</v>
      </c>
      <c r="I79" s="35">
        <v>-5</v>
      </c>
      <c r="J79" s="35">
        <v>11</v>
      </c>
      <c r="K79" s="5"/>
    </row>
    <row r="80" spans="1:10" ht="15" customHeight="1">
      <c r="A80" s="1"/>
      <c r="B80" s="16" t="s">
        <v>66</v>
      </c>
      <c r="C80" s="35">
        <v>3247</v>
      </c>
      <c r="D80" s="35">
        <v>3629</v>
      </c>
      <c r="E80" s="35">
        <v>6876</v>
      </c>
      <c r="F80" s="35">
        <v>2888</v>
      </c>
      <c r="G80" s="35">
        <v>6873</v>
      </c>
      <c r="H80" s="35">
        <v>2885</v>
      </c>
      <c r="I80" s="35">
        <v>3</v>
      </c>
      <c r="J80" s="35">
        <v>3</v>
      </c>
    </row>
    <row r="81" spans="1:11" ht="15" customHeight="1">
      <c r="A81" s="1"/>
      <c r="B81" s="16" t="s">
        <v>78</v>
      </c>
      <c r="C81" s="35">
        <v>3712</v>
      </c>
      <c r="D81" s="35">
        <v>4134</v>
      </c>
      <c r="E81" s="35">
        <v>7846</v>
      </c>
      <c r="F81" s="35">
        <v>3124</v>
      </c>
      <c r="G81" s="35">
        <v>7859</v>
      </c>
      <c r="H81" s="35">
        <v>3127</v>
      </c>
      <c r="I81" s="35">
        <v>-13</v>
      </c>
      <c r="J81" s="35">
        <v>-3</v>
      </c>
      <c r="K81" s="5"/>
    </row>
    <row r="82" spans="1:10" ht="15" customHeight="1" thickBot="1">
      <c r="A82" s="1"/>
      <c r="B82" s="16" t="s">
        <v>79</v>
      </c>
      <c r="C82" s="35">
        <v>9323</v>
      </c>
      <c r="D82" s="35">
        <v>9927</v>
      </c>
      <c r="E82" s="35">
        <v>19250</v>
      </c>
      <c r="F82" s="35">
        <v>8913</v>
      </c>
      <c r="G82" s="35">
        <v>19260</v>
      </c>
      <c r="H82" s="35">
        <v>8891</v>
      </c>
      <c r="I82" s="35">
        <v>-10</v>
      </c>
      <c r="J82" s="35">
        <v>22</v>
      </c>
    </row>
    <row r="83" spans="1:10" ht="15" customHeight="1" thickBot="1" thickTop="1">
      <c r="A83" s="1"/>
      <c r="B83" s="25" t="s">
        <v>73</v>
      </c>
      <c r="C83" s="33">
        <v>318563</v>
      </c>
      <c r="D83" s="33">
        <v>343820</v>
      </c>
      <c r="E83" s="33">
        <v>662383</v>
      </c>
      <c r="F83" s="33">
        <v>275153</v>
      </c>
      <c r="G83" s="33">
        <v>662201</v>
      </c>
      <c r="H83" s="33">
        <v>274769</v>
      </c>
      <c r="I83" s="33">
        <v>182</v>
      </c>
      <c r="J83" s="33">
        <v>384</v>
      </c>
    </row>
    <row r="84" spans="1:11" ht="15" customHeight="1" thickBot="1" thickTop="1">
      <c r="A84" s="1"/>
      <c r="B84" s="25" t="s">
        <v>74</v>
      </c>
      <c r="C84" s="33">
        <v>2402497</v>
      </c>
      <c r="D84" s="33">
        <v>2659099</v>
      </c>
      <c r="E84" s="33">
        <v>5061596</v>
      </c>
      <c r="F84" s="33">
        <v>2297921</v>
      </c>
      <c r="G84" s="33">
        <v>5060623</v>
      </c>
      <c r="H84" s="33">
        <v>2296310</v>
      </c>
      <c r="I84" s="33">
        <v>973</v>
      </c>
      <c r="J84" s="33">
        <v>1611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49">
      <selection activeCell="E14" sqref="E1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平成27年７月末日現在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v>5599</v>
      </c>
      <c r="D8" s="26">
        <v>5626</v>
      </c>
      <c r="E8" s="26">
        <v>11225</v>
      </c>
      <c r="F8" s="26">
        <v>7077</v>
      </c>
      <c r="G8" s="26">
        <v>11289</v>
      </c>
      <c r="H8" s="26">
        <v>7125</v>
      </c>
      <c r="I8" s="26">
        <v>-64</v>
      </c>
      <c r="J8" s="26">
        <v>-48</v>
      </c>
    </row>
    <row r="9" spans="1:10" ht="15" customHeight="1">
      <c r="A9" s="1"/>
      <c r="B9" s="17" t="s">
        <v>9</v>
      </c>
      <c r="C9" s="27">
        <v>416</v>
      </c>
      <c r="D9" s="27">
        <v>413</v>
      </c>
      <c r="E9" s="27">
        <v>829</v>
      </c>
      <c r="F9" s="27">
        <v>480</v>
      </c>
      <c r="G9" s="27">
        <v>833</v>
      </c>
      <c r="H9" s="27">
        <v>479</v>
      </c>
      <c r="I9" s="30">
        <v>-4</v>
      </c>
      <c r="J9" s="27">
        <v>1</v>
      </c>
    </row>
    <row r="10" spans="1:11" ht="15" customHeight="1">
      <c r="A10" s="1"/>
      <c r="B10" s="18" t="s">
        <v>12</v>
      </c>
      <c r="C10" s="28">
        <v>567</v>
      </c>
      <c r="D10" s="28">
        <v>446</v>
      </c>
      <c r="E10" s="28">
        <v>1013</v>
      </c>
      <c r="F10" s="28">
        <v>725</v>
      </c>
      <c r="G10" s="28">
        <v>1037</v>
      </c>
      <c r="H10" s="28">
        <v>749</v>
      </c>
      <c r="I10" s="28">
        <v>-24</v>
      </c>
      <c r="J10" s="28">
        <v>-24</v>
      </c>
      <c r="K10" s="3"/>
    </row>
    <row r="11" spans="1:10" ht="15" customHeight="1">
      <c r="A11" s="1"/>
      <c r="B11" s="18" t="s">
        <v>71</v>
      </c>
      <c r="C11" s="28">
        <v>381</v>
      </c>
      <c r="D11" s="28">
        <v>359</v>
      </c>
      <c r="E11" s="28">
        <v>740</v>
      </c>
      <c r="F11" s="28">
        <v>408</v>
      </c>
      <c r="G11" s="28">
        <v>744</v>
      </c>
      <c r="H11" s="28">
        <v>407</v>
      </c>
      <c r="I11" s="28">
        <v>-4</v>
      </c>
      <c r="J11" s="28">
        <v>1</v>
      </c>
    </row>
    <row r="12" spans="1:10" ht="15" customHeight="1">
      <c r="A12" s="1"/>
      <c r="B12" s="18" t="s">
        <v>10</v>
      </c>
      <c r="C12" s="28">
        <v>2017</v>
      </c>
      <c r="D12" s="28">
        <v>1997</v>
      </c>
      <c r="E12" s="28">
        <v>4014</v>
      </c>
      <c r="F12" s="28">
        <v>2697</v>
      </c>
      <c r="G12" s="28">
        <v>4019</v>
      </c>
      <c r="H12" s="28">
        <v>2697</v>
      </c>
      <c r="I12" s="28">
        <v>-5</v>
      </c>
      <c r="J12" s="28">
        <v>0</v>
      </c>
    </row>
    <row r="13" spans="1:10" ht="15" customHeight="1">
      <c r="A13" s="1"/>
      <c r="B13" s="18" t="s">
        <v>11</v>
      </c>
      <c r="C13" s="28">
        <v>593</v>
      </c>
      <c r="D13" s="28">
        <v>695</v>
      </c>
      <c r="E13" s="28">
        <v>1288</v>
      </c>
      <c r="F13" s="28">
        <v>751</v>
      </c>
      <c r="G13" s="28">
        <v>1301</v>
      </c>
      <c r="H13" s="28">
        <v>762</v>
      </c>
      <c r="I13" s="28">
        <v>-13</v>
      </c>
      <c r="J13" s="28">
        <v>-11</v>
      </c>
    </row>
    <row r="14" spans="1:10" ht="15" customHeight="1">
      <c r="A14" s="1"/>
      <c r="B14" s="18" t="s">
        <v>13</v>
      </c>
      <c r="C14" s="28">
        <v>352</v>
      </c>
      <c r="D14" s="28">
        <v>354</v>
      </c>
      <c r="E14" s="28">
        <v>706</v>
      </c>
      <c r="F14" s="28">
        <v>432</v>
      </c>
      <c r="G14" s="28">
        <v>701</v>
      </c>
      <c r="H14" s="28">
        <v>427</v>
      </c>
      <c r="I14" s="28">
        <v>5</v>
      </c>
      <c r="J14" s="28">
        <v>5</v>
      </c>
    </row>
    <row r="15" spans="1:10" ht="15" customHeight="1">
      <c r="A15" s="1"/>
      <c r="B15" s="19" t="s">
        <v>14</v>
      </c>
      <c r="C15" s="29">
        <v>1273</v>
      </c>
      <c r="D15" s="29">
        <v>1362</v>
      </c>
      <c r="E15" s="29">
        <v>2635</v>
      </c>
      <c r="F15" s="29">
        <v>1584</v>
      </c>
      <c r="G15" s="29">
        <v>2654</v>
      </c>
      <c r="H15" s="29">
        <v>1604</v>
      </c>
      <c r="I15" s="32">
        <v>-19</v>
      </c>
      <c r="J15" s="29">
        <v>-20</v>
      </c>
    </row>
    <row r="16" spans="1:10" ht="15" customHeight="1">
      <c r="A16" s="1"/>
      <c r="B16" s="16" t="s">
        <v>15</v>
      </c>
      <c r="C16" s="26">
        <v>14971</v>
      </c>
      <c r="D16" s="26">
        <v>13532</v>
      </c>
      <c r="E16" s="26">
        <v>28503</v>
      </c>
      <c r="F16" s="26">
        <v>19598</v>
      </c>
      <c r="G16" s="26">
        <v>28306</v>
      </c>
      <c r="H16" s="26">
        <v>19431</v>
      </c>
      <c r="I16" s="26">
        <v>197</v>
      </c>
      <c r="J16" s="26">
        <v>167</v>
      </c>
    </row>
    <row r="17" spans="1:10" ht="15" customHeight="1">
      <c r="A17" s="1"/>
      <c r="B17" s="17" t="s">
        <v>16</v>
      </c>
      <c r="C17" s="27">
        <v>4428</v>
      </c>
      <c r="D17" s="27">
        <v>4179</v>
      </c>
      <c r="E17" s="27">
        <v>8607</v>
      </c>
      <c r="F17" s="27">
        <v>5560</v>
      </c>
      <c r="G17" s="27">
        <v>8555</v>
      </c>
      <c r="H17" s="27">
        <v>5503</v>
      </c>
      <c r="I17" s="30">
        <v>52</v>
      </c>
      <c r="J17" s="27">
        <v>57</v>
      </c>
    </row>
    <row r="18" spans="1:10" ht="15" customHeight="1">
      <c r="A18" s="1"/>
      <c r="B18" s="18" t="s">
        <v>17</v>
      </c>
      <c r="C18" s="28">
        <v>3288</v>
      </c>
      <c r="D18" s="28">
        <v>3181</v>
      </c>
      <c r="E18" s="28">
        <v>6469</v>
      </c>
      <c r="F18" s="28">
        <v>4750</v>
      </c>
      <c r="G18" s="28">
        <v>6393</v>
      </c>
      <c r="H18" s="28">
        <v>4674</v>
      </c>
      <c r="I18" s="28">
        <v>76</v>
      </c>
      <c r="J18" s="28">
        <v>76</v>
      </c>
    </row>
    <row r="19" spans="1:10" ht="15" customHeight="1">
      <c r="A19" s="1"/>
      <c r="B19" s="18" t="s">
        <v>18</v>
      </c>
      <c r="C19" s="28">
        <v>2054</v>
      </c>
      <c r="D19" s="28">
        <v>1959</v>
      </c>
      <c r="E19" s="28">
        <v>4013</v>
      </c>
      <c r="F19" s="28">
        <v>2880</v>
      </c>
      <c r="G19" s="28">
        <v>4016</v>
      </c>
      <c r="H19" s="28">
        <v>2895</v>
      </c>
      <c r="I19" s="28">
        <v>-3</v>
      </c>
      <c r="J19" s="28">
        <v>-15</v>
      </c>
    </row>
    <row r="20" spans="1:10" ht="15" customHeight="1">
      <c r="A20" s="1"/>
      <c r="B20" s="18" t="s">
        <v>19</v>
      </c>
      <c r="C20" s="28">
        <v>2509</v>
      </c>
      <c r="D20" s="28">
        <v>1828</v>
      </c>
      <c r="E20" s="28">
        <v>4337</v>
      </c>
      <c r="F20" s="28">
        <v>3359</v>
      </c>
      <c r="G20" s="28">
        <v>4270</v>
      </c>
      <c r="H20" s="28">
        <v>3298</v>
      </c>
      <c r="I20" s="28">
        <v>67</v>
      </c>
      <c r="J20" s="28">
        <v>61</v>
      </c>
    </row>
    <row r="21" spans="1:10" ht="15" customHeight="1">
      <c r="A21" s="1"/>
      <c r="B21" s="18" t="s">
        <v>22</v>
      </c>
      <c r="C21" s="28">
        <v>1175</v>
      </c>
      <c r="D21" s="28">
        <v>1008</v>
      </c>
      <c r="E21" s="28">
        <v>2183</v>
      </c>
      <c r="F21" s="28">
        <v>1281</v>
      </c>
      <c r="G21" s="28">
        <v>2180</v>
      </c>
      <c r="H21" s="28">
        <v>1282</v>
      </c>
      <c r="I21" s="28">
        <v>3</v>
      </c>
      <c r="J21" s="28">
        <v>-1</v>
      </c>
    </row>
    <row r="22" spans="1:10" ht="15" customHeight="1">
      <c r="A22" s="1"/>
      <c r="B22" s="18" t="s">
        <v>20</v>
      </c>
      <c r="C22" s="28">
        <v>524</v>
      </c>
      <c r="D22" s="28">
        <v>511</v>
      </c>
      <c r="E22" s="28">
        <v>1035</v>
      </c>
      <c r="F22" s="28">
        <v>689</v>
      </c>
      <c r="G22" s="28">
        <v>1035</v>
      </c>
      <c r="H22" s="28">
        <v>690</v>
      </c>
      <c r="I22" s="28">
        <v>0</v>
      </c>
      <c r="J22" s="28">
        <v>-1</v>
      </c>
    </row>
    <row r="23" spans="1:10" ht="15" customHeight="1">
      <c r="A23" s="1"/>
      <c r="B23" s="19" t="s">
        <v>21</v>
      </c>
      <c r="C23" s="29">
        <v>993</v>
      </c>
      <c r="D23" s="29">
        <v>866</v>
      </c>
      <c r="E23" s="29">
        <v>1859</v>
      </c>
      <c r="F23" s="29">
        <v>1079</v>
      </c>
      <c r="G23" s="29">
        <v>1857</v>
      </c>
      <c r="H23" s="29">
        <v>1089</v>
      </c>
      <c r="I23" s="32">
        <v>2</v>
      </c>
      <c r="J23" s="29">
        <v>-10</v>
      </c>
    </row>
    <row r="24" spans="1:10" ht="15" customHeight="1">
      <c r="A24" s="1"/>
      <c r="B24" s="16" t="s">
        <v>23</v>
      </c>
      <c r="C24" s="26">
        <v>126</v>
      </c>
      <c r="D24" s="26">
        <v>356</v>
      </c>
      <c r="E24" s="26">
        <v>482</v>
      </c>
      <c r="F24" s="26">
        <v>237</v>
      </c>
      <c r="G24" s="26">
        <v>507</v>
      </c>
      <c r="H24" s="26">
        <v>260</v>
      </c>
      <c r="I24" s="26">
        <v>-25</v>
      </c>
      <c r="J24" s="26">
        <v>-23</v>
      </c>
    </row>
    <row r="25" spans="1:11" ht="15" customHeight="1">
      <c r="A25" s="1"/>
      <c r="B25" s="16" t="s">
        <v>24</v>
      </c>
      <c r="C25" s="26">
        <v>1154</v>
      </c>
      <c r="D25" s="26">
        <v>1818</v>
      </c>
      <c r="E25" s="26">
        <v>2972</v>
      </c>
      <c r="F25" s="26">
        <v>1997</v>
      </c>
      <c r="G25" s="26">
        <v>2931</v>
      </c>
      <c r="H25" s="26">
        <v>1953</v>
      </c>
      <c r="I25" s="26">
        <v>41</v>
      </c>
      <c r="J25" s="26">
        <v>44</v>
      </c>
      <c r="K25" s="5"/>
    </row>
    <row r="26" spans="1:10" ht="15" customHeight="1">
      <c r="A26" s="1"/>
      <c r="B26" s="16" t="s">
        <v>25</v>
      </c>
      <c r="C26" s="26">
        <v>274</v>
      </c>
      <c r="D26" s="26">
        <v>243</v>
      </c>
      <c r="E26" s="26">
        <v>517</v>
      </c>
      <c r="F26" s="26">
        <v>395</v>
      </c>
      <c r="G26" s="26">
        <v>501</v>
      </c>
      <c r="H26" s="26">
        <v>377</v>
      </c>
      <c r="I26" s="26">
        <v>16</v>
      </c>
      <c r="J26" s="26">
        <v>18</v>
      </c>
    </row>
    <row r="27" spans="1:11" ht="15" customHeight="1">
      <c r="A27" s="1"/>
      <c r="B27" s="16" t="s">
        <v>26</v>
      </c>
      <c r="C27" s="26">
        <v>545</v>
      </c>
      <c r="D27" s="26">
        <v>621</v>
      </c>
      <c r="E27" s="26">
        <v>1166</v>
      </c>
      <c r="F27" s="26">
        <v>725</v>
      </c>
      <c r="G27" s="26">
        <v>1185</v>
      </c>
      <c r="H27" s="26">
        <v>734</v>
      </c>
      <c r="I27" s="26">
        <v>-19</v>
      </c>
      <c r="J27" s="26">
        <v>-9</v>
      </c>
      <c r="K27" s="5"/>
    </row>
    <row r="28" spans="1:10" ht="15" customHeight="1">
      <c r="A28" s="1"/>
      <c r="B28" s="16" t="s">
        <v>27</v>
      </c>
      <c r="C28" s="26">
        <v>126</v>
      </c>
      <c r="D28" s="26">
        <v>185</v>
      </c>
      <c r="E28" s="26">
        <v>311</v>
      </c>
      <c r="F28" s="26">
        <v>180</v>
      </c>
      <c r="G28" s="26">
        <v>312</v>
      </c>
      <c r="H28" s="26">
        <v>182</v>
      </c>
      <c r="I28" s="26">
        <v>-1</v>
      </c>
      <c r="J28" s="26">
        <v>-2</v>
      </c>
    </row>
    <row r="29" spans="1:10" ht="15" customHeight="1">
      <c r="A29" s="1"/>
      <c r="B29" s="16" t="s">
        <v>28</v>
      </c>
      <c r="C29" s="26">
        <v>118</v>
      </c>
      <c r="D29" s="26">
        <v>167</v>
      </c>
      <c r="E29" s="26">
        <v>285</v>
      </c>
      <c r="F29" s="26">
        <v>193</v>
      </c>
      <c r="G29" s="26">
        <v>274</v>
      </c>
      <c r="H29" s="26">
        <v>182</v>
      </c>
      <c r="I29" s="26">
        <v>11</v>
      </c>
      <c r="J29" s="26">
        <v>11</v>
      </c>
    </row>
    <row r="30" spans="1:11" ht="15" customHeight="1">
      <c r="A30" s="1"/>
      <c r="B30" s="16" t="s">
        <v>29</v>
      </c>
      <c r="C30" s="26">
        <v>69</v>
      </c>
      <c r="D30" s="26">
        <v>294</v>
      </c>
      <c r="E30" s="26">
        <v>363</v>
      </c>
      <c r="F30" s="26">
        <v>257</v>
      </c>
      <c r="G30" s="26">
        <v>345</v>
      </c>
      <c r="H30" s="26">
        <v>242</v>
      </c>
      <c r="I30" s="26">
        <v>18</v>
      </c>
      <c r="J30" s="26">
        <v>15</v>
      </c>
      <c r="K30" s="5"/>
    </row>
    <row r="31" spans="1:11" ht="15" customHeight="1">
      <c r="A31" s="1"/>
      <c r="B31" s="16" t="s">
        <v>30</v>
      </c>
      <c r="C31" s="26">
        <v>103</v>
      </c>
      <c r="D31" s="26">
        <v>209</v>
      </c>
      <c r="E31" s="26">
        <v>312</v>
      </c>
      <c r="F31" s="26">
        <v>218</v>
      </c>
      <c r="G31" s="26">
        <v>306</v>
      </c>
      <c r="H31" s="26">
        <v>212</v>
      </c>
      <c r="I31" s="26">
        <v>6</v>
      </c>
      <c r="J31" s="26">
        <v>6</v>
      </c>
      <c r="K31" s="5"/>
    </row>
    <row r="32" spans="1:10" ht="15" customHeight="1">
      <c r="A32" s="1"/>
      <c r="B32" s="16" t="s">
        <v>31</v>
      </c>
      <c r="C32" s="26">
        <v>62</v>
      </c>
      <c r="D32" s="26">
        <v>100</v>
      </c>
      <c r="E32" s="26">
        <v>162</v>
      </c>
      <c r="F32" s="26">
        <v>104</v>
      </c>
      <c r="G32" s="26">
        <v>163</v>
      </c>
      <c r="H32" s="26">
        <v>104</v>
      </c>
      <c r="I32" s="26">
        <v>-1</v>
      </c>
      <c r="J32" s="26">
        <v>0</v>
      </c>
    </row>
    <row r="33" spans="1:10" ht="15" customHeight="1">
      <c r="A33" s="1"/>
      <c r="B33" s="16" t="s">
        <v>32</v>
      </c>
      <c r="C33" s="26">
        <v>145</v>
      </c>
      <c r="D33" s="26">
        <v>250</v>
      </c>
      <c r="E33" s="26">
        <v>395</v>
      </c>
      <c r="F33" s="26">
        <v>220</v>
      </c>
      <c r="G33" s="26">
        <v>390</v>
      </c>
      <c r="H33" s="26">
        <v>217</v>
      </c>
      <c r="I33" s="26">
        <v>5</v>
      </c>
      <c r="J33" s="26">
        <v>3</v>
      </c>
    </row>
    <row r="34" spans="1:10" ht="15" customHeight="1">
      <c r="A34" s="1"/>
      <c r="B34" s="16" t="s">
        <v>33</v>
      </c>
      <c r="C34" s="26">
        <v>98</v>
      </c>
      <c r="D34" s="26">
        <v>86</v>
      </c>
      <c r="E34" s="26">
        <v>184</v>
      </c>
      <c r="F34" s="26">
        <v>142</v>
      </c>
      <c r="G34" s="26">
        <v>178</v>
      </c>
      <c r="H34" s="26">
        <v>135</v>
      </c>
      <c r="I34" s="26">
        <v>6</v>
      </c>
      <c r="J34" s="26">
        <v>7</v>
      </c>
    </row>
    <row r="35" spans="1:10" ht="15" customHeight="1">
      <c r="A35" s="1"/>
      <c r="B35" s="16" t="s">
        <v>34</v>
      </c>
      <c r="C35" s="26">
        <v>95</v>
      </c>
      <c r="D35" s="26">
        <v>112</v>
      </c>
      <c r="E35" s="26">
        <v>207</v>
      </c>
      <c r="F35" s="26">
        <v>117</v>
      </c>
      <c r="G35" s="26">
        <v>205</v>
      </c>
      <c r="H35" s="26">
        <v>116</v>
      </c>
      <c r="I35" s="26">
        <v>2</v>
      </c>
      <c r="J35" s="26">
        <v>1</v>
      </c>
    </row>
    <row r="36" spans="1:10" ht="15" customHeight="1">
      <c r="A36" s="1"/>
      <c r="B36" s="16" t="s">
        <v>35</v>
      </c>
      <c r="C36" s="26">
        <v>261</v>
      </c>
      <c r="D36" s="26">
        <v>215</v>
      </c>
      <c r="E36" s="26">
        <v>476</v>
      </c>
      <c r="F36" s="26">
        <v>362</v>
      </c>
      <c r="G36" s="26">
        <v>474</v>
      </c>
      <c r="H36" s="26">
        <v>362</v>
      </c>
      <c r="I36" s="26">
        <v>2</v>
      </c>
      <c r="J36" s="26">
        <v>0</v>
      </c>
    </row>
    <row r="37" spans="1:10" ht="15" customHeight="1">
      <c r="A37" s="1"/>
      <c r="B37" s="16" t="s">
        <v>36</v>
      </c>
      <c r="C37" s="26">
        <v>270</v>
      </c>
      <c r="D37" s="26">
        <v>232</v>
      </c>
      <c r="E37" s="26">
        <v>502</v>
      </c>
      <c r="F37" s="26">
        <v>323</v>
      </c>
      <c r="G37" s="26">
        <v>503</v>
      </c>
      <c r="H37" s="26">
        <v>325</v>
      </c>
      <c r="I37" s="26">
        <v>-1</v>
      </c>
      <c r="J37" s="26">
        <v>-2</v>
      </c>
    </row>
    <row r="38" spans="1:10" ht="15" customHeight="1">
      <c r="A38" s="1"/>
      <c r="B38" s="16" t="s">
        <v>37</v>
      </c>
      <c r="C38" s="26">
        <v>305</v>
      </c>
      <c r="D38" s="26">
        <v>336</v>
      </c>
      <c r="E38" s="26">
        <v>641</v>
      </c>
      <c r="F38" s="26">
        <v>350</v>
      </c>
      <c r="G38" s="26">
        <v>644</v>
      </c>
      <c r="H38" s="26">
        <v>352</v>
      </c>
      <c r="I38" s="26">
        <v>-3</v>
      </c>
      <c r="J38" s="26">
        <v>-2</v>
      </c>
    </row>
    <row r="39" spans="1:10" ht="15" customHeight="1">
      <c r="A39" s="1"/>
      <c r="B39" s="16" t="s">
        <v>38</v>
      </c>
      <c r="C39" s="26">
        <v>329</v>
      </c>
      <c r="D39" s="26">
        <v>306</v>
      </c>
      <c r="E39" s="26">
        <v>635</v>
      </c>
      <c r="F39" s="26">
        <v>357</v>
      </c>
      <c r="G39" s="26">
        <v>618</v>
      </c>
      <c r="H39" s="26">
        <v>341</v>
      </c>
      <c r="I39" s="26">
        <v>17</v>
      </c>
      <c r="J39" s="26">
        <v>16</v>
      </c>
    </row>
    <row r="40" spans="1:10" ht="15" customHeight="1">
      <c r="A40" s="1"/>
      <c r="B40" s="16" t="s">
        <v>69</v>
      </c>
      <c r="C40" s="26">
        <v>237</v>
      </c>
      <c r="D40" s="26">
        <v>289</v>
      </c>
      <c r="E40" s="26">
        <v>526</v>
      </c>
      <c r="F40" s="26">
        <v>268</v>
      </c>
      <c r="G40" s="26">
        <v>529</v>
      </c>
      <c r="H40" s="26">
        <v>269</v>
      </c>
      <c r="I40" s="26">
        <v>-3</v>
      </c>
      <c r="J40" s="26">
        <v>-1</v>
      </c>
    </row>
    <row r="41" spans="1:10" ht="15" customHeight="1">
      <c r="A41" s="1"/>
      <c r="B41" s="16" t="s">
        <v>39</v>
      </c>
      <c r="C41" s="26">
        <v>182</v>
      </c>
      <c r="D41" s="26">
        <v>205</v>
      </c>
      <c r="E41" s="26">
        <v>387</v>
      </c>
      <c r="F41" s="26">
        <v>245</v>
      </c>
      <c r="G41" s="26">
        <v>390</v>
      </c>
      <c r="H41" s="26">
        <v>247</v>
      </c>
      <c r="I41" s="26">
        <v>-3</v>
      </c>
      <c r="J41" s="26">
        <v>-2</v>
      </c>
    </row>
    <row r="42" spans="1:10" ht="15" customHeight="1">
      <c r="A42" s="1"/>
      <c r="B42" s="16" t="s">
        <v>40</v>
      </c>
      <c r="C42" s="26">
        <v>203</v>
      </c>
      <c r="D42" s="26">
        <v>224</v>
      </c>
      <c r="E42" s="26">
        <v>427</v>
      </c>
      <c r="F42" s="26">
        <v>225</v>
      </c>
      <c r="G42" s="26">
        <v>430</v>
      </c>
      <c r="H42" s="26">
        <v>224</v>
      </c>
      <c r="I42" s="26">
        <v>-3</v>
      </c>
      <c r="J42" s="26">
        <v>1</v>
      </c>
    </row>
    <row r="43" spans="1:10" ht="15" customHeight="1">
      <c r="A43" s="1"/>
      <c r="B43" s="20" t="s">
        <v>89</v>
      </c>
      <c r="C43" s="30">
        <v>130</v>
      </c>
      <c r="D43" s="30">
        <v>136</v>
      </c>
      <c r="E43" s="30">
        <v>266</v>
      </c>
      <c r="F43" s="30">
        <v>118</v>
      </c>
      <c r="G43" s="30">
        <v>258</v>
      </c>
      <c r="H43" s="30">
        <v>111</v>
      </c>
      <c r="I43" s="26">
        <v>8</v>
      </c>
      <c r="J43" s="26">
        <v>7</v>
      </c>
    </row>
    <row r="44" spans="1:10" ht="15" customHeight="1">
      <c r="A44" s="1"/>
      <c r="B44" s="20" t="s">
        <v>90</v>
      </c>
      <c r="C44" s="30">
        <v>46</v>
      </c>
      <c r="D44" s="30">
        <v>102</v>
      </c>
      <c r="E44" s="30">
        <v>148</v>
      </c>
      <c r="F44" s="30">
        <v>70</v>
      </c>
      <c r="G44" s="22">
        <v>143</v>
      </c>
      <c r="H44" s="30">
        <v>65</v>
      </c>
      <c r="I44" s="26">
        <v>5</v>
      </c>
      <c r="J44" s="26">
        <v>5</v>
      </c>
    </row>
    <row r="45" spans="1:10" ht="15" customHeight="1">
      <c r="A45" s="1"/>
      <c r="B45" s="16" t="s">
        <v>91</v>
      </c>
      <c r="C45" s="26">
        <v>85</v>
      </c>
      <c r="D45" s="26">
        <v>121</v>
      </c>
      <c r="E45" s="26">
        <v>206</v>
      </c>
      <c r="F45" s="26">
        <v>145</v>
      </c>
      <c r="G45" s="26">
        <v>204</v>
      </c>
      <c r="H45" s="26">
        <v>142</v>
      </c>
      <c r="I45" s="26">
        <v>2</v>
      </c>
      <c r="J45" s="26">
        <v>3</v>
      </c>
    </row>
    <row r="46" spans="1:10" ht="15" customHeight="1">
      <c r="A46" s="1"/>
      <c r="B46" s="16" t="s">
        <v>82</v>
      </c>
      <c r="C46" s="26">
        <v>87</v>
      </c>
      <c r="D46" s="26">
        <v>172</v>
      </c>
      <c r="E46" s="26">
        <v>259</v>
      </c>
      <c r="F46" s="26">
        <v>165</v>
      </c>
      <c r="G46" s="26">
        <v>261</v>
      </c>
      <c r="H46" s="26">
        <v>169</v>
      </c>
      <c r="I46" s="26">
        <v>-2</v>
      </c>
      <c r="J46" s="26">
        <v>-4</v>
      </c>
    </row>
    <row r="47" spans="1:10" ht="15" customHeight="1">
      <c r="A47" s="1"/>
      <c r="B47" s="16" t="s">
        <v>83</v>
      </c>
      <c r="C47" s="26">
        <v>124</v>
      </c>
      <c r="D47" s="26">
        <v>204</v>
      </c>
      <c r="E47" s="26">
        <v>328</v>
      </c>
      <c r="F47" s="26">
        <v>220</v>
      </c>
      <c r="G47" s="26">
        <v>329</v>
      </c>
      <c r="H47" s="26">
        <v>222</v>
      </c>
      <c r="I47" s="26">
        <v>-1</v>
      </c>
      <c r="J47" s="26">
        <v>-2</v>
      </c>
    </row>
    <row r="48" spans="1:11" ht="15" customHeight="1">
      <c r="A48" s="1"/>
      <c r="B48" s="16" t="s">
        <v>84</v>
      </c>
      <c r="C48" s="26">
        <v>13</v>
      </c>
      <c r="D48" s="26">
        <v>66</v>
      </c>
      <c r="E48" s="26">
        <v>79</v>
      </c>
      <c r="F48" s="26">
        <v>43</v>
      </c>
      <c r="G48" s="26">
        <v>74</v>
      </c>
      <c r="H48" s="26">
        <v>40</v>
      </c>
      <c r="I48" s="26">
        <v>5</v>
      </c>
      <c r="J48" s="26">
        <v>3</v>
      </c>
      <c r="K48" s="5"/>
    </row>
    <row r="49" spans="1:11" ht="15" customHeight="1" thickBot="1">
      <c r="A49" s="1"/>
      <c r="B49" s="16" t="s">
        <v>92</v>
      </c>
      <c r="C49" s="26">
        <v>338</v>
      </c>
      <c r="D49" s="26">
        <v>331</v>
      </c>
      <c r="E49" s="26">
        <v>669</v>
      </c>
      <c r="F49" s="26">
        <v>430</v>
      </c>
      <c r="G49" s="26">
        <v>667</v>
      </c>
      <c r="H49" s="26">
        <v>432</v>
      </c>
      <c r="I49" s="26">
        <v>2</v>
      </c>
      <c r="J49" s="26">
        <v>-2</v>
      </c>
      <c r="K49" s="5"/>
    </row>
    <row r="50" spans="1:11" ht="15" customHeight="1" thickBot="1" thickTop="1">
      <c r="A50" s="1"/>
      <c r="B50" s="21" t="s">
        <v>93</v>
      </c>
      <c r="C50" s="31">
        <v>26095</v>
      </c>
      <c r="D50" s="31">
        <v>26538</v>
      </c>
      <c r="E50" s="31">
        <v>52633</v>
      </c>
      <c r="F50" s="31">
        <v>34781</v>
      </c>
      <c r="G50" s="31">
        <v>52416</v>
      </c>
      <c r="H50" s="31">
        <v>34571</v>
      </c>
      <c r="I50" s="31">
        <v>217</v>
      </c>
      <c r="J50" s="31">
        <v>210</v>
      </c>
      <c r="K50" s="5"/>
    </row>
    <row r="51" spans="1:11" ht="15" customHeight="1" thickTop="1">
      <c r="A51" s="1"/>
      <c r="B51" s="23" t="s">
        <v>41</v>
      </c>
      <c r="C51" s="32">
        <v>88</v>
      </c>
      <c r="D51" s="32">
        <v>80</v>
      </c>
      <c r="E51" s="26">
        <v>168</v>
      </c>
      <c r="F51" s="32">
        <v>84</v>
      </c>
      <c r="G51" s="32">
        <v>186</v>
      </c>
      <c r="H51" s="32">
        <v>102</v>
      </c>
      <c r="I51" s="32">
        <v>-18</v>
      </c>
      <c r="J51" s="26">
        <v>-18</v>
      </c>
      <c r="K51" s="5"/>
    </row>
    <row r="52" spans="1:10" ht="15" customHeight="1">
      <c r="A52" s="1"/>
      <c r="B52" s="16" t="s">
        <v>42</v>
      </c>
      <c r="C52" s="26">
        <v>90</v>
      </c>
      <c r="D52" s="26">
        <v>120</v>
      </c>
      <c r="E52" s="26">
        <v>210</v>
      </c>
      <c r="F52" s="26">
        <v>109</v>
      </c>
      <c r="G52" s="26">
        <v>210</v>
      </c>
      <c r="H52" s="26">
        <v>108</v>
      </c>
      <c r="I52" s="26">
        <v>0</v>
      </c>
      <c r="J52" s="26">
        <v>1</v>
      </c>
    </row>
    <row r="53" spans="1:10" ht="15" customHeight="1">
      <c r="A53" s="1"/>
      <c r="B53" s="16" t="s">
        <v>43</v>
      </c>
      <c r="C53" s="26">
        <v>54</v>
      </c>
      <c r="D53" s="26">
        <v>84</v>
      </c>
      <c r="E53" s="26">
        <v>138</v>
      </c>
      <c r="F53" s="26">
        <v>82</v>
      </c>
      <c r="G53" s="26">
        <v>138</v>
      </c>
      <c r="H53" s="26">
        <v>84</v>
      </c>
      <c r="I53" s="26">
        <v>0</v>
      </c>
      <c r="J53" s="26">
        <v>-2</v>
      </c>
    </row>
    <row r="54" spans="1:10" ht="15" customHeight="1">
      <c r="A54" s="1"/>
      <c r="B54" s="16" t="s">
        <v>44</v>
      </c>
      <c r="C54" s="26">
        <v>178</v>
      </c>
      <c r="D54" s="26">
        <v>236</v>
      </c>
      <c r="E54" s="26">
        <v>414</v>
      </c>
      <c r="F54" s="26">
        <v>188</v>
      </c>
      <c r="G54" s="26">
        <v>412</v>
      </c>
      <c r="H54" s="26">
        <v>184</v>
      </c>
      <c r="I54" s="26">
        <v>2</v>
      </c>
      <c r="J54" s="26">
        <v>4</v>
      </c>
    </row>
    <row r="55" spans="1:10" ht="15" customHeight="1">
      <c r="A55" s="1"/>
      <c r="B55" s="16" t="s">
        <v>45</v>
      </c>
      <c r="C55" s="26">
        <v>101</v>
      </c>
      <c r="D55" s="26">
        <v>73</v>
      </c>
      <c r="E55" s="26">
        <v>174</v>
      </c>
      <c r="F55" s="26">
        <v>105</v>
      </c>
      <c r="G55" s="26">
        <v>169</v>
      </c>
      <c r="H55" s="26">
        <v>101</v>
      </c>
      <c r="I55" s="26">
        <v>5</v>
      </c>
      <c r="J55" s="26">
        <v>4</v>
      </c>
    </row>
    <row r="56" spans="1:10" ht="15" customHeight="1">
      <c r="A56" s="1"/>
      <c r="B56" s="16" t="s">
        <v>46</v>
      </c>
      <c r="C56" s="26">
        <v>112</v>
      </c>
      <c r="D56" s="26">
        <v>124</v>
      </c>
      <c r="E56" s="26">
        <v>236</v>
      </c>
      <c r="F56" s="26">
        <v>140</v>
      </c>
      <c r="G56" s="26">
        <v>238</v>
      </c>
      <c r="H56" s="26">
        <v>143</v>
      </c>
      <c r="I56" s="26">
        <v>-2</v>
      </c>
      <c r="J56" s="26">
        <v>-3</v>
      </c>
    </row>
    <row r="57" spans="1:11" ht="15" customHeight="1">
      <c r="A57" s="1"/>
      <c r="B57" s="16" t="s">
        <v>47</v>
      </c>
      <c r="C57" s="26">
        <v>20</v>
      </c>
      <c r="D57" s="26">
        <v>29</v>
      </c>
      <c r="E57" s="26">
        <v>49</v>
      </c>
      <c r="F57" s="26">
        <v>36</v>
      </c>
      <c r="G57" s="26">
        <v>47</v>
      </c>
      <c r="H57" s="26">
        <v>35</v>
      </c>
      <c r="I57" s="26">
        <v>2</v>
      </c>
      <c r="J57" s="26">
        <v>1</v>
      </c>
      <c r="K57" s="5"/>
    </row>
    <row r="58" spans="1:10" ht="15" customHeight="1">
      <c r="A58" s="1"/>
      <c r="B58" s="16" t="s">
        <v>48</v>
      </c>
      <c r="C58" s="26">
        <v>171</v>
      </c>
      <c r="D58" s="26">
        <v>221</v>
      </c>
      <c r="E58" s="26">
        <v>392</v>
      </c>
      <c r="F58" s="26">
        <v>214</v>
      </c>
      <c r="G58" s="26">
        <v>380</v>
      </c>
      <c r="H58" s="26">
        <v>211</v>
      </c>
      <c r="I58" s="26">
        <v>12</v>
      </c>
      <c r="J58" s="26">
        <v>3</v>
      </c>
    </row>
    <row r="59" spans="1:10" ht="15" customHeight="1">
      <c r="A59" s="4"/>
      <c r="B59" s="16" t="s">
        <v>49</v>
      </c>
      <c r="C59" s="26">
        <v>36</v>
      </c>
      <c r="D59" s="26">
        <v>35</v>
      </c>
      <c r="E59" s="26">
        <v>71</v>
      </c>
      <c r="F59" s="26">
        <v>45</v>
      </c>
      <c r="G59" s="26">
        <v>73</v>
      </c>
      <c r="H59" s="26">
        <v>46</v>
      </c>
      <c r="I59" s="26">
        <v>-2</v>
      </c>
      <c r="J59" s="26">
        <v>-1</v>
      </c>
    </row>
    <row r="60" spans="1:10" ht="15" customHeight="1">
      <c r="A60" s="1"/>
      <c r="B60" s="16" t="s">
        <v>50</v>
      </c>
      <c r="C60" s="26">
        <v>148</v>
      </c>
      <c r="D60" s="26">
        <v>204</v>
      </c>
      <c r="E60" s="26">
        <v>352</v>
      </c>
      <c r="F60" s="26">
        <v>185</v>
      </c>
      <c r="G60" s="26">
        <v>358</v>
      </c>
      <c r="H60" s="26">
        <v>187</v>
      </c>
      <c r="I60" s="26">
        <v>-6</v>
      </c>
      <c r="J60" s="26">
        <v>-2</v>
      </c>
    </row>
    <row r="61" spans="1:10" ht="15" customHeight="1">
      <c r="A61" s="1"/>
      <c r="B61" s="16" t="s">
        <v>51</v>
      </c>
      <c r="C61" s="26">
        <v>77</v>
      </c>
      <c r="D61" s="26">
        <v>70</v>
      </c>
      <c r="E61" s="26">
        <v>147</v>
      </c>
      <c r="F61" s="26">
        <v>82</v>
      </c>
      <c r="G61" s="26">
        <v>148</v>
      </c>
      <c r="H61" s="26">
        <v>83</v>
      </c>
      <c r="I61" s="26">
        <v>-1</v>
      </c>
      <c r="J61" s="26">
        <v>-1</v>
      </c>
    </row>
    <row r="62" spans="1:10" ht="15" customHeight="1">
      <c r="A62" s="1"/>
      <c r="B62" s="16" t="s">
        <v>52</v>
      </c>
      <c r="C62" s="26">
        <v>71</v>
      </c>
      <c r="D62" s="26">
        <v>61</v>
      </c>
      <c r="E62" s="26">
        <v>132</v>
      </c>
      <c r="F62" s="26">
        <v>81</v>
      </c>
      <c r="G62" s="26">
        <v>127</v>
      </c>
      <c r="H62" s="26">
        <v>75</v>
      </c>
      <c r="I62" s="26">
        <v>5</v>
      </c>
      <c r="J62" s="26">
        <v>6</v>
      </c>
    </row>
    <row r="63" spans="1:10" ht="15" customHeight="1">
      <c r="A63" s="1"/>
      <c r="B63" s="16" t="s">
        <v>53</v>
      </c>
      <c r="C63" s="26">
        <v>87</v>
      </c>
      <c r="D63" s="26">
        <v>58</v>
      </c>
      <c r="E63" s="26">
        <v>145</v>
      </c>
      <c r="F63" s="26">
        <v>112</v>
      </c>
      <c r="G63" s="26">
        <v>150</v>
      </c>
      <c r="H63" s="26">
        <v>118</v>
      </c>
      <c r="I63" s="26">
        <v>-5</v>
      </c>
      <c r="J63" s="26">
        <v>-6</v>
      </c>
    </row>
    <row r="64" spans="1:10" ht="15" customHeight="1">
      <c r="A64" s="1"/>
      <c r="B64" s="16" t="s">
        <v>54</v>
      </c>
      <c r="C64" s="26">
        <v>88</v>
      </c>
      <c r="D64" s="26">
        <v>67</v>
      </c>
      <c r="E64" s="26">
        <v>155</v>
      </c>
      <c r="F64" s="26">
        <v>101</v>
      </c>
      <c r="G64" s="26">
        <v>155</v>
      </c>
      <c r="H64" s="26">
        <v>101</v>
      </c>
      <c r="I64" s="26">
        <v>0</v>
      </c>
      <c r="J64" s="26">
        <v>0</v>
      </c>
    </row>
    <row r="65" spans="1:11" ht="15" customHeight="1">
      <c r="A65" s="1"/>
      <c r="B65" s="16" t="s">
        <v>55</v>
      </c>
      <c r="C65" s="26">
        <v>40</v>
      </c>
      <c r="D65" s="26">
        <v>37</v>
      </c>
      <c r="E65" s="26">
        <v>77</v>
      </c>
      <c r="F65" s="26">
        <v>41</v>
      </c>
      <c r="G65" s="26">
        <v>76</v>
      </c>
      <c r="H65" s="26">
        <v>40</v>
      </c>
      <c r="I65" s="26">
        <v>1</v>
      </c>
      <c r="J65" s="26">
        <v>1</v>
      </c>
      <c r="K65" s="5"/>
    </row>
    <row r="66" spans="1:11" ht="15" customHeight="1">
      <c r="A66" s="1"/>
      <c r="B66" s="16" t="s">
        <v>94</v>
      </c>
      <c r="C66" s="26">
        <v>68</v>
      </c>
      <c r="D66" s="26">
        <v>108</v>
      </c>
      <c r="E66" s="26">
        <v>176</v>
      </c>
      <c r="F66" s="26">
        <v>105</v>
      </c>
      <c r="G66" s="26">
        <v>174</v>
      </c>
      <c r="H66" s="26">
        <v>103</v>
      </c>
      <c r="I66" s="26">
        <v>2</v>
      </c>
      <c r="J66" s="26">
        <v>2</v>
      </c>
      <c r="K66" s="5"/>
    </row>
    <row r="67" spans="1:10" ht="15" customHeight="1">
      <c r="A67" s="1"/>
      <c r="B67" s="16" t="s">
        <v>95</v>
      </c>
      <c r="C67" s="26">
        <v>2</v>
      </c>
      <c r="D67" s="26">
        <v>2</v>
      </c>
      <c r="E67" s="26">
        <v>4</v>
      </c>
      <c r="F67" s="26">
        <v>3</v>
      </c>
      <c r="G67" s="26">
        <v>4</v>
      </c>
      <c r="H67" s="26">
        <v>3</v>
      </c>
      <c r="I67" s="26">
        <v>0</v>
      </c>
      <c r="J67" s="26">
        <v>0</v>
      </c>
    </row>
    <row r="68" spans="1:11" ht="15" customHeight="1">
      <c r="A68" s="1"/>
      <c r="B68" s="16" t="s">
        <v>56</v>
      </c>
      <c r="C68" s="26">
        <v>52</v>
      </c>
      <c r="D68" s="26">
        <v>146</v>
      </c>
      <c r="E68" s="26">
        <v>198</v>
      </c>
      <c r="F68" s="26">
        <v>164</v>
      </c>
      <c r="G68" s="26">
        <v>186</v>
      </c>
      <c r="H68" s="26">
        <v>154</v>
      </c>
      <c r="I68" s="26">
        <v>12</v>
      </c>
      <c r="J68" s="26">
        <v>10</v>
      </c>
      <c r="K68" s="5"/>
    </row>
    <row r="69" spans="1:11" ht="15" customHeight="1">
      <c r="A69" s="1"/>
      <c r="B69" s="16" t="s">
        <v>57</v>
      </c>
      <c r="C69" s="26">
        <v>11</v>
      </c>
      <c r="D69" s="26">
        <v>68</v>
      </c>
      <c r="E69" s="26">
        <v>79</v>
      </c>
      <c r="F69" s="26">
        <v>59</v>
      </c>
      <c r="G69" s="26">
        <v>80</v>
      </c>
      <c r="H69" s="26">
        <v>60</v>
      </c>
      <c r="I69" s="26">
        <v>-1</v>
      </c>
      <c r="J69" s="26">
        <v>-1</v>
      </c>
      <c r="K69" s="5"/>
    </row>
    <row r="70" spans="1:11" ht="15" customHeight="1">
      <c r="A70" s="1"/>
      <c r="B70" s="16" t="s">
        <v>58</v>
      </c>
      <c r="C70" s="26">
        <v>36</v>
      </c>
      <c r="D70" s="26">
        <v>91</v>
      </c>
      <c r="E70" s="26">
        <v>127</v>
      </c>
      <c r="F70" s="26">
        <v>114</v>
      </c>
      <c r="G70" s="26">
        <v>122</v>
      </c>
      <c r="H70" s="26">
        <v>106</v>
      </c>
      <c r="I70" s="26">
        <v>5</v>
      </c>
      <c r="J70" s="26">
        <v>8</v>
      </c>
      <c r="K70" s="5"/>
    </row>
    <row r="71" spans="1:11" ht="15" customHeight="1">
      <c r="A71" s="1"/>
      <c r="B71" s="16" t="s">
        <v>59</v>
      </c>
      <c r="C71" s="26">
        <v>22</v>
      </c>
      <c r="D71" s="26">
        <v>20</v>
      </c>
      <c r="E71" s="26">
        <v>42</v>
      </c>
      <c r="F71" s="26">
        <v>18</v>
      </c>
      <c r="G71" s="26">
        <v>43</v>
      </c>
      <c r="H71" s="26">
        <v>18</v>
      </c>
      <c r="I71" s="26">
        <v>-1</v>
      </c>
      <c r="J71" s="26">
        <v>0</v>
      </c>
      <c r="K71" s="5"/>
    </row>
    <row r="72" spans="1:10" ht="15" customHeight="1">
      <c r="A72" s="1"/>
      <c r="B72" s="16" t="s">
        <v>60</v>
      </c>
      <c r="C72" s="26">
        <v>3</v>
      </c>
      <c r="D72" s="26">
        <v>7</v>
      </c>
      <c r="E72" s="26">
        <v>10</v>
      </c>
      <c r="F72" s="26">
        <v>4</v>
      </c>
      <c r="G72" s="26">
        <v>11</v>
      </c>
      <c r="H72" s="26">
        <v>5</v>
      </c>
      <c r="I72" s="26">
        <v>-1</v>
      </c>
      <c r="J72" s="26">
        <v>-1</v>
      </c>
    </row>
    <row r="73" spans="1:10" ht="15" customHeight="1">
      <c r="A73" s="1"/>
      <c r="B73" s="16" t="s">
        <v>61</v>
      </c>
      <c r="C73" s="26">
        <v>6</v>
      </c>
      <c r="D73" s="26">
        <v>14</v>
      </c>
      <c r="E73" s="26">
        <v>20</v>
      </c>
      <c r="F73" s="26">
        <v>12</v>
      </c>
      <c r="G73" s="26">
        <v>20</v>
      </c>
      <c r="H73" s="26">
        <v>12</v>
      </c>
      <c r="I73" s="26">
        <v>0</v>
      </c>
      <c r="J73" s="26">
        <v>0</v>
      </c>
    </row>
    <row r="74" spans="1:10" ht="15" customHeight="1">
      <c r="A74" s="1"/>
      <c r="B74" s="16" t="s">
        <v>62</v>
      </c>
      <c r="C74" s="26">
        <v>34</v>
      </c>
      <c r="D74" s="26">
        <v>57</v>
      </c>
      <c r="E74" s="26">
        <v>91</v>
      </c>
      <c r="F74" s="26">
        <v>42</v>
      </c>
      <c r="G74" s="26">
        <v>90</v>
      </c>
      <c r="H74" s="26">
        <v>42</v>
      </c>
      <c r="I74" s="26">
        <v>1</v>
      </c>
      <c r="J74" s="26">
        <v>0</v>
      </c>
    </row>
    <row r="75" spans="1:11" ht="15" customHeight="1">
      <c r="A75" s="1"/>
      <c r="B75" s="16" t="s">
        <v>63</v>
      </c>
      <c r="C75" s="26">
        <v>0</v>
      </c>
      <c r="D75" s="26">
        <v>6</v>
      </c>
      <c r="E75" s="26">
        <v>6</v>
      </c>
      <c r="F75" s="26">
        <v>2</v>
      </c>
      <c r="G75" s="26">
        <v>6</v>
      </c>
      <c r="H75" s="26">
        <v>2</v>
      </c>
      <c r="I75" s="26">
        <v>0</v>
      </c>
      <c r="J75" s="26">
        <v>0</v>
      </c>
      <c r="K75" s="5"/>
    </row>
    <row r="76" spans="1:10" ht="15" customHeight="1">
      <c r="A76" s="1"/>
      <c r="B76" s="16" t="s">
        <v>64</v>
      </c>
      <c r="C76" s="26">
        <v>5</v>
      </c>
      <c r="D76" s="26">
        <v>3</v>
      </c>
      <c r="E76" s="26">
        <v>8</v>
      </c>
      <c r="F76" s="26">
        <v>8</v>
      </c>
      <c r="G76" s="26">
        <v>8</v>
      </c>
      <c r="H76" s="26">
        <v>8</v>
      </c>
      <c r="I76" s="26">
        <v>0</v>
      </c>
      <c r="J76" s="26">
        <v>0</v>
      </c>
    </row>
    <row r="77" spans="1:11" ht="15" customHeight="1">
      <c r="A77" s="1"/>
      <c r="B77" s="16" t="s">
        <v>86</v>
      </c>
      <c r="C77" s="26">
        <v>38</v>
      </c>
      <c r="D77" s="26">
        <v>76</v>
      </c>
      <c r="E77" s="26">
        <v>114</v>
      </c>
      <c r="F77" s="26">
        <v>86</v>
      </c>
      <c r="G77" s="26">
        <v>117</v>
      </c>
      <c r="H77" s="26">
        <v>89</v>
      </c>
      <c r="I77" s="26">
        <v>-3</v>
      </c>
      <c r="J77" s="26">
        <v>-3</v>
      </c>
      <c r="K77" s="5"/>
    </row>
    <row r="78" spans="1:10" ht="15" customHeight="1">
      <c r="A78" s="1"/>
      <c r="B78" s="16" t="s">
        <v>65</v>
      </c>
      <c r="C78" s="26">
        <v>370</v>
      </c>
      <c r="D78" s="26">
        <v>251</v>
      </c>
      <c r="E78" s="26">
        <v>621</v>
      </c>
      <c r="F78" s="26">
        <v>435</v>
      </c>
      <c r="G78" s="26">
        <v>622</v>
      </c>
      <c r="H78" s="26">
        <v>436</v>
      </c>
      <c r="I78" s="26">
        <v>-1</v>
      </c>
      <c r="J78" s="26">
        <v>-1</v>
      </c>
    </row>
    <row r="79" spans="1:11" ht="15" customHeight="1">
      <c r="A79" s="1"/>
      <c r="B79" s="16" t="s">
        <v>87</v>
      </c>
      <c r="C79" s="26">
        <v>25</v>
      </c>
      <c r="D79" s="26">
        <v>33</v>
      </c>
      <c r="E79" s="26">
        <v>58</v>
      </c>
      <c r="F79" s="26">
        <v>35</v>
      </c>
      <c r="G79" s="26">
        <v>55</v>
      </c>
      <c r="H79" s="26">
        <v>32</v>
      </c>
      <c r="I79" s="26">
        <v>3</v>
      </c>
      <c r="J79" s="26">
        <v>3</v>
      </c>
      <c r="K79" s="5"/>
    </row>
    <row r="80" spans="1:10" ht="15" customHeight="1">
      <c r="A80" s="1"/>
      <c r="B80" s="16" t="s">
        <v>66</v>
      </c>
      <c r="C80" s="26">
        <v>15</v>
      </c>
      <c r="D80" s="26">
        <v>13</v>
      </c>
      <c r="E80" s="26">
        <v>28</v>
      </c>
      <c r="F80" s="26">
        <v>19</v>
      </c>
      <c r="G80" s="26">
        <v>28</v>
      </c>
      <c r="H80" s="26">
        <v>19</v>
      </c>
      <c r="I80" s="26">
        <v>0</v>
      </c>
      <c r="J80" s="26">
        <v>0</v>
      </c>
    </row>
    <row r="81" spans="1:11" ht="15" customHeight="1">
      <c r="A81" s="1"/>
      <c r="B81" s="16" t="s">
        <v>96</v>
      </c>
      <c r="C81" s="26">
        <v>15</v>
      </c>
      <c r="D81" s="26">
        <v>9</v>
      </c>
      <c r="E81" s="26">
        <v>24</v>
      </c>
      <c r="F81" s="26">
        <v>19</v>
      </c>
      <c r="G81" s="26">
        <v>24</v>
      </c>
      <c r="H81" s="26">
        <v>19</v>
      </c>
      <c r="I81" s="26">
        <v>0</v>
      </c>
      <c r="J81" s="26">
        <v>0</v>
      </c>
      <c r="K81" s="5"/>
    </row>
    <row r="82" spans="1:10" ht="15" customHeight="1" thickBot="1">
      <c r="A82" s="1"/>
      <c r="B82" s="16" t="s">
        <v>97</v>
      </c>
      <c r="C82" s="26">
        <v>43</v>
      </c>
      <c r="D82" s="26">
        <v>84</v>
      </c>
      <c r="E82" s="26">
        <v>127</v>
      </c>
      <c r="F82" s="26">
        <v>72</v>
      </c>
      <c r="G82" s="26">
        <v>118</v>
      </c>
      <c r="H82" s="26">
        <v>61</v>
      </c>
      <c r="I82" s="26">
        <v>9</v>
      </c>
      <c r="J82" s="26">
        <v>11</v>
      </c>
    </row>
    <row r="83" spans="1:10" ht="15" customHeight="1" thickBot="1" thickTop="1">
      <c r="A83" s="1"/>
      <c r="B83" s="25" t="s">
        <v>98</v>
      </c>
      <c r="C83" s="33">
        <v>2106</v>
      </c>
      <c r="D83" s="33">
        <v>2487</v>
      </c>
      <c r="E83" s="33">
        <v>4593</v>
      </c>
      <c r="F83" s="33">
        <v>2802</v>
      </c>
      <c r="G83" s="33">
        <v>4575</v>
      </c>
      <c r="H83" s="33">
        <v>2787</v>
      </c>
      <c r="I83" s="33">
        <v>18</v>
      </c>
      <c r="J83" s="33">
        <v>15</v>
      </c>
    </row>
    <row r="84" spans="1:11" ht="15" customHeight="1" thickBot="1" thickTop="1">
      <c r="A84" s="1"/>
      <c r="B84" s="25" t="s">
        <v>99</v>
      </c>
      <c r="C84" s="33">
        <v>28201</v>
      </c>
      <c r="D84" s="33">
        <v>29025</v>
      </c>
      <c r="E84" s="33">
        <v>57226</v>
      </c>
      <c r="F84" s="33">
        <v>37583</v>
      </c>
      <c r="G84" s="33">
        <v>56991</v>
      </c>
      <c r="H84" s="33">
        <v>37358</v>
      </c>
      <c r="I84" s="33">
        <v>235</v>
      </c>
      <c r="J84" s="33">
        <v>225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D16" sqref="D16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平成27年７月末日現在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460590</v>
      </c>
      <c r="D8" s="26">
        <f>'月報(日本人)'!D8+'月報(外国人) '!D8</f>
        <v>512277</v>
      </c>
      <c r="E8" s="26">
        <f>'月報(日本人)'!E8+'月報(外国人) '!E8</f>
        <v>972867</v>
      </c>
      <c r="F8" s="26">
        <f>'月報(日本人)'!F8+'月報(外国人) '!F8</f>
        <v>475365</v>
      </c>
      <c r="G8" s="26">
        <f>'月報(日本人)'!G8+'月報(外国人) '!G8</f>
        <v>973101</v>
      </c>
      <c r="H8" s="26">
        <f>'月報(日本人)'!H8+'月報(外国人) '!H8</f>
        <v>475294</v>
      </c>
      <c r="I8" s="26">
        <f>'月報(日本人)'!I8+'月報(外国人) '!I8</f>
        <v>-234</v>
      </c>
      <c r="J8" s="26">
        <f>'月報(日本人)'!J8+'月報(外国人) '!J8</f>
        <v>71</v>
      </c>
    </row>
    <row r="9" spans="1:10" ht="15" customHeight="1">
      <c r="A9" s="1"/>
      <c r="B9" s="17" t="s">
        <v>9</v>
      </c>
      <c r="C9" s="30">
        <f>'月報(日本人)'!C9+'月報(外国人) '!C9</f>
        <v>47556</v>
      </c>
      <c r="D9" s="30">
        <f>'月報(日本人)'!D9+'月報(外国人) '!D9</f>
        <v>55321</v>
      </c>
      <c r="E9" s="30">
        <f>'月報(日本人)'!E9+'月報(外国人) '!E9</f>
        <v>102877</v>
      </c>
      <c r="F9" s="30">
        <f>'月報(日本人)'!F9+'月報(外国人) '!F9</f>
        <v>50748</v>
      </c>
      <c r="G9" s="30">
        <f>'月報(日本人)'!G9+'月報(外国人) '!G9</f>
        <v>102974</v>
      </c>
      <c r="H9" s="30">
        <f>'月報(日本人)'!H9+'月報(外国人) '!H9</f>
        <v>50757</v>
      </c>
      <c r="I9" s="30">
        <f>'月報(日本人)'!I9+'月報(外国人) '!I9</f>
        <v>-97</v>
      </c>
      <c r="J9" s="30">
        <f>'月報(日本人)'!J9+'月報(外国人) '!J9</f>
        <v>-9</v>
      </c>
    </row>
    <row r="10" spans="1:11" ht="15" customHeight="1">
      <c r="A10" s="1"/>
      <c r="B10" s="18" t="s">
        <v>12</v>
      </c>
      <c r="C10" s="28">
        <f>'月報(日本人)'!C10+'月報(外国人) '!C10</f>
        <v>40398</v>
      </c>
      <c r="D10" s="28">
        <f>'月報(日本人)'!D10+'月報(外国人) '!D10</f>
        <v>44856</v>
      </c>
      <c r="E10" s="28">
        <f>'月報(日本人)'!E10+'月報(外国人) '!E10</f>
        <v>85254</v>
      </c>
      <c r="F10" s="28">
        <f>'月報(日本人)'!F10+'月報(外国人) '!F10</f>
        <v>39688</v>
      </c>
      <c r="G10" s="28">
        <f>'月報(日本人)'!G10+'月報(外国人) '!G10</f>
        <v>85359</v>
      </c>
      <c r="H10" s="28">
        <f>'月報(日本人)'!H10+'月報(外国人) '!H10</f>
        <v>39711</v>
      </c>
      <c r="I10" s="28">
        <f>'月報(日本人)'!I10+'月報(外国人) '!I10</f>
        <v>-105</v>
      </c>
      <c r="J10" s="28">
        <f>'月報(日本人)'!J10+'月報(外国人) '!J10</f>
        <v>-23</v>
      </c>
      <c r="K10" s="3"/>
    </row>
    <row r="11" spans="1:10" ht="15" customHeight="1">
      <c r="A11" s="1"/>
      <c r="B11" s="18" t="s">
        <v>71</v>
      </c>
      <c r="C11" s="28">
        <f>'月報(日本人)'!C11+'月報(外国人) '!C11</f>
        <v>28453</v>
      </c>
      <c r="D11" s="28">
        <f>'月報(日本人)'!D11+'月報(外国人) '!D11</f>
        <v>31011</v>
      </c>
      <c r="E11" s="28">
        <f>'月報(日本人)'!E11+'月報(外国人) '!E11</f>
        <v>59464</v>
      </c>
      <c r="F11" s="28">
        <f>'月報(日本人)'!F11+'月報(外国人) '!F11</f>
        <v>29927</v>
      </c>
      <c r="G11" s="28">
        <f>'月報(日本人)'!G11+'月報(外国人) '!G11</f>
        <v>59501</v>
      </c>
      <c r="H11" s="28">
        <f>'月報(日本人)'!H11+'月報(外国人) '!H11</f>
        <v>29931</v>
      </c>
      <c r="I11" s="28">
        <f>'月報(日本人)'!I11+'月報(外国人) '!I11</f>
        <v>-37</v>
      </c>
      <c r="J11" s="28">
        <f>'月報(日本人)'!J11+'月報(外国人) '!J11</f>
        <v>-4</v>
      </c>
    </row>
    <row r="12" spans="1:10" ht="15" customHeight="1">
      <c r="A12" s="1"/>
      <c r="B12" s="18" t="s">
        <v>10</v>
      </c>
      <c r="C12" s="28">
        <f>'月報(日本人)'!C12+'月報(外国人) '!C12</f>
        <v>85341</v>
      </c>
      <c r="D12" s="28">
        <f>'月報(日本人)'!D12+'月報(外国人) '!D12</f>
        <v>95532</v>
      </c>
      <c r="E12" s="28">
        <f>'月報(日本人)'!E12+'月報(外国人) '!E12</f>
        <v>180873</v>
      </c>
      <c r="F12" s="28">
        <f>'月報(日本人)'!F12+'月報(外国人) '!F12</f>
        <v>98160</v>
      </c>
      <c r="G12" s="28">
        <f>'月報(日本人)'!G12+'月報(外国人) '!G12</f>
        <v>180818</v>
      </c>
      <c r="H12" s="28">
        <f>'月報(日本人)'!H12+'月報(外国人) '!H12</f>
        <v>98120</v>
      </c>
      <c r="I12" s="28">
        <f>'月報(日本人)'!I12+'月報(外国人) '!I12</f>
        <v>55</v>
      </c>
      <c r="J12" s="28">
        <f>'月報(日本人)'!J12+'月報(外国人) '!J12</f>
        <v>40</v>
      </c>
    </row>
    <row r="13" spans="1:10" ht="15" customHeight="1">
      <c r="A13" s="1"/>
      <c r="B13" s="18" t="s">
        <v>11</v>
      </c>
      <c r="C13" s="28">
        <f>'月報(日本人)'!C13+'月報(外国人) '!C13</f>
        <v>103012</v>
      </c>
      <c r="D13" s="28">
        <f>'月報(日本人)'!D13+'月報(外国人) '!D13</f>
        <v>112125</v>
      </c>
      <c r="E13" s="28">
        <f>'月報(日本人)'!E13+'月報(外国人) '!E13</f>
        <v>215137</v>
      </c>
      <c r="F13" s="28">
        <f>'月報(日本人)'!F13+'月報(外国人) '!F13</f>
        <v>99481</v>
      </c>
      <c r="G13" s="28">
        <f>'月報(日本人)'!G13+'月報(外国人) '!G13</f>
        <v>215113</v>
      </c>
      <c r="H13" s="28">
        <f>'月報(日本人)'!H13+'月報(外国人) '!H13</f>
        <v>99386</v>
      </c>
      <c r="I13" s="28">
        <f>'月報(日本人)'!I13+'月報(外国人) '!I13</f>
        <v>24</v>
      </c>
      <c r="J13" s="28">
        <f>'月報(日本人)'!J13+'月報(外国人) '!J13</f>
        <v>95</v>
      </c>
    </row>
    <row r="14" spans="1:10" ht="15" customHeight="1">
      <c r="A14" s="1"/>
      <c r="B14" s="18" t="s">
        <v>13</v>
      </c>
      <c r="C14" s="28">
        <f>'月報(日本人)'!C14+'月報(外国人) '!C14</f>
        <v>32762</v>
      </c>
      <c r="D14" s="28">
        <f>'月報(日本人)'!D14+'月報(外国人) '!D14</f>
        <v>37284</v>
      </c>
      <c r="E14" s="28">
        <f>'月報(日本人)'!E14+'月報(外国人) '!E14</f>
        <v>70046</v>
      </c>
      <c r="F14" s="28">
        <f>'月報(日本人)'!F14+'月報(外国人) '!F14</f>
        <v>35614</v>
      </c>
      <c r="G14" s="28">
        <f>'月報(日本人)'!G14+'月報(外国人) '!G14</f>
        <v>70106</v>
      </c>
      <c r="H14" s="28">
        <f>'月報(日本人)'!H14+'月報(外国人) '!H14</f>
        <v>35676</v>
      </c>
      <c r="I14" s="28">
        <f>'月報(日本人)'!I14+'月報(外国人) '!I14</f>
        <v>-60</v>
      </c>
      <c r="J14" s="28">
        <f>'月報(日本人)'!J14+'月報(外国人) '!J14</f>
        <v>-62</v>
      </c>
    </row>
    <row r="15" spans="1:10" ht="15" customHeight="1">
      <c r="A15" s="1"/>
      <c r="B15" s="19" t="s">
        <v>14</v>
      </c>
      <c r="C15" s="32">
        <f>'月報(日本人)'!C15+'月報(外国人) '!C15</f>
        <v>123068</v>
      </c>
      <c r="D15" s="32">
        <f>'月報(日本人)'!D15+'月報(外国人) '!D15</f>
        <v>136148</v>
      </c>
      <c r="E15" s="32">
        <f>'月報(日本人)'!E15+'月報(外国人) '!E15</f>
        <v>259216</v>
      </c>
      <c r="F15" s="32">
        <f>'月報(日本人)'!F15+'月報(外国人) '!F15</f>
        <v>121747</v>
      </c>
      <c r="G15" s="32">
        <f>'月報(日本人)'!G15+'月報(外国人) '!G15</f>
        <v>259230</v>
      </c>
      <c r="H15" s="32">
        <f>'月報(日本人)'!H15+'月報(外国人) '!H15</f>
        <v>121713</v>
      </c>
      <c r="I15" s="32">
        <f>'月報(日本人)'!I15+'月報(外国人) '!I15</f>
        <v>-14</v>
      </c>
      <c r="J15" s="32">
        <f>'月報(日本人)'!J15+'月報(外国人) '!J15</f>
        <v>34</v>
      </c>
    </row>
    <row r="16" spans="1:10" ht="15" customHeight="1">
      <c r="A16" s="1"/>
      <c r="B16" s="16" t="s">
        <v>15</v>
      </c>
      <c r="C16" s="26">
        <f>'月報(日本人)'!C16+'月報(外国人) '!C16</f>
        <v>709529</v>
      </c>
      <c r="D16" s="26">
        <f>'月報(日本人)'!D16+'月報(外国人) '!D16</f>
        <v>785804</v>
      </c>
      <c r="E16" s="26">
        <f>'月報(日本人)'!E16+'月報(外国人) '!E16</f>
        <v>1495333</v>
      </c>
      <c r="F16" s="26">
        <f>'月報(日本人)'!F16+'月報(外国人) '!F16</f>
        <v>745341</v>
      </c>
      <c r="G16" s="26">
        <f>'月報(日本人)'!G16+'月報(外国人) '!G16</f>
        <v>1494144</v>
      </c>
      <c r="H16" s="26">
        <f>'月報(日本人)'!H16+'月報(外国人) '!H16</f>
        <v>744556</v>
      </c>
      <c r="I16" s="26">
        <f>'月報(日本人)'!I16+'月報(外国人) '!I16</f>
        <v>1189</v>
      </c>
      <c r="J16" s="26">
        <f>'月報(日本人)'!J16+'月報(外国人) '!J16</f>
        <v>785</v>
      </c>
    </row>
    <row r="17" spans="1:10" ht="15" customHeight="1">
      <c r="A17" s="1"/>
      <c r="B17" s="17" t="s">
        <v>16</v>
      </c>
      <c r="C17" s="30">
        <f>'月報(日本人)'!C17+'月報(外国人) '!C17</f>
        <v>145550</v>
      </c>
      <c r="D17" s="30">
        <f>'月報(日本人)'!D17+'月報(外国人) '!D17</f>
        <v>153684</v>
      </c>
      <c r="E17" s="30">
        <f>'月報(日本人)'!E17+'月報(外国人) '!E17</f>
        <v>299234</v>
      </c>
      <c r="F17" s="30">
        <f>'月報(日本人)'!F17+'月報(外国人) '!F17</f>
        <v>142508</v>
      </c>
      <c r="G17" s="30">
        <f>'月報(日本人)'!G17+'月報(外国人) '!G17</f>
        <v>298999</v>
      </c>
      <c r="H17" s="30">
        <f>'月報(日本人)'!H17+'月報(外国人) '!H17</f>
        <v>142355</v>
      </c>
      <c r="I17" s="30">
        <f>'月報(日本人)'!I17+'月報(外国人) '!I17</f>
        <v>235</v>
      </c>
      <c r="J17" s="30">
        <f>'月報(日本人)'!J17+'月報(外国人) '!J17</f>
        <v>153</v>
      </c>
    </row>
    <row r="18" spans="1:10" ht="15" customHeight="1">
      <c r="A18" s="1"/>
      <c r="B18" s="18" t="s">
        <v>17</v>
      </c>
      <c r="C18" s="28">
        <f>'月報(日本人)'!C18+'月報(外国人) '!C18</f>
        <v>105788</v>
      </c>
      <c r="D18" s="28">
        <f>'月報(日本人)'!D18+'月報(外国人) '!D18</f>
        <v>111972</v>
      </c>
      <c r="E18" s="28">
        <f>'月報(日本人)'!E18+'月報(外国人) '!E18</f>
        <v>217760</v>
      </c>
      <c r="F18" s="28">
        <f>'月報(日本人)'!F18+'月報(外国人) '!F18</f>
        <v>127060</v>
      </c>
      <c r="G18" s="28">
        <f>'月報(日本人)'!G18+'月報(外国人) '!G18</f>
        <v>217553</v>
      </c>
      <c r="H18" s="28">
        <f>'月報(日本人)'!H18+'月報(外国人) '!H18</f>
        <v>126872</v>
      </c>
      <c r="I18" s="28">
        <f>'月報(日本人)'!I18+'月報(外国人) '!I18</f>
        <v>207</v>
      </c>
      <c r="J18" s="28">
        <f>'月報(日本人)'!J18+'月報(外国人) '!J18</f>
        <v>188</v>
      </c>
    </row>
    <row r="19" spans="1:10" ht="15" customHeight="1">
      <c r="A19" s="1"/>
      <c r="B19" s="18" t="s">
        <v>18</v>
      </c>
      <c r="C19" s="28">
        <f>'月報(日本人)'!C19+'月報(外国人) '!C19</f>
        <v>80278</v>
      </c>
      <c r="D19" s="28">
        <f>'月報(日本人)'!D19+'月報(外国人) '!D19</f>
        <v>100496</v>
      </c>
      <c r="E19" s="28">
        <f>'月報(日本人)'!E19+'月報(外国人) '!E19</f>
        <v>180774</v>
      </c>
      <c r="F19" s="28">
        <f>'月報(日本人)'!F19+'月報(外国人) '!F19</f>
        <v>105887</v>
      </c>
      <c r="G19" s="28">
        <f>'月報(日本人)'!G19+'月報(外国人) '!G19</f>
        <v>180681</v>
      </c>
      <c r="H19" s="28">
        <f>'月報(日本人)'!H19+'月報(外国人) '!H19</f>
        <v>105877</v>
      </c>
      <c r="I19" s="28">
        <f>'月報(日本人)'!I19+'月報(外国人) '!I19</f>
        <v>93</v>
      </c>
      <c r="J19" s="28">
        <f>'月報(日本人)'!J19+'月報(外国人) '!J19</f>
        <v>10</v>
      </c>
    </row>
    <row r="20" spans="1:10" ht="15" customHeight="1">
      <c r="A20" s="1"/>
      <c r="B20" s="18" t="s">
        <v>19</v>
      </c>
      <c r="C20" s="28">
        <f>'月報(日本人)'!C20+'月報(外国人) '!C20</f>
        <v>120069</v>
      </c>
      <c r="D20" s="28">
        <f>'月報(日本人)'!D20+'月報(外国人) '!D20</f>
        <v>134781</v>
      </c>
      <c r="E20" s="28">
        <f>'月報(日本人)'!E20+'月報(外国人) '!E20</f>
        <v>254850</v>
      </c>
      <c r="F20" s="28">
        <f>'月報(日本人)'!F20+'月報(外国人) '!F20</f>
        <v>123484</v>
      </c>
      <c r="G20" s="28">
        <f>'月報(日本人)'!G20+'月報(外国人) '!G20</f>
        <v>254552</v>
      </c>
      <c r="H20" s="28">
        <f>'月報(日本人)'!H20+'月報(外国人) '!H20</f>
        <v>123269</v>
      </c>
      <c r="I20" s="28">
        <f>'月報(日本人)'!I20+'月報(外国人) '!I20</f>
        <v>298</v>
      </c>
      <c r="J20" s="28">
        <f>'月報(日本人)'!J20+'月報(外国人) '!J20</f>
        <v>215</v>
      </c>
    </row>
    <row r="21" spans="1:10" ht="15" customHeight="1">
      <c r="A21" s="1"/>
      <c r="B21" s="18" t="s">
        <v>22</v>
      </c>
      <c r="C21" s="28">
        <f>'月報(日本人)'!C21+'月報(外国人) '!C21</f>
        <v>96681</v>
      </c>
      <c r="D21" s="28">
        <f>'月報(日本人)'!D21+'月報(外国人) '!D21</f>
        <v>105808</v>
      </c>
      <c r="E21" s="28">
        <f>'月報(日本人)'!E21+'月報(外国人) '!E21</f>
        <v>202489</v>
      </c>
      <c r="F21" s="28">
        <f>'月報(日本人)'!F21+'月報(外国人) '!F21</f>
        <v>89198</v>
      </c>
      <c r="G21" s="28">
        <f>'月報(日本人)'!G21+'月報(外国人) '!G21</f>
        <v>202401</v>
      </c>
      <c r="H21" s="28">
        <f>'月報(日本人)'!H21+'月報(外国人) '!H21</f>
        <v>89149</v>
      </c>
      <c r="I21" s="28">
        <f>'月報(日本人)'!I21+'月報(外国人) '!I21</f>
        <v>88</v>
      </c>
      <c r="J21" s="28">
        <f>'月報(日本人)'!J21+'月報(外国人) '!J21</f>
        <v>49</v>
      </c>
    </row>
    <row r="22" spans="1:10" ht="15" customHeight="1">
      <c r="A22" s="1"/>
      <c r="B22" s="18" t="s">
        <v>20</v>
      </c>
      <c r="C22" s="28">
        <f>'月報(日本人)'!C22+'月報(外国人) '!C22</f>
        <v>58585</v>
      </c>
      <c r="D22" s="28">
        <f>'月報(日本人)'!D22+'月報(外国人) '!D22</f>
        <v>65119</v>
      </c>
      <c r="E22" s="28">
        <f>'月報(日本人)'!E22+'月報(外国人) '!E22</f>
        <v>123704</v>
      </c>
      <c r="F22" s="28">
        <f>'月報(日本人)'!F22+'月報(外国人) '!F22</f>
        <v>59563</v>
      </c>
      <c r="G22" s="28">
        <f>'月報(日本人)'!G22+'月報(外国人) '!G22</f>
        <v>123557</v>
      </c>
      <c r="H22" s="28">
        <f>'月報(日本人)'!H22+'月報(外国人) '!H22</f>
        <v>59478</v>
      </c>
      <c r="I22" s="28">
        <f>'月報(日本人)'!I22+'月報(外国人) '!I22</f>
        <v>147</v>
      </c>
      <c r="J22" s="28">
        <f>'月報(日本人)'!J22+'月報(外国人) '!J22</f>
        <v>85</v>
      </c>
    </row>
    <row r="23" spans="1:10" ht="15" customHeight="1">
      <c r="A23" s="1"/>
      <c r="B23" s="19" t="s">
        <v>21</v>
      </c>
      <c r="C23" s="32">
        <f>'月報(日本人)'!C23+'月報(外国人) '!C23</f>
        <v>102578</v>
      </c>
      <c r="D23" s="32">
        <f>'月報(日本人)'!D23+'月報(外国人) '!D23</f>
        <v>113944</v>
      </c>
      <c r="E23" s="32">
        <f>'月報(日本人)'!E23+'月報(外国人) '!E23</f>
        <v>216522</v>
      </c>
      <c r="F23" s="32">
        <f>'月報(日本人)'!F23+'月報(外国人) '!F23</f>
        <v>97641</v>
      </c>
      <c r="G23" s="32">
        <f>'月報(日本人)'!G23+'月報(外国人) '!G23</f>
        <v>216401</v>
      </c>
      <c r="H23" s="32">
        <f>'月報(日本人)'!H23+'月報(外国人) '!H23</f>
        <v>97556</v>
      </c>
      <c r="I23" s="32">
        <f>'月報(日本人)'!I23+'月報(外国人) '!I23</f>
        <v>121</v>
      </c>
      <c r="J23" s="32">
        <f>'月報(日本人)'!J23+'月報(外国人) '!J23</f>
        <v>85</v>
      </c>
    </row>
    <row r="24" spans="1:10" ht="15" customHeight="1">
      <c r="A24" s="1"/>
      <c r="B24" s="16" t="s">
        <v>23</v>
      </c>
      <c r="C24" s="26">
        <f>'月報(日本人)'!C24+'月報(外国人) '!C24</f>
        <v>55114</v>
      </c>
      <c r="D24" s="26">
        <f>'月報(日本人)'!D24+'月報(外国人) '!D24</f>
        <v>64708</v>
      </c>
      <c r="E24" s="26">
        <f>'月報(日本人)'!E24+'月報(外国人) '!E24</f>
        <v>119822</v>
      </c>
      <c r="F24" s="26">
        <f>'月報(日本人)'!F24+'月報(外国人) '!F24</f>
        <v>57216</v>
      </c>
      <c r="G24" s="26">
        <f>'月報(日本人)'!G24+'月報(外国人) '!G24</f>
        <v>119902</v>
      </c>
      <c r="H24" s="26">
        <f>'月報(日本人)'!H24+'月報(外国人) '!H24</f>
        <v>57220</v>
      </c>
      <c r="I24" s="26">
        <f>'月報(日本人)'!I24+'月報(外国人) '!I24</f>
        <v>-80</v>
      </c>
      <c r="J24" s="26">
        <f>'月報(日本人)'!J24+'月報(外国人) '!J24</f>
        <v>-4</v>
      </c>
    </row>
    <row r="25" spans="1:11" ht="15" customHeight="1">
      <c r="A25" s="1"/>
      <c r="B25" s="16" t="s">
        <v>24</v>
      </c>
      <c r="C25" s="26">
        <f>'月報(日本人)'!C25+'月報(外国人) '!C25</f>
        <v>145334</v>
      </c>
      <c r="D25" s="26">
        <f>'月報(日本人)'!D25+'月報(外国人) '!D25</f>
        <v>161185</v>
      </c>
      <c r="E25" s="26">
        <f>'月報(日本人)'!E25+'月報(外国人) '!E25</f>
        <v>306519</v>
      </c>
      <c r="F25" s="26">
        <f>'月報(日本人)'!F25+'月報(外国人) '!F25</f>
        <v>129865</v>
      </c>
      <c r="G25" s="26">
        <f>'月報(日本人)'!G25+'月報(外国人) '!G25</f>
        <v>306385</v>
      </c>
      <c r="H25" s="26">
        <f>'月報(日本人)'!H25+'月報(外国人) '!H25</f>
        <v>129739</v>
      </c>
      <c r="I25" s="26">
        <f>'月報(日本人)'!I25+'月報(外国人) '!I25</f>
        <v>134</v>
      </c>
      <c r="J25" s="26">
        <f>'月報(日本人)'!J25+'月報(外国人) '!J25</f>
        <v>126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27173</v>
      </c>
      <c r="D26" s="26">
        <f>'月報(日本人)'!D26+'月報(外国人) '!D26</f>
        <v>30694</v>
      </c>
      <c r="E26" s="26">
        <f>'月報(日本人)'!E26+'月報(外国人) '!E26</f>
        <v>57867</v>
      </c>
      <c r="F26" s="26">
        <f>'月報(日本人)'!F26+'月報(外国人) '!F26</f>
        <v>26696</v>
      </c>
      <c r="G26" s="26">
        <f>'月報(日本人)'!G26+'月報(外国人) '!G26</f>
        <v>57840</v>
      </c>
      <c r="H26" s="26">
        <f>'月報(日本人)'!H26+'月報(外国人) '!H26</f>
        <v>26649</v>
      </c>
      <c r="I26" s="26">
        <f>'月報(日本人)'!I26+'月報(外国人) '!I26</f>
        <v>27</v>
      </c>
      <c r="J26" s="26">
        <f>'月報(日本人)'!J26+'月報(外国人) '!J26</f>
        <v>47</v>
      </c>
    </row>
    <row r="27" spans="1:11" ht="15" customHeight="1">
      <c r="A27" s="1"/>
      <c r="B27" s="16" t="s">
        <v>26</v>
      </c>
      <c r="C27" s="26">
        <f>'月報(日本人)'!C27+'月報(外国人) '!C27</f>
        <v>61791</v>
      </c>
      <c r="D27" s="26">
        <f>'月報(日本人)'!D27+'月報(外国人) '!D27</f>
        <v>68954</v>
      </c>
      <c r="E27" s="26">
        <f>'月報(日本人)'!E27+'月報(外国人) '!E27</f>
        <v>130745</v>
      </c>
      <c r="F27" s="26">
        <f>'月報(日本人)'!F27+'月報(外国人) '!F27</f>
        <v>61059</v>
      </c>
      <c r="G27" s="26">
        <f>'月報(日本人)'!G27+'月報(外国人) '!G27</f>
        <v>130727</v>
      </c>
      <c r="H27" s="26">
        <f>'月報(日本人)'!H27+'月報(外国人) '!H27</f>
        <v>61016</v>
      </c>
      <c r="I27" s="26">
        <f>'月報(日本人)'!I27+'月報(外国人) '!I27</f>
        <v>18</v>
      </c>
      <c r="J27" s="26">
        <f>'月報(日本人)'!J27+'月報(外国人) '!J27</f>
        <v>43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22873</v>
      </c>
      <c r="D28" s="26">
        <f>'月報(日本人)'!D28+'月報(外国人) '!D28</f>
        <v>26609</v>
      </c>
      <c r="E28" s="26">
        <f>'月報(日本人)'!E28+'月報(外国人) '!E28</f>
        <v>49482</v>
      </c>
      <c r="F28" s="26">
        <f>'月報(日本人)'!F28+'月報(外国人) '!F28</f>
        <v>24375</v>
      </c>
      <c r="G28" s="26">
        <f>'月報(日本人)'!G28+'月報(外国人) '!G28</f>
        <v>49504</v>
      </c>
      <c r="H28" s="26">
        <f>'月報(日本人)'!H28+'月報(外国人) '!H28</f>
        <v>24356</v>
      </c>
      <c r="I28" s="26">
        <f>'月報(日本人)'!I28+'月報(外国人) '!I28</f>
        <v>-22</v>
      </c>
      <c r="J28" s="26">
        <f>'月報(日本人)'!J28+'月報(外国人) '!J28</f>
        <v>19</v>
      </c>
    </row>
    <row r="29" spans="1:10" ht="15" customHeight="1">
      <c r="A29" s="1"/>
      <c r="B29" s="16" t="s">
        <v>28</v>
      </c>
      <c r="C29" s="26">
        <f>'月報(日本人)'!C29+'月報(外国人) '!C29</f>
        <v>32585</v>
      </c>
      <c r="D29" s="26">
        <f>'月報(日本人)'!D29+'月報(外国人) '!D29</f>
        <v>36318</v>
      </c>
      <c r="E29" s="26">
        <f>'月報(日本人)'!E29+'月報(外国人) '!E29</f>
        <v>68903</v>
      </c>
      <c r="F29" s="26">
        <f>'月報(日本人)'!F29+'月報(外国人) '!F29</f>
        <v>25071</v>
      </c>
      <c r="G29" s="26">
        <f>'月報(日本人)'!G29+'月報(外国人) '!G29</f>
        <v>68948</v>
      </c>
      <c r="H29" s="26">
        <f>'月報(日本人)'!H29+'月報(外国人) '!H29</f>
        <v>25043</v>
      </c>
      <c r="I29" s="26">
        <f>'月報(日本人)'!I29+'月報(外国人) '!I29</f>
        <v>-45</v>
      </c>
      <c r="J29" s="26">
        <f>'月報(日本人)'!J29+'月報(外国人) '!J29</f>
        <v>28</v>
      </c>
    </row>
    <row r="30" spans="1:11" ht="15" customHeight="1">
      <c r="A30" s="1"/>
      <c r="B30" s="16" t="s">
        <v>29</v>
      </c>
      <c r="C30" s="26">
        <f>'月報(日本人)'!C30+'月報(外国人) '!C30</f>
        <v>31270</v>
      </c>
      <c r="D30" s="26">
        <f>'月報(日本人)'!D30+'月報(外国人) '!D30</f>
        <v>35217</v>
      </c>
      <c r="E30" s="26">
        <f>'月報(日本人)'!E30+'月報(外国人) '!E30</f>
        <v>66487</v>
      </c>
      <c r="F30" s="26">
        <f>'月報(日本人)'!F30+'月報(外国人) '!F30</f>
        <v>24436</v>
      </c>
      <c r="G30" s="26">
        <f>'月報(日本人)'!G30+'月報(外国人) '!G30</f>
        <v>66558</v>
      </c>
      <c r="H30" s="26">
        <f>'月報(日本人)'!H30+'月報(外国人) '!H30</f>
        <v>24438</v>
      </c>
      <c r="I30" s="26">
        <f>'月報(日本人)'!I30+'月報(外国人) '!I30</f>
        <v>-71</v>
      </c>
      <c r="J30" s="26">
        <f>'月報(日本人)'!J30+'月報(外国人) '!J30</f>
        <v>-2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23499</v>
      </c>
      <c r="D31" s="26">
        <f>'月報(日本人)'!D31+'月報(外国人) '!D31</f>
        <v>25561</v>
      </c>
      <c r="E31" s="26">
        <f>'月報(日本人)'!E31+'月報(外国人) '!E31</f>
        <v>49060</v>
      </c>
      <c r="F31" s="26">
        <f>'月報(日本人)'!F31+'月報(外国人) '!F31</f>
        <v>18338</v>
      </c>
      <c r="G31" s="26">
        <f>'月報(日本人)'!G31+'月報(外国人) '!G31</f>
        <v>49048</v>
      </c>
      <c r="H31" s="26">
        <f>'月報(日本人)'!H31+'月報(外国人) '!H31</f>
        <v>18323</v>
      </c>
      <c r="I31" s="26">
        <f>'月報(日本人)'!I31+'月報(外国人) '!I31</f>
        <v>12</v>
      </c>
      <c r="J31" s="26">
        <f>'月報(日本人)'!J31+'月報(外国人) '!J31</f>
        <v>15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17073</v>
      </c>
      <c r="D32" s="26">
        <f>'月報(日本人)'!D32+'月報(外国人) '!D32</f>
        <v>18784</v>
      </c>
      <c r="E32" s="26">
        <f>'月報(日本人)'!E32+'月報(外国人) '!E32</f>
        <v>35857</v>
      </c>
      <c r="F32" s="26">
        <f>'月報(日本人)'!F32+'月報(外国人) '!F32</f>
        <v>13418</v>
      </c>
      <c r="G32" s="26">
        <f>'月報(日本人)'!G32+'月報(外国人) '!G32</f>
        <v>35914</v>
      </c>
      <c r="H32" s="26">
        <f>'月報(日本人)'!H32+'月報(外国人) '!H32</f>
        <v>13405</v>
      </c>
      <c r="I32" s="26">
        <f>'月報(日本人)'!I32+'月報(外国人) '!I32</f>
        <v>-57</v>
      </c>
      <c r="J32" s="26">
        <f>'月報(日本人)'!J32+'月報(外国人) '!J32</f>
        <v>13</v>
      </c>
    </row>
    <row r="33" spans="1:10" ht="15" customHeight="1">
      <c r="A33" s="1"/>
      <c r="B33" s="16" t="s">
        <v>32</v>
      </c>
      <c r="C33" s="26">
        <f>'月報(日本人)'!C33+'月報(外国人) '!C33</f>
        <v>34785</v>
      </c>
      <c r="D33" s="26">
        <f>'月報(日本人)'!D33+'月報(外国人) '!D33</f>
        <v>37946</v>
      </c>
      <c r="E33" s="26">
        <f>'月報(日本人)'!E33+'月報(外国人) '!E33</f>
        <v>72731</v>
      </c>
      <c r="F33" s="26">
        <f>'月報(日本人)'!F33+'月報(外国人) '!F33</f>
        <v>31096</v>
      </c>
      <c r="G33" s="26">
        <f>'月報(日本人)'!G33+'月報(外国人) '!G33</f>
        <v>72766</v>
      </c>
      <c r="H33" s="26">
        <f>'月報(日本人)'!H33+'月報(外国人) '!H33</f>
        <v>31074</v>
      </c>
      <c r="I33" s="26">
        <f>'月報(日本人)'!I33+'月報(外国人) '!I33</f>
        <v>-35</v>
      </c>
      <c r="J33" s="26">
        <f>'月報(日本人)'!J33+'月報(外国人) '!J33</f>
        <v>22</v>
      </c>
    </row>
    <row r="34" spans="1:10" ht="15" customHeight="1">
      <c r="A34" s="1"/>
      <c r="B34" s="16" t="s">
        <v>33</v>
      </c>
      <c r="C34" s="26">
        <f>'月報(日本人)'!C34+'月報(外国人) '!C34</f>
        <v>12525</v>
      </c>
      <c r="D34" s="26">
        <f>'月報(日本人)'!D34+'月報(外国人) '!D34</f>
        <v>14133</v>
      </c>
      <c r="E34" s="26">
        <f>'月報(日本人)'!E34+'月報(外国人) '!E34</f>
        <v>26658</v>
      </c>
      <c r="F34" s="26">
        <f>'月報(日本人)'!F34+'月報(外国人) '!F34</f>
        <v>11813</v>
      </c>
      <c r="G34" s="26">
        <f>'月報(日本人)'!G34+'月報(外国人) '!G34</f>
        <v>26676</v>
      </c>
      <c r="H34" s="26">
        <f>'月報(日本人)'!H34+'月報(外国人) '!H34</f>
        <v>11809</v>
      </c>
      <c r="I34" s="26">
        <f>'月報(日本人)'!I34+'月報(外国人) '!I34</f>
        <v>-18</v>
      </c>
      <c r="J34" s="26">
        <f>'月報(日本人)'!J34+'月報(外国人) '!J34</f>
        <v>4</v>
      </c>
    </row>
    <row r="35" spans="1:10" ht="15" customHeight="1">
      <c r="A35" s="1"/>
      <c r="B35" s="16" t="s">
        <v>34</v>
      </c>
      <c r="C35" s="26">
        <f>'月報(日本人)'!C35+'月報(外国人) '!C35</f>
        <v>20215</v>
      </c>
      <c r="D35" s="26">
        <f>'月報(日本人)'!D35+'月報(外国人) '!D35</f>
        <v>23206</v>
      </c>
      <c r="E35" s="26">
        <f>'月報(日本人)'!E35+'月報(外国人) '!E35</f>
        <v>43421</v>
      </c>
      <c r="F35" s="26">
        <f>'月報(日本人)'!F35+'月報(外国人) '!F35</f>
        <v>20472</v>
      </c>
      <c r="G35" s="26">
        <f>'月報(日本人)'!G35+'月報(外国人) '!G35</f>
        <v>43450</v>
      </c>
      <c r="H35" s="26">
        <f>'月報(日本人)'!H35+'月報(外国人) '!H35</f>
        <v>20459</v>
      </c>
      <c r="I35" s="26">
        <f>'月報(日本人)'!I35+'月報(外国人) '!I35</f>
        <v>-29</v>
      </c>
      <c r="J35" s="26">
        <f>'月報(日本人)'!J35+'月報(外国人) '!J35</f>
        <v>13</v>
      </c>
    </row>
    <row r="36" spans="1:10" ht="15" customHeight="1">
      <c r="A36" s="1"/>
      <c r="B36" s="16" t="s">
        <v>35</v>
      </c>
      <c r="C36" s="26">
        <f>'月報(日本人)'!C36+'月報(外国人) '!C36</f>
        <v>28180</v>
      </c>
      <c r="D36" s="26">
        <f>'月報(日本人)'!D36+'月報(外国人) '!D36</f>
        <v>31004</v>
      </c>
      <c r="E36" s="26">
        <f>'月報(日本人)'!E36+'月報(外国人) '!E36</f>
        <v>59184</v>
      </c>
      <c r="F36" s="26">
        <f>'月報(日本人)'!F36+'月報(外国人) '!F36</f>
        <v>23078</v>
      </c>
      <c r="G36" s="26">
        <f>'月報(日本人)'!G36+'月報(外国人) '!G36</f>
        <v>59130</v>
      </c>
      <c r="H36" s="26">
        <f>'月報(日本人)'!H36+'月報(外国人) '!H36</f>
        <v>23013</v>
      </c>
      <c r="I36" s="26">
        <f>'月報(日本人)'!I36+'月報(外国人) '!I36</f>
        <v>54</v>
      </c>
      <c r="J36" s="26">
        <f>'月報(日本人)'!J36+'月報(外国人) '!J36</f>
        <v>65</v>
      </c>
    </row>
    <row r="37" spans="1:10" ht="15" customHeight="1">
      <c r="A37" s="1"/>
      <c r="B37" s="16" t="s">
        <v>36</v>
      </c>
      <c r="C37" s="26">
        <f>'月報(日本人)'!C37+'月報(外国人) '!C37</f>
        <v>48994</v>
      </c>
      <c r="D37" s="26">
        <f>'月報(日本人)'!D37+'月報(外国人) '!D37</f>
        <v>53475</v>
      </c>
      <c r="E37" s="26">
        <f>'月報(日本人)'!E37+'月報(外国人) '!E37</f>
        <v>102469</v>
      </c>
      <c r="F37" s="26">
        <f>'月報(日本人)'!F37+'月報(外国人) '!F37</f>
        <v>42825</v>
      </c>
      <c r="G37" s="26">
        <f>'月報(日本人)'!G37+'月報(外国人) '!G37</f>
        <v>102405</v>
      </c>
      <c r="H37" s="26">
        <f>'月報(日本人)'!H37+'月報(外国人) '!H37</f>
        <v>42778</v>
      </c>
      <c r="I37" s="26">
        <f>'月報(日本人)'!I37+'月報(外国人) '!I37</f>
        <v>64</v>
      </c>
      <c r="J37" s="26">
        <f>'月報(日本人)'!J37+'月報(外国人) '!J37</f>
        <v>47</v>
      </c>
    </row>
    <row r="38" spans="1:10" ht="15" customHeight="1">
      <c r="A38" s="1"/>
      <c r="B38" s="16" t="s">
        <v>37</v>
      </c>
      <c r="C38" s="26">
        <f>'月報(日本人)'!C38+'月報(外国人) '!C38</f>
        <v>54750</v>
      </c>
      <c r="D38" s="26">
        <f>'月報(日本人)'!D38+'月報(外国人) '!D38</f>
        <v>58072</v>
      </c>
      <c r="E38" s="26">
        <f>'月報(日本人)'!E38+'月報(外国人) '!E38</f>
        <v>112822</v>
      </c>
      <c r="F38" s="26">
        <f>'月報(日本人)'!F38+'月報(外国人) '!F38</f>
        <v>47223</v>
      </c>
      <c r="G38" s="26">
        <f>'月報(日本人)'!G38+'月報(外国人) '!G38</f>
        <v>112840</v>
      </c>
      <c r="H38" s="26">
        <f>'月報(日本人)'!H38+'月報(外国人) '!H38</f>
        <v>47247</v>
      </c>
      <c r="I38" s="26">
        <f>'月報(日本人)'!I38+'月報(外国人) '!I38</f>
        <v>-18</v>
      </c>
      <c r="J38" s="26">
        <f>'月報(日本人)'!J38+'月報(外国人) '!J38</f>
        <v>-24</v>
      </c>
    </row>
    <row r="39" spans="1:10" ht="15" customHeight="1">
      <c r="A39" s="1"/>
      <c r="B39" s="16" t="s">
        <v>38</v>
      </c>
      <c r="C39" s="26">
        <f>'月報(日本人)'!C39+'月報(外国人) '!C39</f>
        <v>47858</v>
      </c>
      <c r="D39" s="26">
        <f>'月報(日本人)'!D39+'月報(外国人) '!D39</f>
        <v>51610</v>
      </c>
      <c r="E39" s="26">
        <f>'月報(日本人)'!E39+'月報(外国人) '!E39</f>
        <v>99468</v>
      </c>
      <c r="F39" s="26">
        <f>'月報(日本人)'!F39+'月報(外国人) '!F39</f>
        <v>42112</v>
      </c>
      <c r="G39" s="26">
        <f>'月報(日本人)'!G39+'月報(外国人) '!G39</f>
        <v>99418</v>
      </c>
      <c r="H39" s="26">
        <f>'月報(日本人)'!H39+'月報(外国人) '!H39</f>
        <v>42081</v>
      </c>
      <c r="I39" s="26">
        <f>'月報(日本人)'!I39+'月報(外国人) '!I39</f>
        <v>50</v>
      </c>
      <c r="J39" s="26">
        <f>'月報(日本人)'!J39+'月報(外国人) '!J39</f>
        <v>31</v>
      </c>
    </row>
    <row r="40" spans="1:10" ht="15" customHeight="1">
      <c r="A40" s="1"/>
      <c r="B40" s="16" t="s">
        <v>69</v>
      </c>
      <c r="C40" s="26">
        <f>'月報(日本人)'!C40+'月報(外国人) '!C40</f>
        <v>46011</v>
      </c>
      <c r="D40" s="26">
        <f>'月報(日本人)'!D40+'月報(外国人) '!D40</f>
        <v>50571</v>
      </c>
      <c r="E40" s="26">
        <f>'月報(日本人)'!E40+'月報(外国人) '!E40</f>
        <v>96582</v>
      </c>
      <c r="F40" s="26">
        <f>'月報(日本人)'!F40+'月報(外国人) '!F40</f>
        <v>40722</v>
      </c>
      <c r="G40" s="26">
        <f>'月報(日本人)'!G40+'月報(外国人) '!G40</f>
        <v>96579</v>
      </c>
      <c r="H40" s="26">
        <f>'月報(日本人)'!H40+'月報(外国人) '!H40</f>
        <v>40721</v>
      </c>
      <c r="I40" s="26">
        <f>'月報(日本人)'!I40+'月報(外国人) '!I40</f>
        <v>3</v>
      </c>
      <c r="J40" s="26">
        <f>'月報(日本人)'!J40+'月報(外国人) '!J40</f>
        <v>1</v>
      </c>
    </row>
    <row r="41" spans="1:10" ht="15" customHeight="1">
      <c r="A41" s="1"/>
      <c r="B41" s="16" t="s">
        <v>39</v>
      </c>
      <c r="C41" s="26">
        <f>'月報(日本人)'!C41+'月報(外国人) '!C41</f>
        <v>34274</v>
      </c>
      <c r="D41" s="26">
        <f>'月報(日本人)'!D41+'月報(外国人) '!D41</f>
        <v>37460</v>
      </c>
      <c r="E41" s="26">
        <f>'月報(日本人)'!E41+'月報(外国人) '!E41</f>
        <v>71734</v>
      </c>
      <c r="F41" s="26">
        <f>'月報(日本人)'!F41+'月報(外国人) '!F41</f>
        <v>30622</v>
      </c>
      <c r="G41" s="26">
        <f>'月報(日本人)'!G41+'月報(外国人) '!G41</f>
        <v>71666</v>
      </c>
      <c r="H41" s="26">
        <f>'月報(日本人)'!H41+'月報(外国人) '!H41</f>
        <v>30583</v>
      </c>
      <c r="I41" s="26">
        <f>'月報(日本人)'!I41+'月報(外国人) '!I41</f>
        <v>68</v>
      </c>
      <c r="J41" s="26">
        <f>'月報(日本人)'!J41+'月報(外国人) '!J41</f>
        <v>39</v>
      </c>
    </row>
    <row r="42" spans="1:10" ht="15" customHeight="1">
      <c r="A42" s="1"/>
      <c r="B42" s="16" t="s">
        <v>40</v>
      </c>
      <c r="C42" s="26">
        <f>'月報(日本人)'!C42+'月報(外国人) '!C42</f>
        <v>27952</v>
      </c>
      <c r="D42" s="26">
        <f>'月報(日本人)'!D42+'月報(外国人) '!D42</f>
        <v>30327</v>
      </c>
      <c r="E42" s="26">
        <f>'月報(日本人)'!E42+'月報(外国人) '!E42</f>
        <v>58279</v>
      </c>
      <c r="F42" s="26">
        <f>'月報(日本人)'!F42+'月報(外国人) '!F42</f>
        <v>24045</v>
      </c>
      <c r="G42" s="26">
        <f>'月報(日本人)'!G42+'月報(外国人) '!G42</f>
        <v>58291</v>
      </c>
      <c r="H42" s="26">
        <f>'月報(日本人)'!H42+'月報(外国人) '!H42</f>
        <v>24033</v>
      </c>
      <c r="I42" s="26">
        <f>'月報(日本人)'!I42+'月報(外国人) '!I42</f>
        <v>-12</v>
      </c>
      <c r="J42" s="26">
        <f>'月報(日本人)'!J42+'月報(外国人) '!J42</f>
        <v>12</v>
      </c>
    </row>
    <row r="43" spans="1:10" ht="15" customHeight="1">
      <c r="A43" s="1"/>
      <c r="B43" s="20" t="s">
        <v>72</v>
      </c>
      <c r="C43" s="26">
        <f>'月報(日本人)'!C43+'月報(外国人) '!C43</f>
        <v>28040</v>
      </c>
      <c r="D43" s="26">
        <f>'月報(日本人)'!D43+'月報(外国人) '!D43</f>
        <v>31729</v>
      </c>
      <c r="E43" s="26">
        <f>'月報(日本人)'!E43+'月報(外国人) '!E43</f>
        <v>59769</v>
      </c>
      <c r="F43" s="26">
        <f>'月報(日本人)'!F43+'月報(外国人) '!F43</f>
        <v>24663</v>
      </c>
      <c r="G43" s="26">
        <f>'月報(日本人)'!G43+'月報(外国人) '!G43</f>
        <v>59568</v>
      </c>
      <c r="H43" s="26">
        <f>'月報(日本人)'!H43+'月報(外国人) '!H43</f>
        <v>24567</v>
      </c>
      <c r="I43" s="26">
        <f>'月報(日本人)'!I43+'月報(外国人) '!I43</f>
        <v>201</v>
      </c>
      <c r="J43" s="26">
        <f>'月報(日本人)'!J43+'月報(外国人) '!J43</f>
        <v>96</v>
      </c>
    </row>
    <row r="44" spans="1:10" ht="15" customHeight="1">
      <c r="A44" s="1"/>
      <c r="B44" s="20" t="s">
        <v>75</v>
      </c>
      <c r="C44" s="26">
        <f>'月報(日本人)'!C44+'月報(外国人) '!C44</f>
        <v>14705</v>
      </c>
      <c r="D44" s="26">
        <f>'月報(日本人)'!D44+'月報(外国人) '!D44</f>
        <v>16405</v>
      </c>
      <c r="E44" s="26">
        <f>'月報(日本人)'!E44+'月報(外国人) '!E44</f>
        <v>31110</v>
      </c>
      <c r="F44" s="26">
        <f>'月報(日本人)'!F44+'月報(外国人) '!F44</f>
        <v>10923</v>
      </c>
      <c r="G44" s="26">
        <f>'月報(日本人)'!G44+'月報(外国人) '!G44</f>
        <v>31159</v>
      </c>
      <c r="H44" s="26">
        <f>'月報(日本人)'!H44+'月報(外国人) '!H44</f>
        <v>10934</v>
      </c>
      <c r="I44" s="26">
        <f>'月報(日本人)'!I44+'月報(外国人) '!I44</f>
        <v>-49</v>
      </c>
      <c r="J44" s="26">
        <f>'月報(日本人)'!J44+'月報(外国人) '!J44</f>
        <v>-11</v>
      </c>
    </row>
    <row r="45" spans="1:10" ht="15" customHeight="1">
      <c r="A45" s="1"/>
      <c r="B45" s="16" t="s">
        <v>80</v>
      </c>
      <c r="C45" s="26">
        <f>'月報(日本人)'!C45+'月報(外国人) '!C45</f>
        <v>13720</v>
      </c>
      <c r="D45" s="26">
        <f>'月報(日本人)'!D45+'月報(外国人) '!D45</f>
        <v>15298</v>
      </c>
      <c r="E45" s="26">
        <f>'月報(日本人)'!E45+'月報(外国人) '!E45</f>
        <v>29018</v>
      </c>
      <c r="F45" s="26">
        <f>'月報(日本人)'!F45+'月報(外国人) '!F45</f>
        <v>13031</v>
      </c>
      <c r="G45" s="26">
        <f>'月報(日本人)'!G45+'月報(外国人) '!G45</f>
        <v>29010</v>
      </c>
      <c r="H45" s="26">
        <f>'月報(日本人)'!H45+'月報(外国人) '!H45</f>
        <v>13016</v>
      </c>
      <c r="I45" s="26">
        <f>'月報(日本人)'!I45+'月報(外国人) '!I45</f>
        <v>8</v>
      </c>
      <c r="J45" s="26">
        <f>'月報(日本人)'!J45+'月報(外国人) '!J45</f>
        <v>15</v>
      </c>
    </row>
    <row r="46" spans="1:10" ht="15" customHeight="1">
      <c r="A46" s="1"/>
      <c r="B46" s="16" t="s">
        <v>82</v>
      </c>
      <c r="C46" s="26">
        <f>'月報(日本人)'!C46+'月報(外国人) '!C46</f>
        <v>18904</v>
      </c>
      <c r="D46" s="26">
        <f>'月報(日本人)'!D46+'月報(外国人) '!D46</f>
        <v>21830</v>
      </c>
      <c r="E46" s="26">
        <f>'月報(日本人)'!E46+'月報(外国人) '!E46</f>
        <v>40734</v>
      </c>
      <c r="F46" s="26">
        <f>'月報(日本人)'!F46+'月報(外国人) '!F46</f>
        <v>19084</v>
      </c>
      <c r="G46" s="26">
        <f>'月報(日本人)'!G46+'月報(外国人) '!G46</f>
        <v>40808</v>
      </c>
      <c r="H46" s="26">
        <f>'月報(日本人)'!H46+'月報(外国人) '!H46</f>
        <v>19097</v>
      </c>
      <c r="I46" s="26">
        <f>'月報(日本人)'!I46+'月報(外国人) '!I46</f>
        <v>-74</v>
      </c>
      <c r="J46" s="26">
        <f>'月報(日本人)'!J46+'月報(外国人) '!J46</f>
        <v>-13</v>
      </c>
    </row>
    <row r="47" spans="1:10" ht="15" customHeight="1">
      <c r="A47" s="1"/>
      <c r="B47" s="16" t="s">
        <v>83</v>
      </c>
      <c r="C47" s="26">
        <f>'月報(日本人)'!C47+'月報(外国人) '!C47</f>
        <v>26200</v>
      </c>
      <c r="D47" s="26">
        <f>'月報(日本人)'!D47+'月報(外国人) '!D47</f>
        <v>29384</v>
      </c>
      <c r="E47" s="26">
        <f>'月報(日本人)'!E47+'月報(外国人) '!E47</f>
        <v>55584</v>
      </c>
      <c r="F47" s="26">
        <f>'月報(日本人)'!F47+'月報(外国人) '!F47</f>
        <v>21039</v>
      </c>
      <c r="G47" s="26">
        <f>'月報(日本人)'!G47+'月報(外国人) '!G47</f>
        <v>55623</v>
      </c>
      <c r="H47" s="26">
        <f>'月報(日本人)'!H47+'月報(外国人) '!H47</f>
        <v>21058</v>
      </c>
      <c r="I47" s="26">
        <f>'月報(日本人)'!I47+'月報(外国人) '!I47</f>
        <v>-39</v>
      </c>
      <c r="J47" s="26">
        <f>'月報(日本人)'!J47+'月報(外国人) '!J47</f>
        <v>-19</v>
      </c>
    </row>
    <row r="48" spans="1:11" ht="15" customHeight="1">
      <c r="A48" s="1"/>
      <c r="B48" s="16" t="s">
        <v>84</v>
      </c>
      <c r="C48" s="26">
        <f>'月報(日本人)'!C48+'月報(外国人) '!C48</f>
        <v>18370</v>
      </c>
      <c r="D48" s="26">
        <f>'月報(日本人)'!D48+'月報(外国人) '!D48</f>
        <v>20889</v>
      </c>
      <c r="E48" s="26">
        <f>'月報(日本人)'!E48+'月報(外国人) '!E48</f>
        <v>39259</v>
      </c>
      <c r="F48" s="26">
        <f>'月報(日本人)'!F48+'月報(外国人) '!F48</f>
        <v>14155</v>
      </c>
      <c r="G48" s="26">
        <f>'月報(日本人)'!G48+'月報(外国人) '!G48</f>
        <v>39276</v>
      </c>
      <c r="H48" s="26">
        <f>'月報(日本人)'!H48+'月報(外国人) '!H48</f>
        <v>14163</v>
      </c>
      <c r="I48" s="26">
        <f>'月報(日本人)'!I48+'月報(外国人) '!I48</f>
        <v>-17</v>
      </c>
      <c r="J48" s="26">
        <f>'月報(日本人)'!J48+'月報(外国人) '!J48</f>
        <v>-8</v>
      </c>
      <c r="K48" s="5"/>
    </row>
    <row r="49" spans="1:11" ht="15" customHeight="1" thickBot="1">
      <c r="A49" s="1"/>
      <c r="B49" s="16" t="s">
        <v>85</v>
      </c>
      <c r="C49" s="30">
        <f>'月報(日本人)'!C49+'月報(外国人) '!C49</f>
        <v>47715</v>
      </c>
      <c r="D49" s="30">
        <f>'月報(日本人)'!D49+'月報(外国人) '!D49</f>
        <v>52367</v>
      </c>
      <c r="E49" s="30">
        <f>'月報(日本人)'!E49+'月報(外国人) '!E49</f>
        <v>100082</v>
      </c>
      <c r="F49" s="30">
        <f>'月報(日本人)'!F49+'月報(外国人) '!F49</f>
        <v>39466</v>
      </c>
      <c r="G49" s="30">
        <f>'月報(日本人)'!G49+'月報(外国人) '!G49</f>
        <v>100102</v>
      </c>
      <c r="H49" s="30">
        <f>'月報(日本人)'!H49+'月報(外国人) '!H49</f>
        <v>39440</v>
      </c>
      <c r="I49" s="30">
        <f>'月報(日本人)'!I49+'月報(外国人) '!I49</f>
        <v>-20</v>
      </c>
      <c r="J49" s="30">
        <f>'月報(日本人)'!J49+'月報(外国人) '!J49</f>
        <v>26</v>
      </c>
      <c r="K49" s="5"/>
    </row>
    <row r="50" spans="1:11" ht="15" customHeight="1" thickBot="1" thickTop="1">
      <c r="A50" s="1"/>
      <c r="B50" s="21" t="s">
        <v>81</v>
      </c>
      <c r="C50" s="31">
        <f>'月報(日本人)'!C50+'月報(外国人) '!C50</f>
        <v>2110029</v>
      </c>
      <c r="D50" s="31">
        <f>'月報(日本人)'!D50+'月報(外国人) '!D50</f>
        <v>2341817</v>
      </c>
      <c r="E50" s="31">
        <f>'月報(日本人)'!E50+'月報(外国人) '!E50</f>
        <v>4451846</v>
      </c>
      <c r="F50" s="31">
        <f>'月報(日本人)'!F50+'月報(外国人) '!F50</f>
        <v>2057549</v>
      </c>
      <c r="G50" s="31">
        <f>'月報(日本人)'!G50+'月報(外国人) '!G50</f>
        <v>4450838</v>
      </c>
      <c r="H50" s="31">
        <f>'月報(日本人)'!H50+'月報(外国人) '!H50</f>
        <v>2056112</v>
      </c>
      <c r="I50" s="31">
        <f>'月報(日本人)'!I50+'月報(外国人) '!I50</f>
        <v>1008</v>
      </c>
      <c r="J50" s="31">
        <f>'月報(日本人)'!J50+'月報(外国人) '!J50</f>
        <v>1437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24290</v>
      </c>
      <c r="D51" s="26">
        <f>'月報(日本人)'!D51+'月報(外国人) '!D51</f>
        <v>25720</v>
      </c>
      <c r="E51" s="26">
        <f>'月報(日本人)'!E51+'月報(外国人) '!E51</f>
        <v>50010</v>
      </c>
      <c r="F51" s="26">
        <f>'月報(日本人)'!F51+'月報(外国人) '!F51</f>
        <v>19815</v>
      </c>
      <c r="G51" s="26">
        <f>'月報(日本人)'!G51+'月報(外国人) '!G51</f>
        <v>50037</v>
      </c>
      <c r="H51" s="26">
        <f>'月報(日本人)'!H51+'月報(外国人) '!H51</f>
        <v>19831</v>
      </c>
      <c r="I51" s="26">
        <f>'月報(日本人)'!I51+'月報(外国人) '!I51</f>
        <v>-27</v>
      </c>
      <c r="J51" s="26">
        <f>'月報(日本人)'!J51+'月報(外国人) '!J51</f>
        <v>-16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18318</v>
      </c>
      <c r="D52" s="26">
        <f>'月報(日本人)'!D52+'月報(外国人) '!D52</f>
        <v>19351</v>
      </c>
      <c r="E52" s="26">
        <f>'月報(日本人)'!E52+'月報(外国人) '!E52</f>
        <v>37669</v>
      </c>
      <c r="F52" s="26">
        <f>'月報(日本人)'!F52+'月報(外国人) '!F52</f>
        <v>15110</v>
      </c>
      <c r="G52" s="26">
        <f>'月報(日本人)'!G52+'月報(外国人) '!G52</f>
        <v>37648</v>
      </c>
      <c r="H52" s="26">
        <f>'月報(日本人)'!H52+'月報(外国人) '!H52</f>
        <v>15092</v>
      </c>
      <c r="I52" s="26">
        <f>'月報(日本人)'!I52+'月報(外国人) '!I52</f>
        <v>21</v>
      </c>
      <c r="J52" s="26">
        <f>'月報(日本人)'!J52+'月報(外国人) '!J52</f>
        <v>18</v>
      </c>
    </row>
    <row r="53" spans="1:10" ht="15" customHeight="1">
      <c r="A53" s="1"/>
      <c r="B53" s="16" t="s">
        <v>43</v>
      </c>
      <c r="C53" s="26">
        <f>'月報(日本人)'!C53+'月報(外国人) '!C53</f>
        <v>15343</v>
      </c>
      <c r="D53" s="26">
        <f>'月報(日本人)'!D53+'月報(外国人) '!D53</f>
        <v>16274</v>
      </c>
      <c r="E53" s="26">
        <f>'月報(日本人)'!E53+'月報(外国人) '!E53</f>
        <v>31617</v>
      </c>
      <c r="F53" s="26">
        <f>'月報(日本人)'!F53+'月報(外国人) '!F53</f>
        <v>12812</v>
      </c>
      <c r="G53" s="26">
        <f>'月報(日本人)'!G53+'月報(外国人) '!G53</f>
        <v>31570</v>
      </c>
      <c r="H53" s="26">
        <f>'月報(日本人)'!H53+'月報(外国人) '!H53</f>
        <v>12789</v>
      </c>
      <c r="I53" s="26">
        <f>'月報(日本人)'!I53+'月報(外国人) '!I53</f>
        <v>47</v>
      </c>
      <c r="J53" s="26">
        <f>'月報(日本人)'!J53+'月報(外国人) '!J53</f>
        <v>23</v>
      </c>
    </row>
    <row r="54" spans="1:10" ht="15" customHeight="1">
      <c r="A54" s="1"/>
      <c r="B54" s="16" t="s">
        <v>44</v>
      </c>
      <c r="C54" s="26">
        <f>'月報(日本人)'!C54+'月報(外国人) '!C54</f>
        <v>21913</v>
      </c>
      <c r="D54" s="26">
        <f>'月報(日本人)'!D54+'月報(外国人) '!D54</f>
        <v>23726</v>
      </c>
      <c r="E54" s="26">
        <f>'月報(日本人)'!E54+'月報(外国人) '!E54</f>
        <v>45639</v>
      </c>
      <c r="F54" s="26">
        <f>'月報(日本人)'!F54+'月報(外国人) '!F54</f>
        <v>18855</v>
      </c>
      <c r="G54" s="26">
        <f>'月報(日本人)'!G54+'月報(外国人) '!G54</f>
        <v>45667</v>
      </c>
      <c r="H54" s="26">
        <f>'月報(日本人)'!H54+'月報(外国人) '!H54</f>
        <v>18869</v>
      </c>
      <c r="I54" s="26">
        <f>'月報(日本人)'!I54+'月報(外国人) '!I54</f>
        <v>-28</v>
      </c>
      <c r="J54" s="26">
        <f>'月報(日本人)'!J54+'月報(外国人) '!J54</f>
        <v>-14</v>
      </c>
    </row>
    <row r="55" spans="1:10" ht="15" customHeight="1">
      <c r="A55" s="1"/>
      <c r="B55" s="16" t="s">
        <v>45</v>
      </c>
      <c r="C55" s="26">
        <f>'月報(日本人)'!C55+'月報(外国人) '!C55</f>
        <v>13487</v>
      </c>
      <c r="D55" s="26">
        <f>'月報(日本人)'!D55+'月報(外国人) '!D55</f>
        <v>14066</v>
      </c>
      <c r="E55" s="26">
        <f>'月報(日本人)'!E55+'月報(外国人) '!E55</f>
        <v>27553</v>
      </c>
      <c r="F55" s="26">
        <f>'月報(日本人)'!F55+'月報(外国人) '!F55</f>
        <v>10881</v>
      </c>
      <c r="G55" s="26">
        <f>'月報(日本人)'!G55+'月報(外国人) '!G55</f>
        <v>27543</v>
      </c>
      <c r="H55" s="26">
        <f>'月報(日本人)'!H55+'月報(外国人) '!H55</f>
        <v>10856</v>
      </c>
      <c r="I55" s="26">
        <f>'月報(日本人)'!I55+'月報(外国人) '!I55</f>
        <v>10</v>
      </c>
      <c r="J55" s="26">
        <f>'月報(日本人)'!J55+'月報(外国人) '!J55</f>
        <v>25</v>
      </c>
    </row>
    <row r="56" spans="1:10" ht="15" customHeight="1">
      <c r="A56" s="1"/>
      <c r="B56" s="16" t="s">
        <v>46</v>
      </c>
      <c r="C56" s="26">
        <f>'月報(日本人)'!C56+'月報(外国人) '!C56</f>
        <v>14898</v>
      </c>
      <c r="D56" s="26">
        <f>'月報(日本人)'!D56+'月報(外国人) '!D56</f>
        <v>15625</v>
      </c>
      <c r="E56" s="26">
        <f>'月報(日本人)'!E56+'月報(外国人) '!E56</f>
        <v>30523</v>
      </c>
      <c r="F56" s="26">
        <f>'月報(日本人)'!F56+'月報(外国人) '!F56</f>
        <v>11706</v>
      </c>
      <c r="G56" s="26">
        <f>'月報(日本人)'!G56+'月報(外国人) '!G56</f>
        <v>30522</v>
      </c>
      <c r="H56" s="26">
        <f>'月報(日本人)'!H56+'月報(外国人) '!H56</f>
        <v>11713</v>
      </c>
      <c r="I56" s="26">
        <f>'月報(日本人)'!I56+'月報(外国人) '!I56</f>
        <v>1</v>
      </c>
      <c r="J56" s="26">
        <f>'月報(日本人)'!J56+'月報(外国人) '!J56</f>
        <v>-7</v>
      </c>
    </row>
    <row r="57" spans="1:11" ht="15" customHeight="1">
      <c r="A57" s="1"/>
      <c r="B57" s="16" t="s">
        <v>47</v>
      </c>
      <c r="C57" s="26">
        <f>'月報(日本人)'!C57+'月報(外国人) '!C57</f>
        <v>4025</v>
      </c>
      <c r="D57" s="26">
        <f>'月報(日本人)'!D57+'月報(外国人) '!D57</f>
        <v>4336</v>
      </c>
      <c r="E57" s="26">
        <f>'月報(日本人)'!E57+'月報(外国人) '!E57</f>
        <v>8361</v>
      </c>
      <c r="F57" s="26">
        <f>'月報(日本人)'!F57+'月報(外国人) '!F57</f>
        <v>3028</v>
      </c>
      <c r="G57" s="26">
        <f>'月報(日本人)'!G57+'月報(外国人) '!G57</f>
        <v>8352</v>
      </c>
      <c r="H57" s="26">
        <f>'月報(日本人)'!H57+'月報(外国人) '!H57</f>
        <v>3019</v>
      </c>
      <c r="I57" s="26">
        <f>'月報(日本人)'!I57+'月報(外国人) '!I57</f>
        <v>9</v>
      </c>
      <c r="J57" s="26">
        <f>'月報(日本人)'!J57+'月報(外国人) '!J57</f>
        <v>9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22457</v>
      </c>
      <c r="D58" s="26">
        <f>'月報(日本人)'!D58+'月報(外国人) '!D58</f>
        <v>23022</v>
      </c>
      <c r="E58" s="26">
        <f>'月報(日本人)'!E58+'月報(外国人) '!E58</f>
        <v>45479</v>
      </c>
      <c r="F58" s="26">
        <f>'月報(日本人)'!F58+'月報(外国人) '!F58</f>
        <v>18781</v>
      </c>
      <c r="G58" s="26">
        <f>'月報(日本人)'!G58+'月報(外国人) '!G58</f>
        <v>45410</v>
      </c>
      <c r="H58" s="26">
        <f>'月報(日本人)'!H58+'月報(外国人) '!H58</f>
        <v>18757</v>
      </c>
      <c r="I58" s="26">
        <f>'月報(日本人)'!I58+'月報(外国人) '!I58</f>
        <v>69</v>
      </c>
      <c r="J58" s="26">
        <f>'月報(日本人)'!J58+'月報(外国人) '!J58</f>
        <v>24</v>
      </c>
    </row>
    <row r="59" spans="1:10" ht="15" customHeight="1">
      <c r="A59" s="4"/>
      <c r="B59" s="16" t="s">
        <v>49</v>
      </c>
      <c r="C59" s="26">
        <f>'月報(日本人)'!C59+'月報(外国人) '!C59</f>
        <v>7294</v>
      </c>
      <c r="D59" s="26">
        <f>'月報(日本人)'!D59+'月報(外国人) '!D59</f>
        <v>7426</v>
      </c>
      <c r="E59" s="26">
        <f>'月報(日本人)'!E59+'月報(外国人) '!E59</f>
        <v>14720</v>
      </c>
      <c r="F59" s="26">
        <f>'月報(日本人)'!F59+'月報(外国人) '!F59</f>
        <v>6700</v>
      </c>
      <c r="G59" s="26">
        <f>'月報(日本人)'!G59+'月報(外国人) '!G59</f>
        <v>14473</v>
      </c>
      <c r="H59" s="26">
        <f>'月報(日本人)'!H59+'月報(外国人) '!H59</f>
        <v>6426</v>
      </c>
      <c r="I59" s="26">
        <f>'月報(日本人)'!I59+'月報(外国人) '!I59</f>
        <v>247</v>
      </c>
      <c r="J59" s="26">
        <f>'月報(日本人)'!J59+'月報(外国人) '!J59</f>
        <v>274</v>
      </c>
    </row>
    <row r="60" spans="1:10" ht="15" customHeight="1">
      <c r="A60" s="1"/>
      <c r="B60" s="16" t="s">
        <v>50</v>
      </c>
      <c r="C60" s="26">
        <f>'月報(日本人)'!C60+'月報(外国人) '!C60</f>
        <v>13739</v>
      </c>
      <c r="D60" s="26">
        <f>'月報(日本人)'!D60+'月報(外国人) '!D60</f>
        <v>15495</v>
      </c>
      <c r="E60" s="26">
        <f>'月報(日本人)'!E60+'月報(外国人) '!E60</f>
        <v>29234</v>
      </c>
      <c r="F60" s="26">
        <f>'月報(日本人)'!F60+'月報(外国人) '!F60</f>
        <v>13142</v>
      </c>
      <c r="G60" s="26">
        <f>'月報(日本人)'!G60+'月報(外国人) '!G60</f>
        <v>29254</v>
      </c>
      <c r="H60" s="26">
        <f>'月報(日本人)'!H60+'月報(外国人) '!H60</f>
        <v>13136</v>
      </c>
      <c r="I60" s="26">
        <f>'月報(日本人)'!I60+'月報(外国人) '!I60</f>
        <v>-20</v>
      </c>
      <c r="J60" s="26">
        <f>'月報(日本人)'!J60+'月報(外国人) '!J60</f>
        <v>6</v>
      </c>
    </row>
    <row r="61" spans="1:10" ht="15" customHeight="1">
      <c r="A61" s="1"/>
      <c r="B61" s="16" t="s">
        <v>51</v>
      </c>
      <c r="C61" s="26">
        <f>'月報(日本人)'!C61+'月報(外国人) '!C61</f>
        <v>15266</v>
      </c>
      <c r="D61" s="26">
        <f>'月報(日本人)'!D61+'月報(外国人) '!D61</f>
        <v>17077</v>
      </c>
      <c r="E61" s="26">
        <f>'月報(日本人)'!E61+'月報(外国人) '!E61</f>
        <v>32343</v>
      </c>
      <c r="F61" s="26">
        <f>'月報(日本人)'!F61+'月報(外国人) '!F61</f>
        <v>13444</v>
      </c>
      <c r="G61" s="26">
        <f>'月報(日本人)'!G61+'月報(外国人) '!G61</f>
        <v>32354</v>
      </c>
      <c r="H61" s="26">
        <f>'月報(日本人)'!H61+'月報(外国人) '!H61</f>
        <v>13439</v>
      </c>
      <c r="I61" s="26">
        <f>'月報(日本人)'!I61+'月報(外国人) '!I61</f>
        <v>-11</v>
      </c>
      <c r="J61" s="26">
        <f>'月報(日本人)'!J61+'月報(外国人) '!J61</f>
        <v>5</v>
      </c>
    </row>
    <row r="62" spans="1:10" ht="15" customHeight="1">
      <c r="A62" s="1"/>
      <c r="B62" s="16" t="s">
        <v>52</v>
      </c>
      <c r="C62" s="26">
        <f>'月報(日本人)'!C62+'月報(外国人) '!C62</f>
        <v>9296</v>
      </c>
      <c r="D62" s="26">
        <f>'月報(日本人)'!D62+'月報(外国人) '!D62</f>
        <v>10176</v>
      </c>
      <c r="E62" s="26">
        <f>'月報(日本人)'!E62+'月報(外国人) '!E62</f>
        <v>19472</v>
      </c>
      <c r="F62" s="26">
        <f>'月報(日本人)'!F62+'月報(外国人) '!F62</f>
        <v>8032</v>
      </c>
      <c r="G62" s="26">
        <f>'月報(日本人)'!G62+'月報(外国人) '!G62</f>
        <v>19480</v>
      </c>
      <c r="H62" s="26">
        <f>'月報(日本人)'!H62+'月報(外国人) '!H62</f>
        <v>8029</v>
      </c>
      <c r="I62" s="26">
        <f>'月報(日本人)'!I62+'月報(外国人) '!I62</f>
        <v>-8</v>
      </c>
      <c r="J62" s="26">
        <f>'月報(日本人)'!J62+'月報(外国人) '!J62</f>
        <v>3</v>
      </c>
    </row>
    <row r="63" spans="1:10" ht="15" customHeight="1">
      <c r="A63" s="1"/>
      <c r="B63" s="16" t="s">
        <v>53</v>
      </c>
      <c r="C63" s="26">
        <f>'月報(日本人)'!C63+'月報(外国人) '!C63</f>
        <v>3857</v>
      </c>
      <c r="D63" s="26">
        <f>'月報(日本人)'!D63+'月報(外国人) '!D63</f>
        <v>4299</v>
      </c>
      <c r="E63" s="26">
        <f>'月報(日本人)'!E63+'月報(外国人) '!E63</f>
        <v>8156</v>
      </c>
      <c r="F63" s="26">
        <f>'月報(日本人)'!F63+'月報(外国人) '!F63</f>
        <v>3945</v>
      </c>
      <c r="G63" s="26">
        <f>'月報(日本人)'!G63+'月報(外国人) '!G63</f>
        <v>8157</v>
      </c>
      <c r="H63" s="26">
        <f>'月報(日本人)'!H63+'月報(外国人) '!H63</f>
        <v>3949</v>
      </c>
      <c r="I63" s="26">
        <f>'月報(日本人)'!I63+'月報(外国人) '!I63</f>
        <v>-1</v>
      </c>
      <c r="J63" s="26">
        <f>'月報(日本人)'!J63+'月報(外国人) '!J63</f>
        <v>-4</v>
      </c>
    </row>
    <row r="64" spans="1:10" ht="15" customHeight="1">
      <c r="A64" s="1"/>
      <c r="B64" s="16" t="s">
        <v>54</v>
      </c>
      <c r="C64" s="26">
        <f>'月報(日本人)'!C64+'月報(外国人) '!C64</f>
        <v>7953</v>
      </c>
      <c r="D64" s="26">
        <f>'月報(日本人)'!D64+'月報(外国人) '!D64</f>
        <v>8795</v>
      </c>
      <c r="E64" s="26">
        <f>'月報(日本人)'!E64+'月報(外国人) '!E64</f>
        <v>16748</v>
      </c>
      <c r="F64" s="26">
        <f>'月報(日本人)'!F64+'月報(外国人) '!F64</f>
        <v>7575</v>
      </c>
      <c r="G64" s="26">
        <f>'月報(日本人)'!G64+'月報(外国人) '!G64</f>
        <v>16769</v>
      </c>
      <c r="H64" s="26">
        <f>'月報(日本人)'!H64+'月報(外国人) '!H64</f>
        <v>7575</v>
      </c>
      <c r="I64" s="26">
        <f>'月報(日本人)'!I64+'月報(外国人) '!I64</f>
        <v>-21</v>
      </c>
      <c r="J64" s="26">
        <f>'月報(日本人)'!J64+'月報(外国人) '!J64</f>
        <v>0</v>
      </c>
    </row>
    <row r="65" spans="1:11" ht="15" customHeight="1">
      <c r="A65" s="1"/>
      <c r="B65" s="16" t="s">
        <v>55</v>
      </c>
      <c r="C65" s="26">
        <f>'月報(日本人)'!C65+'月報(外国人) '!C65</f>
        <v>6594</v>
      </c>
      <c r="D65" s="26">
        <f>'月報(日本人)'!D65+'月報(外国人) '!D65</f>
        <v>7360</v>
      </c>
      <c r="E65" s="26">
        <f>'月報(日本人)'!E65+'月報(外国人) '!E65</f>
        <v>13954</v>
      </c>
      <c r="F65" s="26">
        <f>'月報(日本人)'!F65+'月報(外国人) '!F65</f>
        <v>6273</v>
      </c>
      <c r="G65" s="26">
        <f>'月報(日本人)'!G65+'月報(外国人) '!G65</f>
        <v>13963</v>
      </c>
      <c r="H65" s="26">
        <f>'月報(日本人)'!H65+'月報(外国人) '!H65</f>
        <v>6279</v>
      </c>
      <c r="I65" s="26">
        <f>'月報(日本人)'!I65+'月報(外国人) '!I65</f>
        <v>-9</v>
      </c>
      <c r="J65" s="26">
        <f>'月報(日本人)'!J65+'月報(外国人) '!J65</f>
        <v>-6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14130</v>
      </c>
      <c r="D66" s="26">
        <f>'月報(日本人)'!D66+'月報(外国人) '!D66</f>
        <v>15495</v>
      </c>
      <c r="E66" s="26">
        <f>'月報(日本人)'!E66+'月報(外国人) '!E66</f>
        <v>29625</v>
      </c>
      <c r="F66" s="26">
        <f>'月報(日本人)'!F66+'月報(外国人) '!F66</f>
        <v>10492</v>
      </c>
      <c r="G66" s="26">
        <f>'月報(日本人)'!G66+'月報(外国人) '!G66</f>
        <v>29620</v>
      </c>
      <c r="H66" s="26">
        <f>'月報(日本人)'!H66+'月報(外国人) '!H66</f>
        <v>10477</v>
      </c>
      <c r="I66" s="26">
        <f>'月報(日本人)'!I66+'月報(外国人) '!I66</f>
        <v>5</v>
      </c>
      <c r="J66" s="26">
        <f>'月報(日本人)'!J66+'月報(外国人) '!J66</f>
        <v>15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1063</v>
      </c>
      <c r="D67" s="26">
        <f>'月報(日本人)'!D67+'月報(外国人) '!D67</f>
        <v>1259</v>
      </c>
      <c r="E67" s="26">
        <f>'月報(日本人)'!E67+'月報(外国人) '!E67</f>
        <v>2322</v>
      </c>
      <c r="F67" s="26">
        <f>'月報(日本人)'!F67+'月報(外国人) '!F67</f>
        <v>900</v>
      </c>
      <c r="G67" s="26">
        <f>'月報(日本人)'!G67+'月報(外国人) '!G67</f>
        <v>2327</v>
      </c>
      <c r="H67" s="26">
        <f>'月報(日本人)'!H67+'月報(外国人) '!H67</f>
        <v>900</v>
      </c>
      <c r="I67" s="26">
        <f>'月報(日本人)'!I67+'月報(外国人) '!I67</f>
        <v>-5</v>
      </c>
      <c r="J67" s="26">
        <f>'月報(日本人)'!J67+'月報(外国人) '!J67</f>
        <v>0</v>
      </c>
    </row>
    <row r="68" spans="1:11" ht="15" customHeight="1">
      <c r="A68" s="1"/>
      <c r="B68" s="16" t="s">
        <v>56</v>
      </c>
      <c r="C68" s="26">
        <f>'月報(日本人)'!C68+'月報(外国人) '!C68</f>
        <v>7429</v>
      </c>
      <c r="D68" s="26">
        <f>'月報(日本人)'!D68+'月報(外国人) '!D68</f>
        <v>8080</v>
      </c>
      <c r="E68" s="26">
        <f>'月報(日本人)'!E68+'月報(外国人) '!E68</f>
        <v>15509</v>
      </c>
      <c r="F68" s="26">
        <f>'月報(日本人)'!F68+'月報(外国人) '!F68</f>
        <v>5084</v>
      </c>
      <c r="G68" s="26">
        <f>'月報(日本人)'!G68+'月報(外国人) '!G68</f>
        <v>15486</v>
      </c>
      <c r="H68" s="26">
        <f>'月報(日本人)'!H68+'月報(外国人) '!H68</f>
        <v>5069</v>
      </c>
      <c r="I68" s="26">
        <f>'月報(日本人)'!I68+'月報(外国人) '!I68</f>
        <v>23</v>
      </c>
      <c r="J68" s="26">
        <f>'月報(日本人)'!J68+'月報(外国人) '!J68</f>
        <v>15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6873</v>
      </c>
      <c r="D69" s="26">
        <f>'月報(日本人)'!D69+'月報(外国人) '!D69</f>
        <v>7584</v>
      </c>
      <c r="E69" s="26">
        <f>'月報(日本人)'!E69+'月報(外国人) '!E69</f>
        <v>14457</v>
      </c>
      <c r="F69" s="26">
        <f>'月報(日本人)'!F69+'月報(外国人) '!F69</f>
        <v>4803</v>
      </c>
      <c r="G69" s="26">
        <f>'月報(日本人)'!G69+'月報(外国人) '!G69</f>
        <v>14460</v>
      </c>
      <c r="H69" s="26">
        <f>'月報(日本人)'!H69+'月報(外国人) '!H69</f>
        <v>4799</v>
      </c>
      <c r="I69" s="26">
        <f>'月報(日本人)'!I69+'月報(外国人) '!I69</f>
        <v>-3</v>
      </c>
      <c r="J69" s="26">
        <f>'月報(日本人)'!J69+'月報(外国人) '!J69</f>
        <v>4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9583</v>
      </c>
      <c r="D70" s="26">
        <f>'月報(日本人)'!D70+'月報(外国人) '!D70</f>
        <v>10330</v>
      </c>
      <c r="E70" s="26">
        <f>'月報(日本人)'!E70+'月報(外国人) '!E70</f>
        <v>19913</v>
      </c>
      <c r="F70" s="26">
        <f>'月報(日本人)'!F70+'月報(外国人) '!F70</f>
        <v>7302</v>
      </c>
      <c r="G70" s="26">
        <f>'月報(日本人)'!G70+'月報(外国人) '!G70</f>
        <v>19876</v>
      </c>
      <c r="H70" s="26">
        <f>'月報(日本人)'!H70+'月報(外国人) '!H70</f>
        <v>7281</v>
      </c>
      <c r="I70" s="26">
        <f>'月報(日本人)'!I70+'月報(外国人) '!I70</f>
        <v>37</v>
      </c>
      <c r="J70" s="26">
        <f>'月報(日本人)'!J70+'月報(外国人) '!J70</f>
        <v>21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5416</v>
      </c>
      <c r="D71" s="26">
        <f>'月報(日本人)'!D71+'月報(外国人) '!D71</f>
        <v>6241</v>
      </c>
      <c r="E71" s="26">
        <f>'月報(日本人)'!E71+'月報(外国人) '!E71</f>
        <v>11657</v>
      </c>
      <c r="F71" s="26">
        <f>'月報(日本人)'!F71+'月報(外国人) '!F71</f>
        <v>5535</v>
      </c>
      <c r="G71" s="26">
        <f>'月報(日本人)'!G71+'月報(外国人) '!G71</f>
        <v>11661</v>
      </c>
      <c r="H71" s="26">
        <f>'月報(日本人)'!H71+'月報(外国人) '!H71</f>
        <v>5540</v>
      </c>
      <c r="I71" s="26">
        <f>'月報(日本人)'!I71+'月報(外国人) '!I71</f>
        <v>-4</v>
      </c>
      <c r="J71" s="26">
        <f>'月報(日本人)'!J71+'月報(外国人) '!J71</f>
        <v>-5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4974</v>
      </c>
      <c r="D72" s="26">
        <f>'月報(日本人)'!D72+'月報(外国人) '!D72</f>
        <v>5619</v>
      </c>
      <c r="E72" s="26">
        <f>'月報(日本人)'!E72+'月報(外国人) '!E72</f>
        <v>10593</v>
      </c>
      <c r="F72" s="26">
        <f>'月報(日本人)'!F72+'月報(外国人) '!F72</f>
        <v>4865</v>
      </c>
      <c r="G72" s="26">
        <f>'月報(日本人)'!G72+'月報(外国人) '!G72</f>
        <v>10594</v>
      </c>
      <c r="H72" s="26">
        <f>'月報(日本人)'!H72+'月報(外国人) '!H72</f>
        <v>4863</v>
      </c>
      <c r="I72" s="26">
        <f>'月報(日本人)'!I72+'月報(外国人) '!I72</f>
        <v>-1</v>
      </c>
      <c r="J72" s="26">
        <f>'月報(日本人)'!J72+'月報(外国人) '!J72</f>
        <v>2</v>
      </c>
    </row>
    <row r="73" spans="1:10" ht="15" customHeight="1">
      <c r="A73" s="1"/>
      <c r="B73" s="16" t="s">
        <v>61</v>
      </c>
      <c r="C73" s="26">
        <f>'月報(日本人)'!C73+'月報(外国人) '!C73</f>
        <v>4440</v>
      </c>
      <c r="D73" s="26">
        <f>'月報(日本人)'!D73+'月報(外国人) '!D73</f>
        <v>5050</v>
      </c>
      <c r="E73" s="26">
        <f>'月報(日本人)'!E73+'月報(外国人) '!E73</f>
        <v>9490</v>
      </c>
      <c r="F73" s="26">
        <f>'月報(日本人)'!F73+'月報(外国人) '!F73</f>
        <v>4674</v>
      </c>
      <c r="G73" s="26">
        <f>'月報(日本人)'!G73+'月報(外国人) '!G73</f>
        <v>9490</v>
      </c>
      <c r="H73" s="26">
        <f>'月報(日本人)'!H73+'月報(外国人) '!H73</f>
        <v>4682</v>
      </c>
      <c r="I73" s="26">
        <f>'月報(日本人)'!I73+'月報(外国人) '!I73</f>
        <v>0</v>
      </c>
      <c r="J73" s="26">
        <f>'月報(日本人)'!J73+'月報(外国人) '!J73</f>
        <v>-8</v>
      </c>
    </row>
    <row r="74" spans="1:10" ht="15" customHeight="1">
      <c r="A74" s="1"/>
      <c r="B74" s="16" t="s">
        <v>62</v>
      </c>
      <c r="C74" s="26">
        <f>'月報(日本人)'!C74+'月報(外国人) '!C74</f>
        <v>8384</v>
      </c>
      <c r="D74" s="26">
        <f>'月報(日本人)'!D74+'月報(外国人) '!D74</f>
        <v>9609</v>
      </c>
      <c r="E74" s="26">
        <f>'月報(日本人)'!E74+'月報(外国人) '!E74</f>
        <v>17993</v>
      </c>
      <c r="F74" s="26">
        <f>'月報(日本人)'!F74+'月報(外国人) '!F74</f>
        <v>9127</v>
      </c>
      <c r="G74" s="26">
        <f>'月報(日本人)'!G74+'月報(外国人) '!G74</f>
        <v>18038</v>
      </c>
      <c r="H74" s="26">
        <f>'月報(日本人)'!H74+'月報(外国人) '!H74</f>
        <v>9145</v>
      </c>
      <c r="I74" s="26">
        <f>'月報(日本人)'!I74+'月報(外国人) '!I74</f>
        <v>-45</v>
      </c>
      <c r="J74" s="26">
        <f>'月報(日本人)'!J74+'月報(外国人) '!J74</f>
        <v>-18</v>
      </c>
    </row>
    <row r="75" spans="1:11" ht="15" customHeight="1">
      <c r="A75" s="1"/>
      <c r="B75" s="16" t="s">
        <v>63</v>
      </c>
      <c r="C75" s="26">
        <f>'月報(日本人)'!C75+'月報(外国人) '!C75</f>
        <v>2492</v>
      </c>
      <c r="D75" s="26">
        <f>'月報(日本人)'!D75+'月報(外国人) '!D75</f>
        <v>2878</v>
      </c>
      <c r="E75" s="26">
        <f>'月報(日本人)'!E75+'月報(外国人) '!E75</f>
        <v>5370</v>
      </c>
      <c r="F75" s="26">
        <f>'月報(日本人)'!F75+'月報(外国人) '!F75</f>
        <v>2495</v>
      </c>
      <c r="G75" s="26">
        <f>'月報(日本人)'!G75+'月報(外国人) '!G75</f>
        <v>5382</v>
      </c>
      <c r="H75" s="26">
        <f>'月報(日本人)'!H75+'月報(外国人) '!H75</f>
        <v>2499</v>
      </c>
      <c r="I75" s="26">
        <f>'月報(日本人)'!I75+'月報(外国人) '!I75</f>
        <v>-12</v>
      </c>
      <c r="J75" s="26">
        <f>'月報(日本人)'!J75+'月報(外国人) '!J75</f>
        <v>-4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1564</v>
      </c>
      <c r="D76" s="26">
        <f>'月報(日本人)'!D76+'月報(外国人) '!D76</f>
        <v>1772</v>
      </c>
      <c r="E76" s="26">
        <f>'月報(日本人)'!E76+'月報(外国人) '!E76</f>
        <v>3336</v>
      </c>
      <c r="F76" s="26">
        <f>'月報(日本人)'!F76+'月報(外国人) '!F76</f>
        <v>1549</v>
      </c>
      <c r="G76" s="26">
        <f>'月報(日本人)'!G76+'月報(外国人) '!G76</f>
        <v>3340</v>
      </c>
      <c r="H76" s="26">
        <f>'月報(日本人)'!H76+'月報(外国人) '!H76</f>
        <v>1551</v>
      </c>
      <c r="I76" s="26">
        <f>'月報(日本人)'!I76+'月報(外国人) '!I76</f>
        <v>-4</v>
      </c>
      <c r="J76" s="26">
        <f>'月報(日本人)'!J76+'月報(外国人) '!J76</f>
        <v>-2</v>
      </c>
    </row>
    <row r="77" spans="1:11" ht="15" customHeight="1">
      <c r="A77" s="1"/>
      <c r="B77" s="16" t="s">
        <v>86</v>
      </c>
      <c r="C77" s="26">
        <f>'月報(日本人)'!C77+'月報(外国人) '!C77</f>
        <v>11347</v>
      </c>
      <c r="D77" s="26">
        <f>'月報(日本人)'!D77+'月報(外国人) '!D77</f>
        <v>12633</v>
      </c>
      <c r="E77" s="26">
        <f>'月報(日本人)'!E77+'月報(外国人) '!E77</f>
        <v>23980</v>
      </c>
      <c r="F77" s="26">
        <f>'月報(日本人)'!F77+'月報(外国人) '!F77</f>
        <v>11236</v>
      </c>
      <c r="G77" s="26">
        <f>'月報(日本人)'!G77+'月報(外国人) '!G77</f>
        <v>24020</v>
      </c>
      <c r="H77" s="26">
        <f>'月報(日本人)'!H77+'月報(外国人) '!H77</f>
        <v>11245</v>
      </c>
      <c r="I77" s="26">
        <f>'月報(日本人)'!I77+'月報(外国人) '!I77</f>
        <v>-40</v>
      </c>
      <c r="J77" s="26">
        <f>'月報(日本人)'!J77+'月報(外国人) '!J77</f>
        <v>-9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18058</v>
      </c>
      <c r="D78" s="26">
        <f>'月報(日本人)'!D78+'月報(外国人) '!D78</f>
        <v>18124</v>
      </c>
      <c r="E78" s="26">
        <f>'月報(日本人)'!E78+'月報(外国人) '!E78</f>
        <v>36182</v>
      </c>
      <c r="F78" s="26">
        <f>'月報(日本人)'!F78+'月報(外国人) '!F78</f>
        <v>16131</v>
      </c>
      <c r="G78" s="26">
        <f>'月報(日本人)'!G78+'月報(外国人) '!G78</f>
        <v>36199</v>
      </c>
      <c r="H78" s="26">
        <f>'月報(日本人)'!H78+'月報(外国人) '!H78</f>
        <v>16130</v>
      </c>
      <c r="I78" s="26">
        <f>'月報(日本人)'!I78+'月報(外国人) '!I78</f>
        <v>-17</v>
      </c>
      <c r="J78" s="26">
        <f>'月報(日本人)'!J78+'月報(外国人) '!J78</f>
        <v>1</v>
      </c>
    </row>
    <row r="79" spans="1:11" ht="15" customHeight="1">
      <c r="A79" s="1"/>
      <c r="B79" s="16" t="s">
        <v>87</v>
      </c>
      <c r="C79" s="26">
        <f>'月報(日本人)'!C79+'月報(外国人) '!C79</f>
        <v>9831</v>
      </c>
      <c r="D79" s="26">
        <f>'月報(日本人)'!D79+'月報(外国人) '!D79</f>
        <v>11089</v>
      </c>
      <c r="E79" s="26">
        <f>'月報(日本人)'!E79+'月報(外国人) '!E79</f>
        <v>20920</v>
      </c>
      <c r="F79" s="26">
        <f>'月報(日本人)'!F79+'月報(外国人) '!F79</f>
        <v>8628</v>
      </c>
      <c r="G79" s="26">
        <f>'月報(日本人)'!G79+'月報(外国人) '!G79</f>
        <v>20922</v>
      </c>
      <c r="H79" s="26">
        <f>'月報(日本人)'!H79+'月報(外国人) '!H79</f>
        <v>8614</v>
      </c>
      <c r="I79" s="26">
        <f>'月報(日本人)'!I79+'月報(外国人) '!I79</f>
        <v>-2</v>
      </c>
      <c r="J79" s="26">
        <f>'月報(日本人)'!J79+'月報(外国人) '!J79</f>
        <v>14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3262</v>
      </c>
      <c r="D80" s="26">
        <f>'月報(日本人)'!D80+'月報(外国人) '!D80</f>
        <v>3642</v>
      </c>
      <c r="E80" s="26">
        <f>'月報(日本人)'!E80+'月報(外国人) '!E80</f>
        <v>6904</v>
      </c>
      <c r="F80" s="26">
        <f>'月報(日本人)'!F80+'月報(外国人) '!F80</f>
        <v>2907</v>
      </c>
      <c r="G80" s="26">
        <f>'月報(日本人)'!G80+'月報(外国人) '!G80</f>
        <v>6901</v>
      </c>
      <c r="H80" s="26">
        <f>'月報(日本人)'!H80+'月報(外国人) '!H80</f>
        <v>2904</v>
      </c>
      <c r="I80" s="26">
        <f>'月報(日本人)'!I80+'月報(外国人) '!I80</f>
        <v>3</v>
      </c>
      <c r="J80" s="26">
        <f>'月報(日本人)'!J80+'月報(外国人) '!J80</f>
        <v>3</v>
      </c>
    </row>
    <row r="81" spans="1:11" ht="15" customHeight="1">
      <c r="A81" s="1"/>
      <c r="B81" s="16" t="s">
        <v>78</v>
      </c>
      <c r="C81" s="26">
        <f>'月報(日本人)'!C81+'月報(外国人) '!C81</f>
        <v>3727</v>
      </c>
      <c r="D81" s="26">
        <f>'月報(日本人)'!D81+'月報(外国人) '!D81</f>
        <v>4143</v>
      </c>
      <c r="E81" s="26">
        <f>'月報(日本人)'!E81+'月報(外国人) '!E81</f>
        <v>7870</v>
      </c>
      <c r="F81" s="26">
        <f>'月報(日本人)'!F81+'月報(外国人) '!F81</f>
        <v>3143</v>
      </c>
      <c r="G81" s="26">
        <f>'月報(日本人)'!G81+'月報(外国人) '!G81</f>
        <v>7883</v>
      </c>
      <c r="H81" s="26">
        <f>'月報(日本人)'!H81+'月報(外国人) '!H81</f>
        <v>3146</v>
      </c>
      <c r="I81" s="26">
        <f>'月報(日本人)'!I81+'月報(外国人) '!I81</f>
        <v>-13</v>
      </c>
      <c r="J81" s="26">
        <f>'月報(日本人)'!J81+'月報(外国人) '!J81</f>
        <v>-3</v>
      </c>
      <c r="K81" s="5"/>
    </row>
    <row r="82" spans="1:10" ht="15" customHeight="1" thickBot="1">
      <c r="A82" s="1"/>
      <c r="B82" s="16" t="s">
        <v>79</v>
      </c>
      <c r="C82" s="30">
        <f>'月報(日本人)'!C82+'月報(外国人) '!C82</f>
        <v>9366</v>
      </c>
      <c r="D82" s="30">
        <f>'月報(日本人)'!D82+'月報(外国人) '!D82</f>
        <v>10011</v>
      </c>
      <c r="E82" s="30">
        <f>'月報(日本人)'!E82+'月報(外国人) '!E82</f>
        <v>19377</v>
      </c>
      <c r="F82" s="30">
        <f>'月報(日本人)'!F82+'月報(外国人) '!F82</f>
        <v>8985</v>
      </c>
      <c r="G82" s="30">
        <f>'月報(日本人)'!G82+'月報(外国人) '!G82</f>
        <v>19378</v>
      </c>
      <c r="H82" s="30">
        <f>'月報(日本人)'!H82+'月報(外国人) '!H82</f>
        <v>8952</v>
      </c>
      <c r="I82" s="30">
        <f>'月報(日本人)'!I82+'月報(外国人) '!I82</f>
        <v>-1</v>
      </c>
      <c r="J82" s="30">
        <f>'月報(日本人)'!J82+'月報(外国人) '!J82</f>
        <v>33</v>
      </c>
    </row>
    <row r="83" spans="1:10" ht="15" customHeight="1" thickBot="1" thickTop="1">
      <c r="A83" s="1"/>
      <c r="B83" s="25" t="s">
        <v>73</v>
      </c>
      <c r="C83" s="31">
        <f>'月報(日本人)'!C83+'月報(外国人) '!C83</f>
        <v>320669</v>
      </c>
      <c r="D83" s="31">
        <f>'月報(日本人)'!D83+'月報(外国人) '!D83</f>
        <v>346307</v>
      </c>
      <c r="E83" s="31">
        <f>'月報(日本人)'!E83+'月報(外国人) '!E83</f>
        <v>666976</v>
      </c>
      <c r="F83" s="31">
        <f>'月報(日本人)'!F83+'月報(外国人) '!F83</f>
        <v>277955</v>
      </c>
      <c r="G83" s="31">
        <f>'月報(日本人)'!G83+'月報(外国人) '!G83</f>
        <v>666776</v>
      </c>
      <c r="H83" s="31">
        <f>'月報(日本人)'!H83+'月報(外国人) '!H83</f>
        <v>277556</v>
      </c>
      <c r="I83" s="31">
        <f>'月報(日本人)'!I83+'月報(外国人) '!I83</f>
        <v>200</v>
      </c>
      <c r="J83" s="31">
        <f>'月報(日本人)'!J83+'月報(外国人) '!J83</f>
        <v>399</v>
      </c>
    </row>
    <row r="84" spans="1:11" ht="15" customHeight="1" thickBot="1" thickTop="1">
      <c r="A84" s="1"/>
      <c r="B84" s="25" t="s">
        <v>74</v>
      </c>
      <c r="C84" s="31">
        <f>'月報(日本人)'!C84+'月報(外国人) '!C84</f>
        <v>2430698</v>
      </c>
      <c r="D84" s="31">
        <f>'月報(日本人)'!D84+'月報(外国人) '!D84</f>
        <v>2688124</v>
      </c>
      <c r="E84" s="31">
        <f>'月報(日本人)'!E84+'月報(外国人) '!E84</f>
        <v>5118822</v>
      </c>
      <c r="F84" s="31">
        <f>'月報(日本人)'!F84+'月報(外国人) '!F84</f>
        <v>2335504</v>
      </c>
      <c r="G84" s="31">
        <f>'月報(日本人)'!G84+'月報(外国人) '!G84</f>
        <v>5117614</v>
      </c>
      <c r="H84" s="31">
        <f>'月報(日本人)'!H84+'月報(外国人) '!H84</f>
        <v>2333668</v>
      </c>
      <c r="I84" s="31">
        <f>'月報(日本人)'!I84+'月報(外国人) '!I84</f>
        <v>1208</v>
      </c>
      <c r="J84" s="31">
        <f>'月報(日本人)'!J84+'月報(外国人) '!J84</f>
        <v>1836</v>
      </c>
      <c r="K84" s="5"/>
    </row>
    <row r="85" ht="15" customHeight="1" thickTop="1">
      <c r="B85" s="24"/>
    </row>
    <row r="86" ht="15" customHeight="1">
      <c r="B86" s="34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2014-09-19T07:29:30Z</cp:lastPrinted>
  <dcterms:created xsi:type="dcterms:W3CDTF">2003-04-28T02:59:51Z</dcterms:created>
  <dcterms:modified xsi:type="dcterms:W3CDTF">2015-09-01T00:27:45Z</dcterms:modified>
  <cp:category/>
  <cp:version/>
  <cp:contentType/>
  <cp:contentStatus/>
</cp:coreProperties>
</file>