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入湯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<sst xmlns="http://schemas.openxmlformats.org/spreadsheetml/2006/main" count="97" uniqueCount="95">
  <si>
    <t>　　（１）入湯税</t>
    <rPh sb="5" eb="7">
      <t>ニュウトウ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</si>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</sst>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activeCell="I14" sqref="I14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9081</v>
      </c>
      <c r="E9" s="28">
        <v>0</v>
      </c>
      <c r="F9" s="28">
        <v>9081</v>
      </c>
      <c r="G9" s="28">
        <v>0</v>
      </c>
      <c r="H9" s="28">
        <v>0</v>
      </c>
      <c r="I9" s="28">
        <v>9081</v>
      </c>
      <c r="J9" s="28">
        <v>0</v>
      </c>
      <c r="K9" s="28">
        <v>9081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29</v>
      </c>
      <c r="C10" s="17"/>
      <c r="D10" s="32">
        <v>22250</v>
      </c>
      <c r="E10" s="33">
        <v>0</v>
      </c>
      <c r="F10" s="33">
        <v>22250</v>
      </c>
      <c r="G10" s="33">
        <v>0</v>
      </c>
      <c r="H10" s="33">
        <v>0</v>
      </c>
      <c r="I10" s="33">
        <v>22250</v>
      </c>
      <c r="J10" s="33">
        <v>0</v>
      </c>
      <c r="K10" s="33">
        <v>22250</v>
      </c>
      <c r="L10" s="34">
        <v>0</v>
      </c>
      <c r="M10" s="30">
        <f t="shared" si="0"/>
        <v>1</v>
      </c>
      <c r="N10" s="30" t="str">
        <f t="shared" ref="N10:O72" si="1">IF(E10=0,"",IF(J10=0,"0.0%",(J10/E10)))</f>
        <v/>
      </c>
      <c r="O10" s="30">
        <f t="shared" si="1"/>
        <v>1</v>
      </c>
    </row>
    <row r="11" spans="1:15" s="31" customFormat="1" ht="12.75" customHeight="1">
      <c r="A11" s="16"/>
      <c r="B11" s="26" t="s">
        <v>30</v>
      </c>
      <c r="C11" s="17"/>
      <c r="D11" s="32">
        <v>1009</v>
      </c>
      <c r="E11" s="33">
        <v>0</v>
      </c>
      <c r="F11" s="33">
        <v>1009</v>
      </c>
      <c r="G11" s="33">
        <v>0</v>
      </c>
      <c r="H11" s="33">
        <v>0</v>
      </c>
      <c r="I11" s="33">
        <v>1009</v>
      </c>
      <c r="J11" s="33">
        <v>0</v>
      </c>
      <c r="K11" s="33">
        <v>1009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5" s="31" customFormat="1" ht="12.75" customHeight="1">
      <c r="A12" s="16"/>
      <c r="B12" s="26" t="s">
        <v>31</v>
      </c>
      <c r="C12" s="17"/>
      <c r="D12" s="32">
        <v>1658</v>
      </c>
      <c r="E12" s="33">
        <v>0</v>
      </c>
      <c r="F12" s="33">
        <v>1658</v>
      </c>
      <c r="G12" s="33">
        <v>0</v>
      </c>
      <c r="H12" s="33">
        <v>0</v>
      </c>
      <c r="I12" s="33">
        <v>1658</v>
      </c>
      <c r="J12" s="33">
        <v>0</v>
      </c>
      <c r="K12" s="33">
        <v>1658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592</v>
      </c>
      <c r="E14" s="33">
        <v>0</v>
      </c>
      <c r="F14" s="33">
        <v>592</v>
      </c>
      <c r="G14" s="33">
        <v>0</v>
      </c>
      <c r="H14" s="33">
        <v>0</v>
      </c>
      <c r="I14" s="33">
        <v>592</v>
      </c>
      <c r="J14" s="33">
        <v>0</v>
      </c>
      <c r="K14" s="33">
        <v>592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2857</v>
      </c>
      <c r="E16" s="33">
        <v>0</v>
      </c>
      <c r="F16" s="33">
        <v>2857</v>
      </c>
      <c r="G16" s="33">
        <v>0</v>
      </c>
      <c r="H16" s="33">
        <v>0</v>
      </c>
      <c r="I16" s="33">
        <v>2857</v>
      </c>
      <c r="J16" s="33">
        <v>0</v>
      </c>
      <c r="K16" s="33">
        <v>2857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0" customFormat="1" ht="12.75" customHeight="1">
      <c r="A17" s="16"/>
      <c r="B17" s="26" t="s">
        <v>36</v>
      </c>
      <c r="C17" s="17"/>
      <c r="D17" s="32">
        <v>10237</v>
      </c>
      <c r="E17" s="33">
        <v>0</v>
      </c>
      <c r="F17" s="33">
        <v>10237</v>
      </c>
      <c r="G17" s="33">
        <v>0</v>
      </c>
      <c r="H17" s="33">
        <v>0</v>
      </c>
      <c r="I17" s="33">
        <v>10237</v>
      </c>
      <c r="J17" s="33">
        <v>0</v>
      </c>
      <c r="K17" s="33">
        <v>10237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37</v>
      </c>
      <c r="C18" s="22"/>
      <c r="D18" s="43">
        <v>1696</v>
      </c>
      <c r="E18" s="37">
        <v>0</v>
      </c>
      <c r="F18" s="37">
        <v>1696</v>
      </c>
      <c r="G18" s="37">
        <v>0</v>
      </c>
      <c r="H18" s="37">
        <v>0</v>
      </c>
      <c r="I18" s="37">
        <v>1696</v>
      </c>
      <c r="J18" s="37">
        <v>0</v>
      </c>
      <c r="K18" s="37">
        <v>1696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38</v>
      </c>
      <c r="C19" s="17"/>
      <c r="D19" s="41">
        <v>1558</v>
      </c>
      <c r="E19" s="33">
        <v>370</v>
      </c>
      <c r="F19" s="33">
        <v>1928</v>
      </c>
      <c r="G19" s="33">
        <v>0</v>
      </c>
      <c r="H19" s="33">
        <v>0</v>
      </c>
      <c r="I19" s="33">
        <v>1346</v>
      </c>
      <c r="J19" s="33">
        <v>0</v>
      </c>
      <c r="K19" s="33">
        <v>1346</v>
      </c>
      <c r="L19" s="42">
        <v>0</v>
      </c>
      <c r="M19" s="30">
        <f t="shared" si="0"/>
        <v>0.86392811296534022</v>
      </c>
      <c r="N19" s="30" t="str">
        <f t="shared" si="1"/>
        <v>0.0%</v>
      </c>
      <c r="O19" s="30">
        <f t="shared" si="1"/>
        <v>0.69813278008298751</v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2379</v>
      </c>
      <c r="E24" s="33">
        <v>0</v>
      </c>
      <c r="F24" s="33">
        <v>2379</v>
      </c>
      <c r="G24" s="33">
        <v>0</v>
      </c>
      <c r="H24" s="33">
        <v>0</v>
      </c>
      <c r="I24" s="33">
        <v>2379</v>
      </c>
      <c r="J24" s="33">
        <v>0</v>
      </c>
      <c r="K24" s="33">
        <v>2379</v>
      </c>
      <c r="L24" s="42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14688</v>
      </c>
      <c r="E27" s="33">
        <v>0</v>
      </c>
      <c r="F27" s="33">
        <v>14688</v>
      </c>
      <c r="G27" s="33">
        <v>0</v>
      </c>
      <c r="H27" s="33">
        <v>0</v>
      </c>
      <c r="I27" s="33">
        <v>14688</v>
      </c>
      <c r="J27" s="33">
        <v>0</v>
      </c>
      <c r="K27" s="33">
        <v>14688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0" customFormat="1" ht="12.75" customHeight="1">
      <c r="A28" s="21"/>
      <c r="B28" s="35" t="s">
        <v>47</v>
      </c>
      <c r="C28" s="22"/>
      <c r="D28" s="36">
        <v>4644</v>
      </c>
      <c r="E28" s="37">
        <v>0</v>
      </c>
      <c r="F28" s="37">
        <v>4644</v>
      </c>
      <c r="G28" s="37">
        <v>0</v>
      </c>
      <c r="H28" s="37">
        <v>0</v>
      </c>
      <c r="I28" s="37">
        <v>4644</v>
      </c>
      <c r="J28" s="37">
        <v>0</v>
      </c>
      <c r="K28" s="37">
        <v>4644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2201</v>
      </c>
      <c r="E31" s="33">
        <v>294</v>
      </c>
      <c r="F31" s="33">
        <v>2495</v>
      </c>
      <c r="G31" s="33">
        <v>0</v>
      </c>
      <c r="H31" s="33">
        <v>0</v>
      </c>
      <c r="I31" s="33">
        <v>2201</v>
      </c>
      <c r="J31" s="33">
        <v>0</v>
      </c>
      <c r="K31" s="33">
        <v>2201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0.88216432865731464</v>
      </c>
    </row>
    <row r="32" spans="1:15" s="40" customFormat="1" ht="12.75" customHeight="1">
      <c r="A32" s="16"/>
      <c r="B32" s="26" t="s">
        <v>51</v>
      </c>
      <c r="C32" s="17"/>
      <c r="D32" s="32">
        <v>9548</v>
      </c>
      <c r="E32" s="33">
        <v>459</v>
      </c>
      <c r="F32" s="33">
        <v>10007</v>
      </c>
      <c r="G32" s="33">
        <v>0</v>
      </c>
      <c r="H32" s="33">
        <v>0</v>
      </c>
      <c r="I32" s="33">
        <v>9068</v>
      </c>
      <c r="J32" s="33">
        <v>0</v>
      </c>
      <c r="K32" s="33">
        <v>9068</v>
      </c>
      <c r="L32" s="34">
        <v>0</v>
      </c>
      <c r="M32" s="30">
        <f t="shared" si="0"/>
        <v>0.9497276916631755</v>
      </c>
      <c r="N32" s="30" t="str">
        <f t="shared" si="1"/>
        <v>0.0%</v>
      </c>
      <c r="O32" s="30">
        <f t="shared" si="1"/>
        <v>0.90616568402118514</v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15969</v>
      </c>
      <c r="E34" s="33">
        <v>0</v>
      </c>
      <c r="F34" s="33">
        <v>15969</v>
      </c>
      <c r="G34" s="33">
        <v>0</v>
      </c>
      <c r="H34" s="33">
        <v>0</v>
      </c>
      <c r="I34" s="33">
        <v>15969</v>
      </c>
      <c r="J34" s="33">
        <v>0</v>
      </c>
      <c r="K34" s="33">
        <v>15969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54</v>
      </c>
      <c r="C35" s="17"/>
      <c r="D35" s="32">
        <v>1</v>
      </c>
      <c r="E35" s="33">
        <v>0</v>
      </c>
      <c r="F35" s="33">
        <v>1</v>
      </c>
      <c r="G35" s="33">
        <v>0</v>
      </c>
      <c r="H35" s="33">
        <v>0</v>
      </c>
      <c r="I35" s="33">
        <v>1</v>
      </c>
      <c r="J35" s="33">
        <v>0</v>
      </c>
      <c r="K35" s="33">
        <v>1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55</v>
      </c>
      <c r="C36" s="17"/>
      <c r="D36" s="32">
        <v>3905</v>
      </c>
      <c r="E36" s="33">
        <v>0</v>
      </c>
      <c r="F36" s="33">
        <v>3905</v>
      </c>
      <c r="G36" s="33">
        <v>0</v>
      </c>
      <c r="H36" s="33">
        <v>0</v>
      </c>
      <c r="I36" s="33">
        <v>3905</v>
      </c>
      <c r="J36" s="33">
        <v>0</v>
      </c>
      <c r="K36" s="33">
        <v>3905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56</v>
      </c>
      <c r="C37" s="17"/>
      <c r="D37" s="32">
        <v>2904</v>
      </c>
      <c r="E37" s="33">
        <v>0</v>
      </c>
      <c r="F37" s="33">
        <v>2904</v>
      </c>
      <c r="G37" s="33">
        <v>0</v>
      </c>
      <c r="H37" s="33">
        <v>0</v>
      </c>
      <c r="I37" s="33">
        <v>2904</v>
      </c>
      <c r="J37" s="33">
        <v>0</v>
      </c>
      <c r="K37" s="33">
        <v>2904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13</v>
      </c>
      <c r="E39" s="33">
        <v>0</v>
      </c>
      <c r="F39" s="33">
        <v>13</v>
      </c>
      <c r="G39" s="33">
        <v>0</v>
      </c>
      <c r="H39" s="33">
        <v>0</v>
      </c>
      <c r="I39" s="33">
        <v>13</v>
      </c>
      <c r="J39" s="33">
        <v>0</v>
      </c>
      <c r="K39" s="33">
        <v>13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51</v>
      </c>
      <c r="E43" s="37">
        <v>0</v>
      </c>
      <c r="F43" s="37">
        <v>51</v>
      </c>
      <c r="G43" s="37">
        <v>0</v>
      </c>
      <c r="H43" s="37">
        <v>0</v>
      </c>
      <c r="I43" s="37">
        <v>51</v>
      </c>
      <c r="J43" s="37">
        <v>0</v>
      </c>
      <c r="K43" s="37">
        <v>51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2902</v>
      </c>
      <c r="E52" s="33">
        <v>0</v>
      </c>
      <c r="F52" s="33">
        <v>2902</v>
      </c>
      <c r="G52" s="33">
        <v>0</v>
      </c>
      <c r="H52" s="33">
        <v>0</v>
      </c>
      <c r="I52" s="33">
        <v>2902</v>
      </c>
      <c r="J52" s="33">
        <v>0</v>
      </c>
      <c r="K52" s="33">
        <v>2902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761</v>
      </c>
      <c r="E58" s="37">
        <v>0</v>
      </c>
      <c r="F58" s="37">
        <v>761</v>
      </c>
      <c r="G58" s="37">
        <v>0</v>
      </c>
      <c r="H58" s="37">
        <v>0</v>
      </c>
      <c r="I58" s="37">
        <v>761</v>
      </c>
      <c r="J58" s="37">
        <v>0</v>
      </c>
      <c r="K58" s="37">
        <v>761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7893</v>
      </c>
      <c r="E61" s="33">
        <v>0</v>
      </c>
      <c r="F61" s="33">
        <v>7893</v>
      </c>
      <c r="G61" s="33">
        <v>0</v>
      </c>
      <c r="H61" s="33">
        <v>0</v>
      </c>
      <c r="I61" s="33">
        <v>7893</v>
      </c>
      <c r="J61" s="33">
        <v>0</v>
      </c>
      <c r="K61" s="33">
        <v>7893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81</v>
      </c>
      <c r="C62" s="17"/>
      <c r="D62" s="32">
        <v>4214</v>
      </c>
      <c r="E62" s="33">
        <v>0</v>
      </c>
      <c r="F62" s="33">
        <v>4214</v>
      </c>
      <c r="G62" s="33">
        <v>0</v>
      </c>
      <c r="H62" s="33">
        <v>0</v>
      </c>
      <c r="I62" s="33">
        <v>4214</v>
      </c>
      <c r="J62" s="33">
        <v>0</v>
      </c>
      <c r="K62" s="33">
        <v>4214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82</v>
      </c>
      <c r="C63" s="22"/>
      <c r="D63" s="36">
        <v>11828</v>
      </c>
      <c r="E63" s="37">
        <v>0</v>
      </c>
      <c r="F63" s="37">
        <v>11828</v>
      </c>
      <c r="G63" s="37">
        <v>0</v>
      </c>
      <c r="H63" s="37">
        <v>0</v>
      </c>
      <c r="I63" s="37">
        <v>11828</v>
      </c>
      <c r="J63" s="37">
        <v>0</v>
      </c>
      <c r="K63" s="37">
        <v>11828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5471</v>
      </c>
      <c r="E67" s="33">
        <v>0</v>
      </c>
      <c r="F67" s="33">
        <v>5471</v>
      </c>
      <c r="G67" s="33">
        <v>0</v>
      </c>
      <c r="H67" s="33">
        <v>0</v>
      </c>
      <c r="I67" s="33">
        <v>5471</v>
      </c>
      <c r="J67" s="33">
        <v>0</v>
      </c>
      <c r="K67" s="33">
        <v>5471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31331</v>
      </c>
      <c r="E69" s="46">
        <f t="shared" si="2"/>
        <v>0</v>
      </c>
      <c r="F69" s="46">
        <f t="shared" si="2"/>
        <v>31331</v>
      </c>
      <c r="G69" s="46">
        <f t="shared" si="2"/>
        <v>0</v>
      </c>
      <c r="H69" s="46">
        <f t="shared" si="2"/>
        <v>0</v>
      </c>
      <c r="I69" s="46">
        <f t="shared" si="2"/>
        <v>31331</v>
      </c>
      <c r="J69" s="46">
        <f t="shared" si="2"/>
        <v>0</v>
      </c>
      <c r="K69" s="46">
        <f t="shared" si="2"/>
        <v>31331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75846</v>
      </c>
      <c r="E70" s="48">
        <f t="shared" ref="E70:L70" si="3">SUM(E11:E37)</f>
        <v>1123</v>
      </c>
      <c r="F70" s="48">
        <f t="shared" si="3"/>
        <v>76969</v>
      </c>
      <c r="G70" s="48">
        <f t="shared" si="3"/>
        <v>0</v>
      </c>
      <c r="H70" s="48">
        <f t="shared" si="3"/>
        <v>0</v>
      </c>
      <c r="I70" s="48">
        <f t="shared" si="3"/>
        <v>75154</v>
      </c>
      <c r="J70" s="48">
        <f t="shared" si="3"/>
        <v>0</v>
      </c>
      <c r="K70" s="48">
        <f t="shared" si="3"/>
        <v>75154</v>
      </c>
      <c r="L70" s="48">
        <f t="shared" si="3"/>
        <v>0</v>
      </c>
      <c r="M70" s="30">
        <f t="shared" si="0"/>
        <v>0.99087624924188489</v>
      </c>
      <c r="N70" s="30" t="str">
        <f t="shared" si="1"/>
        <v>0.0%</v>
      </c>
      <c r="O70" s="30">
        <f t="shared" si="1"/>
        <v>0.97641907781054715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33133</v>
      </c>
      <c r="E71" s="48">
        <f t="shared" ref="E71:L71" si="4">SUM(E38:E68)</f>
        <v>0</v>
      </c>
      <c r="F71" s="48">
        <f t="shared" si="4"/>
        <v>33133</v>
      </c>
      <c r="G71" s="48">
        <f t="shared" si="4"/>
        <v>0</v>
      </c>
      <c r="H71" s="48">
        <f t="shared" si="4"/>
        <v>0</v>
      </c>
      <c r="I71" s="48">
        <f t="shared" si="4"/>
        <v>33133</v>
      </c>
      <c r="J71" s="48">
        <f t="shared" si="4"/>
        <v>0</v>
      </c>
      <c r="K71" s="48">
        <f t="shared" si="4"/>
        <v>33133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140310</v>
      </c>
      <c r="E72" s="49">
        <f t="shared" si="5"/>
        <v>1123</v>
      </c>
      <c r="F72" s="49">
        <f t="shared" si="5"/>
        <v>141433</v>
      </c>
      <c r="G72" s="49">
        <f t="shared" si="5"/>
        <v>0</v>
      </c>
      <c r="H72" s="49">
        <f t="shared" si="5"/>
        <v>0</v>
      </c>
      <c r="I72" s="49">
        <f t="shared" si="5"/>
        <v>139618</v>
      </c>
      <c r="J72" s="49">
        <f t="shared" si="5"/>
        <v>0</v>
      </c>
      <c r="K72" s="49">
        <f t="shared" si="5"/>
        <v>139618</v>
      </c>
      <c r="L72" s="49">
        <f t="shared" si="5"/>
        <v>0</v>
      </c>
      <c r="M72" s="39">
        <f t="shared" si="0"/>
        <v>0.99506806357351574</v>
      </c>
      <c r="N72" s="39" t="str">
        <f t="shared" si="1"/>
        <v>0.0%</v>
      </c>
      <c r="O72" s="39">
        <f t="shared" si="1"/>
        <v>0.98716706850593572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2021-03-03T09:07:23Z</cp:lastPrinted>
  <dcterms:created xsi:type="dcterms:W3CDTF">2020-10-08T01:27:58Z</dcterms:created>
  <dcterms:modified xsi:type="dcterms:W3CDTF">2021-09-16T05:31:37Z</dcterms:modified>
</cp:coreProperties>
</file>