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税政係\令和２年度\Ｔ住民税・諸税\T0課税状況調\01令和2年度課税状況調\11データブック\02ホームページ掲載（課税状況調）\20210303市町村税徴収状況調（R1年度分）ホームページ掲載について（修正版）\HPアップ用データ\"/>
    </mc:Choice>
  </mc:AlternateContent>
  <bookViews>
    <workbookView xWindow="0" yWindow="0" windowWidth="12630" windowHeight="7545"/>
  </bookViews>
  <sheets>
    <sheet name="法定外普通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M70" i="1" s="1"/>
  <c r="H70" i="1"/>
  <c r="G70" i="1"/>
  <c r="F70" i="1"/>
  <c r="O70" i="1" s="1"/>
  <c r="E70" i="1"/>
  <c r="N70" i="1" s="1"/>
  <c r="D70" i="1"/>
  <c r="L69" i="1"/>
  <c r="K69" i="1"/>
  <c r="J69" i="1"/>
  <c r="I69" i="1"/>
  <c r="M69" i="1" s="1"/>
  <c r="H69" i="1"/>
  <c r="G69" i="1"/>
  <c r="F69" i="1"/>
  <c r="O69" i="1" s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</calcChain>
</file>

<file path=xl/sharedStrings.xml><?xml version="1.0" encoding="utf-8"?>
<sst xmlns="http://schemas.openxmlformats.org/spreadsheetml/2006/main" count="96" uniqueCount="94">
  <si>
    <t>　２　法定外普通税</t>
    <rPh sb="3" eb="6">
      <t>ホウテイガイ</t>
    </rPh>
    <rPh sb="6" eb="9">
      <t>フツウゼイ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</si>
  <si>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</si>
  <si>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</si>
  <si>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</si>
  <si>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</si>
  <si>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</si>
  <si>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</si>
  <si>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</si>
  <si>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</si>
  <si>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</si>
  <si>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</si>
  <si>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</si>
  <si>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</si>
  <si>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</si>
  <si>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合計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</si>
  <si>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</si>
  <si>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</si>
  <si>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</si>
  <si>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</si>
  <si>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</si>
  <si>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</si>
  <si>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</si>
  <si>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</si>
  <si>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</si>
  <si>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</si>
  <si>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</si>
  <si>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</si>
  <si>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</si>
  <si>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</si>
  <si>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</si>
  <si>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</si>
  <si>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</si>
  <si>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</si>
  <si>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</si>
  <si>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</si>
  <si>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</si>
  <si>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</si>
  <si>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</si>
  <si>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</si>
  <si>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</si>
  <si>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</si>
  <si>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</si>
  <si>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</si>
  <si>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</si>
  <si>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</si>
  <si>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</si>
  <si>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</si>
  <si>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</si>
  <si>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</si>
  <si>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</si>
  <si>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</si>
  <si>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</si>
  <si>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</si>
  <si>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</si>
  <si>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</si>
  <si>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</si>
  <si>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</si>
  <si>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</si>
  <si>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</si>
  <si>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</si>
  <si>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</si>
  <si>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</si>
  <si>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</si>
  <si>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</si>
  <si>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</si>
  <si>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</si>
  <si>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</si>
  <si>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</si>
  <si>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</si>
  <si>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</si>
  <si>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</si>
  <si>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</si>
  <si>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</si>
  <si>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</si>
  <si>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</si>
  <si>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</si>
  <si>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</si>
  <si>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</si>
  <si>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</si>
  <si>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</si>
  <si>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</si>
  <si>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</si>
  <si>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</si>
  <si>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</si>
  <si>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</si>
  <si>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</si>
  <si>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</si>
  <si>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</si>
  <si>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</si>
  <si>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</si>
  <si>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</si>
  <si>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</si>
  <si>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令和元年度市町村税の徴収実績（市町村別）</t>
  </si>
  <si>
    <t>一　普通税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</si>
</sst>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A2" sqref="A1:A2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93</v>
      </c>
      <c r="B2" s="8"/>
      <c r="C2" s="8"/>
    </row>
    <row r="3" spans="1:15" s="9" customFormat="1" ht="12.75" customHeight="1">
      <c r="A3" s="10" t="s">
        <v>0</v>
      </c>
      <c r="B3" s="8"/>
      <c r="C3" s="8"/>
    </row>
    <row r="4" spans="1:15" s="9" customFormat="1" ht="12.75" customHeight="1">
      <c r="A4" s="8"/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14</v>
      </c>
      <c r="L7" s="19" t="s">
        <v>15</v>
      </c>
      <c r="M7" s="19" t="s">
        <v>16</v>
      </c>
      <c r="N7" s="19" t="s">
        <v>17</v>
      </c>
      <c r="O7" s="19" t="s">
        <v>18</v>
      </c>
    </row>
    <row r="8" spans="1:15" s="6" customFormat="1" ht="12.75" customHeight="1">
      <c r="A8" s="21"/>
      <c r="B8" s="56"/>
      <c r="C8" s="22"/>
      <c r="D8" s="23" t="s">
        <v>19</v>
      </c>
      <c r="E8" s="23" t="s">
        <v>20</v>
      </c>
      <c r="F8" s="23" t="s">
        <v>21</v>
      </c>
      <c r="G8" s="23" t="s">
        <v>22</v>
      </c>
      <c r="H8" s="24" t="s">
        <v>23</v>
      </c>
      <c r="I8" s="23" t="s">
        <v>24</v>
      </c>
      <c r="J8" s="23" t="s">
        <v>25</v>
      </c>
      <c r="K8" s="23" t="s">
        <v>26</v>
      </c>
      <c r="L8" s="23" t="s">
        <v>27</v>
      </c>
      <c r="M8" s="25"/>
      <c r="N8" s="25"/>
      <c r="O8" s="25"/>
    </row>
    <row r="9" spans="1:15" s="31" customFormat="1" ht="12.75" customHeight="1">
      <c r="A9" s="16"/>
      <c r="B9" s="26" t="s">
        <v>28</v>
      </c>
      <c r="C9" s="17"/>
      <c r="D9" s="27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9">
        <v>0</v>
      </c>
      <c r="M9" s="30" t="str">
        <f t="shared" ref="M9:M72" si="0">IF(I9=0,"",(I9/D9))</f>
        <v/>
      </c>
      <c r="N9" s="30" t="str">
        <f>IF(E9=0,"",IF(J9=0,"0.0%",(J9/E9)))</f>
        <v/>
      </c>
      <c r="O9" s="30" t="str">
        <f>IF(F9=0,"",IF(K9=0,"0.0%",(K9/F9)))</f>
        <v/>
      </c>
    </row>
    <row r="10" spans="1:15" s="31" customFormat="1" ht="12.75" customHeight="1">
      <c r="A10" s="16"/>
      <c r="B10" s="26" t="s">
        <v>29</v>
      </c>
      <c r="C10" s="17"/>
      <c r="D10" s="32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0</v>
      </c>
      <c r="M10" s="30" t="str">
        <f t="shared" si="0"/>
        <v/>
      </c>
      <c r="N10" s="30" t="str">
        <f t="shared" ref="N10:O72" si="1">IF(E10=0,"",IF(J10=0,"0.0%",(J10/E10)))</f>
        <v/>
      </c>
      <c r="O10" s="30" t="str">
        <f t="shared" si="1"/>
        <v/>
      </c>
    </row>
    <row r="11" spans="1:15" s="31" customFormat="1" ht="12.75" customHeight="1">
      <c r="A11" s="16"/>
      <c r="B11" s="26" t="s">
        <v>30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31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32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33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34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35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36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37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38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39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40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41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42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43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44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45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46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47</v>
      </c>
      <c r="C28" s="22"/>
      <c r="D28" s="36">
        <v>79383</v>
      </c>
      <c r="E28" s="37">
        <v>0</v>
      </c>
      <c r="F28" s="37">
        <v>79383</v>
      </c>
      <c r="G28" s="37">
        <v>0</v>
      </c>
      <c r="H28" s="37">
        <v>0</v>
      </c>
      <c r="I28" s="37">
        <v>79383</v>
      </c>
      <c r="J28" s="37">
        <v>0</v>
      </c>
      <c r="K28" s="37">
        <v>79383</v>
      </c>
      <c r="L28" s="38">
        <v>0</v>
      </c>
      <c r="M28" s="39">
        <f t="shared" si="0"/>
        <v>1</v>
      </c>
      <c r="N28" s="39" t="str">
        <f t="shared" si="1"/>
        <v/>
      </c>
      <c r="O28" s="39">
        <f t="shared" si="1"/>
        <v>1</v>
      </c>
    </row>
    <row r="29" spans="1:15" s="40" customFormat="1" ht="12.75" customHeight="1">
      <c r="A29" s="16"/>
      <c r="B29" s="26" t="s">
        <v>48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49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50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51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52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53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54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55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56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57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58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59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60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61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62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63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64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65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66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67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68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69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70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71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72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73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74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75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76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77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78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79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80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81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82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83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84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85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86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87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88</v>
      </c>
      <c r="C69" s="17"/>
      <c r="D69" s="46">
        <f t="shared" ref="D69:L69" si="2">SUM(D9:D10)</f>
        <v>0</v>
      </c>
      <c r="E69" s="46">
        <f t="shared" si="2"/>
        <v>0</v>
      </c>
      <c r="F69" s="46">
        <f t="shared" si="2"/>
        <v>0</v>
      </c>
      <c r="G69" s="46">
        <f t="shared" si="2"/>
        <v>0</v>
      </c>
      <c r="H69" s="46">
        <f t="shared" si="2"/>
        <v>0</v>
      </c>
      <c r="I69" s="46">
        <f t="shared" si="2"/>
        <v>0</v>
      </c>
      <c r="J69" s="46">
        <f t="shared" si="2"/>
        <v>0</v>
      </c>
      <c r="K69" s="46">
        <f t="shared" si="2"/>
        <v>0</v>
      </c>
      <c r="L69" s="46">
        <f t="shared" si="2"/>
        <v>0</v>
      </c>
      <c r="M69" s="47" t="str">
        <f t="shared" si="0"/>
        <v/>
      </c>
      <c r="N69" s="47" t="str">
        <f t="shared" si="1"/>
        <v/>
      </c>
      <c r="O69" s="47" t="str">
        <f t="shared" si="1"/>
        <v/>
      </c>
    </row>
    <row r="70" spans="1:15" s="9" customFormat="1" ht="12.75" customHeight="1">
      <c r="A70" s="16"/>
      <c r="B70" s="26" t="s">
        <v>89</v>
      </c>
      <c r="C70" s="17"/>
      <c r="D70" s="48">
        <f>SUM(D11:D37)</f>
        <v>79383</v>
      </c>
      <c r="E70" s="48">
        <f t="shared" ref="E70:L70" si="3">SUM(E11:E37)</f>
        <v>0</v>
      </c>
      <c r="F70" s="48">
        <f t="shared" si="3"/>
        <v>79383</v>
      </c>
      <c r="G70" s="48">
        <f t="shared" si="3"/>
        <v>0</v>
      </c>
      <c r="H70" s="48">
        <f t="shared" si="3"/>
        <v>0</v>
      </c>
      <c r="I70" s="48">
        <f t="shared" si="3"/>
        <v>79383</v>
      </c>
      <c r="J70" s="48">
        <f t="shared" si="3"/>
        <v>0</v>
      </c>
      <c r="K70" s="48">
        <f t="shared" si="3"/>
        <v>79383</v>
      </c>
      <c r="L70" s="48">
        <f t="shared" si="3"/>
        <v>0</v>
      </c>
      <c r="M70" s="30">
        <f t="shared" si="0"/>
        <v>1</v>
      </c>
      <c r="N70" s="30" t="str">
        <f t="shared" si="1"/>
        <v/>
      </c>
      <c r="O70" s="30">
        <f t="shared" si="1"/>
        <v>1</v>
      </c>
    </row>
    <row r="71" spans="1:15" s="9" customFormat="1" ht="12.75" customHeight="1">
      <c r="A71" s="16"/>
      <c r="B71" s="26" t="s">
        <v>90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91</v>
      </c>
      <c r="C72" s="22"/>
      <c r="D72" s="49">
        <f t="shared" ref="D72:L72" si="5">SUM(D9:D68)</f>
        <v>79383</v>
      </c>
      <c r="E72" s="49">
        <f t="shared" si="5"/>
        <v>0</v>
      </c>
      <c r="F72" s="49">
        <f t="shared" si="5"/>
        <v>79383</v>
      </c>
      <c r="G72" s="49">
        <f t="shared" si="5"/>
        <v>0</v>
      </c>
      <c r="H72" s="49">
        <f t="shared" si="5"/>
        <v>0</v>
      </c>
      <c r="I72" s="49">
        <f t="shared" si="5"/>
        <v>79383</v>
      </c>
      <c r="J72" s="49">
        <f t="shared" si="5"/>
        <v>0</v>
      </c>
      <c r="K72" s="49">
        <f t="shared" si="5"/>
        <v>79383</v>
      </c>
      <c r="L72" s="49">
        <f t="shared" si="5"/>
        <v>0</v>
      </c>
      <c r="M72" s="39">
        <f t="shared" si="0"/>
        <v>1</v>
      </c>
      <c r="N72" s="39" t="str">
        <f t="shared" si="1"/>
        <v/>
      </c>
      <c r="O72" s="39">
        <f t="shared" si="1"/>
        <v>1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6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法定外普通税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2021-03-03T09:06:13Z</cp:lastPrinted>
  <dcterms:created xsi:type="dcterms:W3CDTF">2020-10-08T01:26:15Z</dcterms:created>
  <dcterms:modified xsi:type="dcterms:W3CDTF">2021-03-11T05:03:10Z</dcterms:modified>
</cp:coreProperties>
</file>