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8160" yWindow="375" windowWidth="10290" windowHeight="8160" tabRatio="615"/>
  </bookViews>
  <sheets>
    <sheet name="第13表" sheetId="1" r:id="rId1"/>
    <sheet name="第14表" sheetId="2" r:id="rId2"/>
    <sheet name="第15表" sheetId="5" r:id="rId3"/>
    <sheet name="第16表" sheetId="4" r:id="rId4"/>
    <sheet name="第17表その１　1企業規模計" sheetId="6" r:id="rId5"/>
    <sheet name="第17表その1　2企業規模500人以上" sheetId="8" r:id="rId6"/>
    <sheet name="第17表その1　3企業規模100人以上500人未満" sheetId="10" r:id="rId7"/>
    <sheet name="第17表その1　4企業規模50人以上100人未満" sheetId="12" r:id="rId8"/>
    <sheet name="第17表その2　給与比較の対象外職種" sheetId="14" r:id="rId9"/>
    <sheet name="第17表その3　再雇用者" sheetId="16" r:id="rId10"/>
    <sheet name="第18～20表" sheetId="17" r:id="rId11"/>
    <sheet name="第21~23表" sheetId="18" r:id="rId12"/>
  </sheets>
  <definedNames>
    <definedName name="_xlnm.Print_Area" localSheetId="0">第13表!$A$1:$J$47</definedName>
    <definedName name="_xlnm.Print_Area" localSheetId="1">第14表!$A$1:$J$16</definedName>
    <definedName name="_xlnm.Print_Area" localSheetId="2">第15表!$A$1:$J$16</definedName>
    <definedName name="_xlnm.Print_Area" localSheetId="4">'第17表その１　1企業規模計'!$A$1:$K$96</definedName>
    <definedName name="_xlnm.Print_Area" localSheetId="5">'第17表その1　2企業規模500人以上'!$A$1:$K$95</definedName>
    <definedName name="_xlnm.Print_Area" localSheetId="6">'第17表その1　3企業規模100人以上500人未満'!$A$1:$K$95</definedName>
    <definedName name="_xlnm.Print_Area" localSheetId="7">'第17表その1　4企業規模50人以上100人未満'!$A$1:$K$95</definedName>
    <definedName name="_xlnm.Print_Area" localSheetId="8">'第17表その2　給与比較の対象外職種'!$A$1:$J$43</definedName>
    <definedName name="_xlnm.Print_Area" localSheetId="9">'第17表その3　再雇用者'!$A$1:$J$16</definedName>
    <definedName name="_xlnm.Print_Area" localSheetId="10">'第18～20表'!$A$1:$Z$34</definedName>
  </definedNames>
  <calcPr calcId="152511"/>
</workbook>
</file>

<file path=xl/calcChain.xml><?xml version="1.0" encoding="utf-8"?>
<calcChain xmlns="http://schemas.openxmlformats.org/spreadsheetml/2006/main">
  <c r="J6" i="1" l="1"/>
  <c r="I6" i="1"/>
  <c r="H6" i="1"/>
  <c r="G6" i="1"/>
  <c r="F6" i="1"/>
  <c r="E27" i="1"/>
  <c r="E24" i="1"/>
  <c r="E21" i="1"/>
  <c r="E18" i="1"/>
  <c r="E15" i="1"/>
  <c r="E12" i="1"/>
  <c r="E9" i="1" l="1"/>
  <c r="E6" i="1" s="1"/>
</calcChain>
</file>

<file path=xl/sharedStrings.xml><?xml version="1.0" encoding="utf-8"?>
<sst xmlns="http://schemas.openxmlformats.org/spreadsheetml/2006/main" count="1186" uniqueCount="269">
  <si>
    <t>産　　　業</t>
  </si>
  <si>
    <t>産業計</t>
  </si>
  <si>
    <t>事業所</t>
  </si>
  <si>
    <t>初任給の改定状況</t>
    <rPh sb="0" eb="3">
      <t>ショニンキュウ</t>
    </rPh>
    <rPh sb="4" eb="6">
      <t>カイテイ</t>
    </rPh>
    <rPh sb="6" eb="8">
      <t>ジョウキョウ</t>
    </rPh>
    <phoneticPr fontId="7"/>
  </si>
  <si>
    <t>増額</t>
    <rPh sb="0" eb="2">
      <t>ゾウガク</t>
    </rPh>
    <phoneticPr fontId="7"/>
  </si>
  <si>
    <t>据置き</t>
    <rPh sb="0" eb="2">
      <t>スエオ</t>
    </rPh>
    <phoneticPr fontId="7"/>
  </si>
  <si>
    <t>減額</t>
    <rPh sb="0" eb="2">
      <t>ゲンガク</t>
    </rPh>
    <phoneticPr fontId="7"/>
  </si>
  <si>
    <t>％</t>
    <phoneticPr fontId="7"/>
  </si>
  <si>
    <t>円</t>
  </si>
  <si>
    <r>
      <t>職　</t>
    </r>
    <r>
      <rPr>
        <sz val="11"/>
        <rFont val="Times New Roman"/>
        <family val="1"/>
      </rPr>
      <t xml:space="preserve">  </t>
    </r>
    <r>
      <rPr>
        <sz val="11"/>
        <rFont val="ＭＳ 明朝"/>
        <family val="1"/>
        <charset val="128"/>
      </rPr>
      <t>　　</t>
    </r>
    <r>
      <rPr>
        <sz val="11"/>
        <rFont val="Times New Roman"/>
        <family val="1"/>
      </rPr>
      <t xml:space="preserve">  </t>
    </r>
    <r>
      <rPr>
        <sz val="11"/>
        <rFont val="ＭＳ 明朝"/>
        <family val="1"/>
        <charset val="128"/>
      </rPr>
      <t>種</t>
    </r>
    <phoneticPr fontId="13"/>
  </si>
  <si>
    <t>新卒事務員・技術者計</t>
    <rPh sb="2" eb="5">
      <t>ジムイン</t>
    </rPh>
    <rPh sb="6" eb="9">
      <t>ギジュツシャ</t>
    </rPh>
    <phoneticPr fontId="13"/>
  </si>
  <si>
    <t>新卒事務員</t>
    <phoneticPr fontId="13"/>
  </si>
  <si>
    <t>新卒技術者</t>
    <phoneticPr fontId="13"/>
  </si>
  <si>
    <t>準新卒医師</t>
    <phoneticPr fontId="13"/>
  </si>
  <si>
    <t>準新卒薬剤師</t>
    <phoneticPr fontId="13"/>
  </si>
  <si>
    <t>準新卒診療放射線技師</t>
    <rPh sb="0" eb="1">
      <t>ジュン</t>
    </rPh>
    <rPh sb="1" eb="3">
      <t>シンソツ</t>
    </rPh>
    <phoneticPr fontId="13"/>
  </si>
  <si>
    <t>新卒栄養士</t>
    <phoneticPr fontId="13"/>
  </si>
  <si>
    <t>準新卒看護師</t>
    <rPh sb="0" eb="1">
      <t>ジュン</t>
    </rPh>
    <rPh sb="1" eb="3">
      <t>シンソツ</t>
    </rPh>
    <rPh sb="3" eb="6">
      <t>カンゴシ</t>
    </rPh>
    <phoneticPr fontId="13"/>
  </si>
  <si>
    <t>準新卒准看護師</t>
    <rPh sb="0" eb="1">
      <t>ジュン</t>
    </rPh>
    <rPh sb="1" eb="3">
      <t>シンソツ</t>
    </rPh>
    <rPh sb="4" eb="7">
      <t>カンゴシ</t>
    </rPh>
    <phoneticPr fontId="13"/>
  </si>
  <si>
    <t>新卒研究員</t>
    <phoneticPr fontId="13"/>
  </si>
  <si>
    <t>新卒高等学校教諭</t>
    <rPh sb="0" eb="2">
      <t>シンソツ</t>
    </rPh>
    <phoneticPr fontId="13"/>
  </si>
  <si>
    <r>
      <t>（注）</t>
    </r>
    <r>
      <rPr>
        <sz val="9"/>
        <rFont val="Times New Roman"/>
        <family val="1"/>
      </rPr>
      <t xml:space="preserve"> </t>
    </r>
    <r>
      <rPr>
        <sz val="9"/>
        <rFont val="ＭＳ 明朝"/>
        <family val="1"/>
        <charset val="128"/>
      </rPr>
      <t/>
    </r>
    <rPh sb="1" eb="2">
      <t>チュウ</t>
    </rPh>
    <phoneticPr fontId="13"/>
  </si>
  <si>
    <r>
      <t>100</t>
    </r>
    <r>
      <rPr>
        <sz val="11"/>
        <rFont val="ＭＳ 明朝"/>
        <family val="1"/>
        <charset val="128"/>
      </rPr>
      <t>人以上　　</t>
    </r>
    <r>
      <rPr>
        <sz val="11"/>
        <rFont val="Times New Roman"/>
        <family val="1"/>
      </rPr>
      <t>500</t>
    </r>
    <r>
      <rPr>
        <sz val="11"/>
        <rFont val="ＭＳ 明朝"/>
        <family val="1"/>
        <charset val="128"/>
      </rPr>
      <t>人未満</t>
    </r>
    <rPh sb="3" eb="4">
      <t>ニン</t>
    </rPh>
    <rPh sb="4" eb="6">
      <t>イジョウ</t>
    </rPh>
    <rPh sb="12" eb="14">
      <t>ミマン</t>
    </rPh>
    <phoneticPr fontId="13"/>
  </si>
  <si>
    <t>項目</t>
    <rPh sb="0" eb="2">
      <t>コウモク</t>
    </rPh>
    <phoneticPr fontId="7"/>
  </si>
  <si>
    <t>企業規模</t>
    <rPh sb="0" eb="2">
      <t>キギョウ</t>
    </rPh>
    <rPh sb="2" eb="4">
      <t>キボ</t>
    </rPh>
    <phoneticPr fontId="7"/>
  </si>
  <si>
    <r>
      <t>500</t>
    </r>
    <r>
      <rPr>
        <sz val="11"/>
        <rFont val="ＭＳ Ｐ明朝"/>
        <family val="1"/>
        <charset val="128"/>
      </rPr>
      <t>人</t>
    </r>
    <r>
      <rPr>
        <sz val="10"/>
        <rFont val="ＭＳ Ｐ明朝"/>
        <family val="1"/>
        <charset val="128"/>
      </rPr>
      <t>未満</t>
    </r>
    <rPh sb="3" eb="4">
      <t>ニン</t>
    </rPh>
    <rPh sb="4" eb="6">
      <t>ミマン</t>
    </rPh>
    <phoneticPr fontId="7"/>
  </si>
  <si>
    <r>
      <t>100</t>
    </r>
    <r>
      <rPr>
        <sz val="11"/>
        <rFont val="ＭＳ Ｐ明朝"/>
        <family val="1"/>
        <charset val="128"/>
      </rPr>
      <t>人</t>
    </r>
    <r>
      <rPr>
        <sz val="10"/>
        <rFont val="ＭＳ Ｐ明朝"/>
        <family val="1"/>
        <charset val="128"/>
      </rPr>
      <t>以上</t>
    </r>
    <rPh sb="0" eb="4">
      <t>１００ニン</t>
    </rPh>
    <rPh sb="4" eb="6">
      <t>イジョウ</t>
    </rPh>
    <phoneticPr fontId="7"/>
  </si>
  <si>
    <r>
      <t>500</t>
    </r>
    <r>
      <rPr>
        <sz val="10"/>
        <rFont val="ＭＳ 明朝"/>
        <family val="1"/>
        <charset val="128"/>
      </rPr>
      <t>人以上</t>
    </r>
    <rPh sb="3" eb="6">
      <t>ニンイジョウ</t>
    </rPh>
    <phoneticPr fontId="7"/>
  </si>
  <si>
    <r>
      <t>100</t>
    </r>
    <r>
      <rPr>
        <sz val="10"/>
        <rFont val="ＭＳ 明朝"/>
        <family val="1"/>
        <charset val="128"/>
      </rPr>
      <t>人以上　　</t>
    </r>
    <r>
      <rPr>
        <sz val="10"/>
        <rFont val="Times New Roman"/>
        <family val="1"/>
      </rPr>
      <t>500</t>
    </r>
    <r>
      <rPr>
        <sz val="10"/>
        <rFont val="ＭＳ 明朝"/>
        <family val="1"/>
        <charset val="128"/>
      </rPr>
      <t>人未満</t>
    </r>
    <rPh sb="3" eb="6">
      <t>ニンイジョウ</t>
    </rPh>
    <rPh sb="11" eb="14">
      <t>ニンミマン</t>
    </rPh>
    <phoneticPr fontId="7"/>
  </si>
  <si>
    <t>金融業、保険業、
不動産業、物品賃貸業</t>
    <rPh sb="2" eb="3">
      <t>ギョウ</t>
    </rPh>
    <rPh sb="9" eb="13">
      <t>フドウサンギョウ</t>
    </rPh>
    <rPh sb="14" eb="16">
      <t>ブッピン</t>
    </rPh>
    <rPh sb="16" eb="19">
      <t>チンタイギョウ</t>
    </rPh>
    <phoneticPr fontId="3"/>
  </si>
  <si>
    <t>鉱業、採石業、
砂利採取業、建設業</t>
    <rPh sb="3" eb="5">
      <t>サイセキ</t>
    </rPh>
    <rPh sb="5" eb="6">
      <t>ギョウ</t>
    </rPh>
    <rPh sb="8" eb="10">
      <t>ジャリ</t>
    </rPh>
    <rPh sb="10" eb="12">
      <t>サイシュ</t>
    </rPh>
    <rPh sb="12" eb="13">
      <t>ギョウ</t>
    </rPh>
    <phoneticPr fontId="3"/>
  </si>
  <si>
    <r>
      <t>１</t>
    </r>
    <r>
      <rPr>
        <sz val="9"/>
        <rFont val="Times New Roman"/>
        <family val="1"/>
      </rPr>
      <t xml:space="preserve">    </t>
    </r>
    <r>
      <rPr>
        <sz val="9"/>
        <rFont val="ＭＳ Ｐ明朝"/>
        <family val="1"/>
        <charset val="128"/>
      </rPr>
      <t>「＊」は、調査事業所数が</t>
    </r>
    <r>
      <rPr>
        <sz val="9"/>
        <rFont val="Times New Roman"/>
        <family val="1"/>
      </rPr>
      <t>5</t>
    </r>
    <r>
      <rPr>
        <sz val="9"/>
        <rFont val="ＭＳ Ｐ明朝"/>
        <family val="1"/>
        <charset val="128"/>
      </rPr>
      <t>事業所以下、「ｘ」は、調査事業所が</t>
    </r>
    <r>
      <rPr>
        <sz val="9"/>
        <rFont val="Times New Roman"/>
        <family val="1"/>
      </rPr>
      <t>1</t>
    </r>
    <r>
      <rPr>
        <sz val="9"/>
        <rFont val="ＭＳ Ｐ明朝"/>
        <family val="1"/>
        <charset val="128"/>
      </rPr>
      <t>事業所であることを示す。</t>
    </r>
    <rPh sb="10" eb="12">
      <t>チョウサ</t>
    </rPh>
    <rPh sb="12" eb="15">
      <t>ジギョウショ</t>
    </rPh>
    <rPh sb="15" eb="16">
      <t>スウ</t>
    </rPh>
    <rPh sb="18" eb="21">
      <t>ジギョウショ</t>
    </rPh>
    <rPh sb="21" eb="23">
      <t>イカ</t>
    </rPh>
    <rPh sb="29" eb="31">
      <t>チョウサ</t>
    </rPh>
    <rPh sb="31" eb="34">
      <t>ジギョウショ</t>
    </rPh>
    <rPh sb="36" eb="39">
      <t>ジギョウショ</t>
    </rPh>
    <phoneticPr fontId="7"/>
  </si>
  <si>
    <r>
      <t>２</t>
    </r>
    <r>
      <rPr>
        <sz val="9"/>
        <rFont val="Times New Roman"/>
        <family val="1"/>
      </rPr>
      <t xml:space="preserve">    </t>
    </r>
    <r>
      <rPr>
        <sz val="9"/>
        <rFont val="ＭＳ Ｐ明朝"/>
        <family val="1"/>
        <charset val="128"/>
      </rPr>
      <t>金額は、きまって支給する給与から時間外手当、家族手当、通勤手当等特定の者にのみ支給される給与を除き、職員</t>
    </r>
    <rPh sb="52" eb="53">
      <t>ノゾ</t>
    </rPh>
    <rPh sb="55" eb="57">
      <t>ショクイン</t>
    </rPh>
    <phoneticPr fontId="7"/>
  </si>
  <si>
    <r>
      <t>500</t>
    </r>
    <r>
      <rPr>
        <sz val="11"/>
        <rFont val="ＭＳ Ｐ明朝"/>
        <family val="1"/>
        <charset val="128"/>
      </rPr>
      <t>人</t>
    </r>
    <r>
      <rPr>
        <sz val="10"/>
        <rFont val="ＭＳ Ｐ明朝"/>
        <family val="1"/>
        <charset val="128"/>
      </rPr>
      <t>以上</t>
    </r>
    <rPh sb="3" eb="4">
      <t>ニン</t>
    </rPh>
    <rPh sb="4" eb="6">
      <t>イジョウ</t>
    </rPh>
    <phoneticPr fontId="7"/>
  </si>
  <si>
    <t>規模計</t>
    <rPh sb="0" eb="2">
      <t>キボ</t>
    </rPh>
    <rPh sb="2" eb="3">
      <t>ケイ</t>
    </rPh>
    <phoneticPr fontId="3"/>
  </si>
  <si>
    <r>
      <t>3,000</t>
    </r>
    <r>
      <rPr>
        <sz val="11"/>
        <rFont val="ＭＳ Ｐ明朝"/>
        <family val="1"/>
        <charset val="128"/>
      </rPr>
      <t>人</t>
    </r>
    <rPh sb="5" eb="6">
      <t>ニン</t>
    </rPh>
    <phoneticPr fontId="7"/>
  </si>
  <si>
    <r>
      <t>1,000</t>
    </r>
    <r>
      <rPr>
        <sz val="11"/>
        <rFont val="ＭＳ Ｐ明朝"/>
        <family val="1"/>
        <charset val="128"/>
      </rPr>
      <t>人</t>
    </r>
    <r>
      <rPr>
        <sz val="10"/>
        <rFont val="ＭＳ Ｐ明朝"/>
        <family val="1"/>
        <charset val="128"/>
      </rPr>
      <t>以上</t>
    </r>
    <rPh sb="5" eb="6">
      <t>ニン</t>
    </rPh>
    <rPh sb="6" eb="8">
      <t>イジョウ</t>
    </rPh>
    <phoneticPr fontId="7"/>
  </si>
  <si>
    <r>
      <t>3,000</t>
    </r>
    <r>
      <rPr>
        <sz val="11"/>
        <rFont val="ＭＳ Ｐ明朝"/>
        <family val="1"/>
        <charset val="128"/>
      </rPr>
      <t>人</t>
    </r>
    <r>
      <rPr>
        <sz val="10"/>
        <rFont val="ＭＳ Ｐ明朝"/>
        <family val="1"/>
        <charset val="128"/>
      </rPr>
      <t>未満</t>
    </r>
    <rPh sb="5" eb="6">
      <t>ニン</t>
    </rPh>
    <rPh sb="6" eb="8">
      <t>ミマン</t>
    </rPh>
    <phoneticPr fontId="7"/>
  </si>
  <si>
    <r>
      <t>1,000</t>
    </r>
    <r>
      <rPr>
        <sz val="11"/>
        <rFont val="ＭＳ Ｐ明朝"/>
        <family val="1"/>
        <charset val="128"/>
      </rPr>
      <t>人</t>
    </r>
    <r>
      <rPr>
        <sz val="10"/>
        <rFont val="ＭＳ Ｐ明朝"/>
        <family val="1"/>
        <charset val="128"/>
      </rPr>
      <t>未満</t>
    </r>
    <rPh sb="5" eb="6">
      <t>ニン</t>
    </rPh>
    <rPh sb="6" eb="8">
      <t>ミマン</t>
    </rPh>
    <phoneticPr fontId="7"/>
  </si>
  <si>
    <r>
      <t>以</t>
    </r>
    <r>
      <rPr>
        <sz val="11"/>
        <rFont val="Times New Roman"/>
        <family val="1"/>
      </rPr>
      <t xml:space="preserve">    </t>
    </r>
    <r>
      <rPr>
        <sz val="11"/>
        <rFont val="ＭＳ Ｐ明朝"/>
        <family val="1"/>
        <charset val="128"/>
      </rPr>
      <t>上</t>
    </r>
    <rPh sb="0" eb="1">
      <t>イ</t>
    </rPh>
    <rPh sb="5" eb="6">
      <t>ジョウ</t>
    </rPh>
    <phoneticPr fontId="7"/>
  </si>
  <si>
    <r>
      <t xml:space="preserve">        </t>
    </r>
    <r>
      <rPr>
        <sz val="11"/>
        <rFont val="ＭＳ Ｐ明朝"/>
        <family val="1"/>
        <charset val="128"/>
      </rPr>
      <t>　　　　　</t>
    </r>
    <r>
      <rPr>
        <sz val="11"/>
        <rFont val="Times New Roman"/>
        <family val="1"/>
      </rPr>
      <t xml:space="preserve"> </t>
    </r>
    <r>
      <rPr>
        <sz val="11"/>
        <rFont val="ＭＳ Ｐ明朝"/>
        <family val="1"/>
        <charset val="128"/>
      </rPr>
      <t>　</t>
    </r>
    <r>
      <rPr>
        <sz val="11"/>
        <rFont val="Times New Roman"/>
        <family val="1"/>
      </rPr>
      <t xml:space="preserve">   </t>
    </r>
    <r>
      <rPr>
        <sz val="11"/>
        <rFont val="ＭＳ Ｐ明朝"/>
        <family val="1"/>
        <charset val="128"/>
      </rPr>
      <t>企</t>
    </r>
    <r>
      <rPr>
        <sz val="11"/>
        <rFont val="Times New Roman"/>
        <family val="1"/>
      </rPr>
      <t xml:space="preserve"> </t>
    </r>
    <r>
      <rPr>
        <sz val="11"/>
        <rFont val="ＭＳ Ｐ明朝"/>
        <family val="1"/>
        <charset val="128"/>
      </rPr>
      <t>業</t>
    </r>
    <r>
      <rPr>
        <sz val="11"/>
        <rFont val="Times New Roman"/>
        <family val="1"/>
      </rPr>
      <t xml:space="preserve"> </t>
    </r>
    <r>
      <rPr>
        <sz val="11"/>
        <rFont val="ＭＳ Ｐ明朝"/>
        <family val="1"/>
        <charset val="128"/>
      </rPr>
      <t>規</t>
    </r>
    <r>
      <rPr>
        <sz val="11"/>
        <rFont val="Times New Roman"/>
        <family val="1"/>
      </rPr>
      <t xml:space="preserve"> </t>
    </r>
    <r>
      <rPr>
        <sz val="11"/>
        <rFont val="ＭＳ Ｐ明朝"/>
        <family val="1"/>
        <charset val="128"/>
      </rPr>
      <t>模</t>
    </r>
    <r>
      <rPr>
        <sz val="11"/>
        <rFont val="Times New Roman"/>
        <family val="1"/>
      </rPr>
      <t/>
    </r>
    <rPh sb="18" eb="19">
      <t>クワダ</t>
    </rPh>
    <rPh sb="20" eb="21">
      <t>ギョウ</t>
    </rPh>
    <rPh sb="22" eb="23">
      <t>キ</t>
    </rPh>
    <rPh sb="24" eb="25">
      <t>ボ</t>
    </rPh>
    <phoneticPr fontId="7"/>
  </si>
  <si>
    <t xml:space="preserve"> 大 学 卒</t>
  </si>
  <si>
    <t xml:space="preserve"> 短 大 卒</t>
  </si>
  <si>
    <t xml:space="preserve"> 高 校 卒</t>
  </si>
  <si>
    <t xml:space="preserve">  養成所卒</t>
  </si>
  <si>
    <t>学　歴</t>
    <phoneticPr fontId="13"/>
  </si>
  <si>
    <r>
      <t>規</t>
    </r>
    <r>
      <rPr>
        <sz val="11"/>
        <rFont val="Times New Roman"/>
        <family val="1"/>
      </rPr>
      <t xml:space="preserve"> </t>
    </r>
    <r>
      <rPr>
        <sz val="11"/>
        <rFont val="ＭＳ 明朝"/>
        <family val="1"/>
        <charset val="128"/>
      </rPr>
      <t>模</t>
    </r>
    <r>
      <rPr>
        <sz val="11"/>
        <rFont val="Times New Roman"/>
        <family val="1"/>
      </rPr>
      <t xml:space="preserve"> </t>
    </r>
    <r>
      <rPr>
        <sz val="11"/>
        <rFont val="ＭＳ 明朝"/>
        <family val="1"/>
        <charset val="128"/>
      </rPr>
      <t>計</t>
    </r>
    <phoneticPr fontId="13"/>
  </si>
  <si>
    <r>
      <t>500</t>
    </r>
    <r>
      <rPr>
        <sz val="11"/>
        <rFont val="ＭＳ 明朝"/>
        <family val="1"/>
        <charset val="128"/>
      </rPr>
      <t>人以上</t>
    </r>
    <phoneticPr fontId="13"/>
  </si>
  <si>
    <r>
      <t>100</t>
    </r>
    <r>
      <rPr>
        <sz val="11"/>
        <rFont val="ＭＳ Ｐ明朝"/>
        <family val="1"/>
        <charset val="128"/>
      </rPr>
      <t>人</t>
    </r>
    <r>
      <rPr>
        <sz val="10"/>
        <rFont val="ＭＳ Ｐ明朝"/>
        <family val="1"/>
        <charset val="128"/>
      </rPr>
      <t>未満</t>
    </r>
    <rPh sb="3" eb="4">
      <t>ニン</t>
    </rPh>
    <rPh sb="4" eb="6">
      <t>ミマン</t>
    </rPh>
    <phoneticPr fontId="7"/>
  </si>
  <si>
    <r>
      <t>50</t>
    </r>
    <r>
      <rPr>
        <sz val="11"/>
        <rFont val="ＭＳ Ｐ明朝"/>
        <family val="1"/>
        <charset val="128"/>
      </rPr>
      <t>人</t>
    </r>
    <r>
      <rPr>
        <sz val="10"/>
        <rFont val="ＭＳ Ｐ明朝"/>
        <family val="1"/>
        <charset val="128"/>
      </rPr>
      <t>以上</t>
    </r>
    <rPh sb="2" eb="3">
      <t>ニン</t>
    </rPh>
    <rPh sb="3" eb="5">
      <t>イジョウ</t>
    </rPh>
    <phoneticPr fontId="7"/>
  </si>
  <si>
    <r>
      <t>50</t>
    </r>
    <r>
      <rPr>
        <sz val="10"/>
        <rFont val="ＭＳ 明朝"/>
        <family val="1"/>
        <charset val="128"/>
      </rPr>
      <t>人以上　　</t>
    </r>
    <r>
      <rPr>
        <sz val="10"/>
        <rFont val="Times New Roman"/>
        <family val="1"/>
      </rPr>
      <t>100</t>
    </r>
    <r>
      <rPr>
        <sz val="10"/>
        <rFont val="ＭＳ 明朝"/>
        <family val="1"/>
        <charset val="128"/>
      </rPr>
      <t>人未満</t>
    </r>
    <rPh sb="2" eb="5">
      <t>ニンイジョウ</t>
    </rPh>
    <rPh sb="10" eb="13">
      <t>ニンミマン</t>
    </rPh>
    <phoneticPr fontId="7"/>
  </si>
  <si>
    <r>
      <t>50</t>
    </r>
    <r>
      <rPr>
        <sz val="11"/>
        <rFont val="ＭＳ 明朝"/>
        <family val="1"/>
        <charset val="128"/>
      </rPr>
      <t>人以上　　</t>
    </r>
    <r>
      <rPr>
        <sz val="11"/>
        <rFont val="Times New Roman"/>
        <family val="1"/>
      </rPr>
      <t>100</t>
    </r>
    <r>
      <rPr>
        <sz val="11"/>
        <rFont val="ＭＳ 明朝"/>
        <family val="1"/>
        <charset val="128"/>
      </rPr>
      <t>人未満</t>
    </r>
    <rPh sb="2" eb="3">
      <t>ニン</t>
    </rPh>
    <rPh sb="3" eb="5">
      <t>イジョウ</t>
    </rPh>
    <rPh sb="11" eb="13">
      <t>ミマン</t>
    </rPh>
    <phoneticPr fontId="13"/>
  </si>
  <si>
    <t>％</t>
    <phoneticPr fontId="7"/>
  </si>
  <si>
    <t>自動昇給</t>
    <rPh sb="0" eb="2">
      <t>ジドウ</t>
    </rPh>
    <rPh sb="2" eb="4">
      <t>ショウキュウ</t>
    </rPh>
    <phoneticPr fontId="7"/>
  </si>
  <si>
    <t>査定昇給</t>
    <rPh sb="0" eb="2">
      <t>サテイ</t>
    </rPh>
    <rPh sb="2" eb="4">
      <t>ショウキュウ</t>
    </rPh>
    <phoneticPr fontId="7"/>
  </si>
  <si>
    <t>昇格昇給</t>
    <rPh sb="0" eb="2">
      <t>ショウカク</t>
    </rPh>
    <rPh sb="2" eb="4">
      <t>ショウキュウ</t>
    </rPh>
    <phoneticPr fontId="7"/>
  </si>
  <si>
    <t>（注）　定期昇給制度の内容は、複数回答である。</t>
    <rPh sb="1" eb="2">
      <t>チュウ</t>
    </rPh>
    <rPh sb="4" eb="6">
      <t>テイキ</t>
    </rPh>
    <rPh sb="6" eb="8">
      <t>ショウキュウ</t>
    </rPh>
    <rPh sb="8" eb="10">
      <t>セイド</t>
    </rPh>
    <rPh sb="11" eb="13">
      <t>ナイヨウ</t>
    </rPh>
    <rPh sb="15" eb="17">
      <t>フクスウ</t>
    </rPh>
    <rPh sb="17" eb="19">
      <t>カイトウ</t>
    </rPh>
    <phoneticPr fontId="7"/>
  </si>
  <si>
    <t>規 模 計</t>
    <rPh sb="0" eb="1">
      <t>タダシ</t>
    </rPh>
    <rPh sb="2" eb="3">
      <t>ボ</t>
    </rPh>
    <rPh sb="4" eb="5">
      <t>ケイ</t>
    </rPh>
    <phoneticPr fontId="7"/>
  </si>
  <si>
    <t>大学卒</t>
    <rPh sb="0" eb="1">
      <t>ダイ</t>
    </rPh>
    <rPh sb="1" eb="2">
      <t>ガク</t>
    </rPh>
    <rPh sb="2" eb="3">
      <t>ソツ</t>
    </rPh>
    <phoneticPr fontId="7"/>
  </si>
  <si>
    <t>高校卒</t>
    <rPh sb="0" eb="1">
      <t>タカ</t>
    </rPh>
    <rPh sb="1" eb="2">
      <t>コウ</t>
    </rPh>
    <phoneticPr fontId="7"/>
  </si>
  <si>
    <t>課長級</t>
    <rPh sb="0" eb="1">
      <t>カ</t>
    </rPh>
    <rPh sb="1" eb="2">
      <t>チョウ</t>
    </rPh>
    <rPh sb="2" eb="3">
      <t>キュウ</t>
    </rPh>
    <phoneticPr fontId="7"/>
  </si>
  <si>
    <t>係　 員</t>
    <rPh sb="0" eb="1">
      <t>カカリ</t>
    </rPh>
    <rPh sb="3" eb="4">
      <t>イン</t>
    </rPh>
    <phoneticPr fontId="7"/>
  </si>
  <si>
    <t>養成所卒</t>
    <rPh sb="0" eb="3">
      <t>ヨウセイショ</t>
    </rPh>
    <rPh sb="3" eb="4">
      <t>ソツ</t>
    </rPh>
    <phoneticPr fontId="7"/>
  </si>
  <si>
    <t>　の地域手当に相当する額を含むものであり、採用のある事業所について平均したものである。</t>
    <rPh sb="2" eb="4">
      <t>チイキ</t>
    </rPh>
    <phoneticPr fontId="7"/>
  </si>
  <si>
    <t>農業、林業、漁業</t>
    <phoneticPr fontId="3"/>
  </si>
  <si>
    <t>教育、学習支援業、医療、
福祉、サービス業</t>
    <phoneticPr fontId="3"/>
  </si>
  <si>
    <t>卸売業、小売業</t>
    <rPh sb="2" eb="3">
      <t>ギョウ</t>
    </rPh>
    <phoneticPr fontId="3"/>
  </si>
  <si>
    <t>（注）　上記調査事業所のほか、企業規模又は事業所規模が調査対象となる規模を下回っていたため調査対象外であることが判明した</t>
    <rPh sb="1" eb="2">
      <t>チュウ</t>
    </rPh>
    <rPh sb="4" eb="6">
      <t>ジョウキ</t>
    </rPh>
    <rPh sb="6" eb="8">
      <t>チョウサ</t>
    </rPh>
    <rPh sb="8" eb="11">
      <t>ジギョウショ</t>
    </rPh>
    <rPh sb="15" eb="17">
      <t>キギョウ</t>
    </rPh>
    <rPh sb="17" eb="19">
      <t>キボ</t>
    </rPh>
    <rPh sb="19" eb="20">
      <t>マタ</t>
    </rPh>
    <rPh sb="21" eb="24">
      <t>ジギョウショ</t>
    </rPh>
    <rPh sb="24" eb="26">
      <t>キボ</t>
    </rPh>
    <rPh sb="27" eb="29">
      <t>チョウサ</t>
    </rPh>
    <rPh sb="29" eb="31">
      <t>タイショウ</t>
    </rPh>
    <rPh sb="34" eb="36">
      <t>キボ</t>
    </rPh>
    <rPh sb="37" eb="39">
      <t>シタマワ</t>
    </rPh>
    <rPh sb="45" eb="47">
      <t>チョウサ</t>
    </rPh>
    <rPh sb="47" eb="50">
      <t>タイショウガイ</t>
    </rPh>
    <rPh sb="56" eb="58">
      <t>ハンメイ</t>
    </rPh>
    <phoneticPr fontId="7"/>
  </si>
  <si>
    <t>第13表　産業別、企業規模別調査事業所数</t>
    <rPh sb="0" eb="1">
      <t>ダイ</t>
    </rPh>
    <rPh sb="3" eb="4">
      <t>ヒョウ</t>
    </rPh>
    <rPh sb="5" eb="8">
      <t>サンギョウベツ</t>
    </rPh>
    <rPh sb="9" eb="11">
      <t>キギョウ</t>
    </rPh>
    <rPh sb="11" eb="14">
      <t>キボベツ</t>
    </rPh>
    <rPh sb="14" eb="16">
      <t>チョウサ</t>
    </rPh>
    <rPh sb="16" eb="19">
      <t>ジギョウショ</t>
    </rPh>
    <rPh sb="19" eb="20">
      <t>スウ</t>
    </rPh>
    <phoneticPr fontId="3"/>
  </si>
  <si>
    <t>　役職
　段階</t>
    <rPh sb="1" eb="3">
      <t>ヤクショク</t>
    </rPh>
    <rPh sb="5" eb="7">
      <t>ダンカイ</t>
    </rPh>
    <phoneticPr fontId="7"/>
  </si>
  <si>
    <r>
      <t>（注）　（　）内は、新規学卒者の採用がある事業所を</t>
    </r>
    <r>
      <rPr>
        <sz val="9"/>
        <rFont val="Times New Roman"/>
        <family val="1"/>
      </rPr>
      <t>100</t>
    </r>
    <r>
      <rPr>
        <sz val="9"/>
        <rFont val="ＭＳ Ｐ明朝"/>
        <family val="1"/>
        <charset val="128"/>
      </rPr>
      <t>とした割合である。</t>
    </r>
    <rPh sb="1" eb="2">
      <t>チュウ</t>
    </rPh>
    <rPh sb="10" eb="12">
      <t>シンキ</t>
    </rPh>
    <rPh sb="12" eb="15">
      <t>ガクソツシャ</t>
    </rPh>
    <phoneticPr fontId="7"/>
  </si>
  <si>
    <t>新規学卒者の
採用あり</t>
    <rPh sb="0" eb="2">
      <t>シンキ</t>
    </rPh>
    <rPh sb="2" eb="5">
      <t>ガクソツシャ</t>
    </rPh>
    <rPh sb="7" eb="9">
      <t>サイヨウ</t>
    </rPh>
    <phoneticPr fontId="7"/>
  </si>
  <si>
    <t>新規学卒者の
採用なし</t>
    <rPh sb="0" eb="2">
      <t>シンキ</t>
    </rPh>
    <rPh sb="2" eb="5">
      <t>ガクソツシャ</t>
    </rPh>
    <rPh sb="7" eb="9">
      <t>サイヨウ</t>
    </rPh>
    <phoneticPr fontId="7"/>
  </si>
  <si>
    <t xml:space="preserve">
　学歴</t>
    <rPh sb="4" eb="6">
      <t>ガクレキ</t>
    </rPh>
    <phoneticPr fontId="7"/>
  </si>
  <si>
    <t>製造業</t>
    <phoneticPr fontId="3"/>
  </si>
  <si>
    <r>
      <t>電気</t>
    </r>
    <r>
      <rPr>
        <sz val="11"/>
        <rFont val="Times New Roman"/>
        <family val="1"/>
      </rPr>
      <t xml:space="preserve"> </t>
    </r>
    <r>
      <rPr>
        <sz val="11"/>
        <rFont val="ＭＳ Ｐ明朝"/>
        <family val="1"/>
        <charset val="128"/>
      </rPr>
      <t>・</t>
    </r>
    <r>
      <rPr>
        <sz val="11"/>
        <rFont val="Times New Roman"/>
        <family val="1"/>
      </rPr>
      <t xml:space="preserve"> </t>
    </r>
    <r>
      <rPr>
        <sz val="11"/>
        <rFont val="ＭＳ Ｐ明朝"/>
        <family val="1"/>
        <charset val="128"/>
      </rPr>
      <t>ガス</t>
    </r>
    <r>
      <rPr>
        <sz val="11"/>
        <rFont val="Times New Roman"/>
        <family val="1"/>
      </rPr>
      <t xml:space="preserve"> </t>
    </r>
    <r>
      <rPr>
        <sz val="11"/>
        <rFont val="ＭＳ Ｐ明朝"/>
        <family val="1"/>
        <charset val="128"/>
      </rPr>
      <t xml:space="preserve">・熱供給
</t>
    </r>
    <r>
      <rPr>
        <sz val="11"/>
        <rFont val="Times New Roman"/>
        <family val="1"/>
      </rPr>
      <t xml:space="preserve"> </t>
    </r>
    <r>
      <rPr>
        <sz val="11"/>
        <rFont val="ＭＳ Ｐ明朝"/>
        <family val="1"/>
        <charset val="128"/>
      </rPr>
      <t>・水道業、情報通信業、
運輸業、郵便業</t>
    </r>
    <rPh sb="0" eb="2">
      <t>デンキ</t>
    </rPh>
    <rPh sb="9" eb="12">
      <t>ネツキョウキュウ</t>
    </rPh>
    <phoneticPr fontId="3"/>
  </si>
  <si>
    <t>－</t>
  </si>
  <si>
    <t>＊</t>
  </si>
  <si>
    <t>＊</t>
    <phoneticPr fontId="7"/>
  </si>
  <si>
    <t>第14表　民間における初任給の改定状況</t>
    <rPh sb="0" eb="1">
      <t>ダイ</t>
    </rPh>
    <rPh sb="3" eb="4">
      <t>ヒョウ</t>
    </rPh>
    <rPh sb="5" eb="7">
      <t>ミンカン</t>
    </rPh>
    <rPh sb="11" eb="14">
      <t>ショニンキュウ</t>
    </rPh>
    <rPh sb="15" eb="17">
      <t>カイテイ</t>
    </rPh>
    <rPh sb="17" eb="19">
      <t>ジョウキョウ</t>
    </rPh>
    <phoneticPr fontId="7"/>
  </si>
  <si>
    <t>第16表　職種別、学歴別、企業規模別初任給</t>
    <rPh sb="0" eb="1">
      <t>ダイ</t>
    </rPh>
    <rPh sb="3" eb="4">
      <t>ヒョウ</t>
    </rPh>
    <rPh sb="5" eb="8">
      <t>ショクシュベツ</t>
    </rPh>
    <rPh sb="9" eb="12">
      <t>ガクレキベツ</t>
    </rPh>
    <rPh sb="13" eb="15">
      <t>キギョウ</t>
    </rPh>
    <rPh sb="15" eb="18">
      <t>キボベツ</t>
    </rPh>
    <rPh sb="18" eb="21">
      <t>ショニンキュウ</t>
    </rPh>
    <phoneticPr fontId="13"/>
  </si>
  <si>
    <t>x</t>
    <phoneticPr fontId="7"/>
  </si>
  <si>
    <r>
      <t>３</t>
    </r>
    <r>
      <rPr>
        <sz val="9"/>
        <rFont val="Times New Roman"/>
        <family val="1"/>
      </rPr>
      <t xml:space="preserve">    </t>
    </r>
    <r>
      <rPr>
        <sz val="9"/>
        <rFont val="ＭＳ Ｐ明朝"/>
        <family val="1"/>
        <charset val="128"/>
      </rPr>
      <t>「準新卒」とは、平成</t>
    </r>
    <r>
      <rPr>
        <sz val="9"/>
        <rFont val="Times New Roman"/>
        <family val="1"/>
      </rPr>
      <t>30</t>
    </r>
    <r>
      <rPr>
        <sz val="9"/>
        <rFont val="ＭＳ Ｐ明朝"/>
        <family val="1"/>
        <charset val="128"/>
      </rPr>
      <t>年度中に資格免許を取得し、平成</t>
    </r>
    <r>
      <rPr>
        <sz val="9"/>
        <rFont val="Times New Roman"/>
        <family val="1"/>
      </rPr>
      <t>31</t>
    </r>
    <r>
      <rPr>
        <sz val="9"/>
        <rFont val="ＭＳ Ｐ明朝"/>
        <family val="1"/>
        <charset val="128"/>
      </rPr>
      <t>年</t>
    </r>
    <r>
      <rPr>
        <sz val="9"/>
        <rFont val="Times New Roman"/>
        <family val="1"/>
      </rPr>
      <t>4</t>
    </r>
    <r>
      <rPr>
        <sz val="9"/>
        <rFont val="ＭＳ Ｐ明朝"/>
        <family val="1"/>
        <charset val="128"/>
      </rPr>
      <t>月までの間に採用された場合をいう。</t>
    </r>
    <phoneticPr fontId="7"/>
  </si>
  <si>
    <r>
      <t>　　</t>
    </r>
    <r>
      <rPr>
        <sz val="9"/>
        <rFont val="Times New Roman"/>
        <family val="1"/>
      </rPr>
      <t xml:space="preserve"> </t>
    </r>
    <r>
      <rPr>
        <sz val="9"/>
        <rFont val="ＭＳ Ｐ明朝"/>
        <family val="1"/>
        <charset val="128"/>
      </rPr>
      <t>ただし、準新卒医師は、平成</t>
    </r>
    <r>
      <rPr>
        <sz val="9"/>
        <rFont val="Times New Roman"/>
        <family val="1"/>
      </rPr>
      <t>28</t>
    </r>
    <r>
      <rPr>
        <sz val="9"/>
        <rFont val="ＭＳ Ｐ明朝"/>
        <family val="1"/>
        <charset val="128"/>
      </rPr>
      <t>年</t>
    </r>
    <r>
      <rPr>
        <sz val="9"/>
        <rFont val="Times New Roman"/>
        <family val="1"/>
      </rPr>
      <t>3</t>
    </r>
    <r>
      <rPr>
        <sz val="9"/>
        <rFont val="ＭＳ Ｐ明朝"/>
        <family val="1"/>
        <charset val="128"/>
      </rPr>
      <t>月大学卒業後、平成</t>
    </r>
    <r>
      <rPr>
        <sz val="9"/>
        <rFont val="Times New Roman"/>
        <family val="1"/>
      </rPr>
      <t>28</t>
    </r>
    <r>
      <rPr>
        <sz val="9"/>
        <rFont val="ＭＳ Ｐ明朝"/>
        <family val="1"/>
        <charset val="128"/>
      </rPr>
      <t>年度中に免許を取得し、</t>
    </r>
    <r>
      <rPr>
        <sz val="9"/>
        <rFont val="Times New Roman"/>
        <family val="1"/>
      </rPr>
      <t>2</t>
    </r>
    <r>
      <rPr>
        <sz val="9"/>
        <rFont val="ＭＳ Ｐ明朝"/>
        <family val="1"/>
        <charset val="128"/>
      </rPr>
      <t>年間の臨床研修を修了した後、</t>
    </r>
    <rPh sb="21" eb="23">
      <t>ダイガク</t>
    </rPh>
    <rPh sb="51" eb="53">
      <t>シュウリョウ</t>
    </rPh>
    <phoneticPr fontId="7"/>
  </si>
  <si>
    <r>
      <t>　平成</t>
    </r>
    <r>
      <rPr>
        <sz val="9"/>
        <rFont val="Times New Roman"/>
        <family val="1"/>
      </rPr>
      <t>31</t>
    </r>
    <r>
      <rPr>
        <sz val="9"/>
        <rFont val="ＭＳ Ｐ明朝"/>
        <family val="1"/>
        <charset val="128"/>
      </rPr>
      <t>年</t>
    </r>
    <r>
      <rPr>
        <sz val="9"/>
        <rFont val="Times New Roman"/>
        <family val="1"/>
      </rPr>
      <t>4</t>
    </r>
    <r>
      <rPr>
        <sz val="9"/>
        <rFont val="ＭＳ Ｐ明朝"/>
        <family val="1"/>
        <charset val="128"/>
      </rPr>
      <t>月までの間に採用された者をいう。</t>
    </r>
    <rPh sb="1" eb="2">
      <t>ヒラ</t>
    </rPh>
    <rPh sb="2" eb="3">
      <t>ナ</t>
    </rPh>
    <phoneticPr fontId="7"/>
  </si>
  <si>
    <t>第15表　民間における定期昇給制度の内容</t>
    <rPh sb="0" eb="1">
      <t>ダイ</t>
    </rPh>
    <rPh sb="3" eb="4">
      <t>ヒョウ</t>
    </rPh>
    <rPh sb="5" eb="7">
      <t>ミンカン</t>
    </rPh>
    <rPh sb="11" eb="13">
      <t>テイキ</t>
    </rPh>
    <rPh sb="13" eb="15">
      <t>ショウキュウ</t>
    </rPh>
    <rPh sb="15" eb="17">
      <t>セイド</t>
    </rPh>
    <rPh sb="18" eb="20">
      <t>ナイヨウ</t>
    </rPh>
    <phoneticPr fontId="7"/>
  </si>
  <si>
    <r>
      <t>　　 事業所が</t>
    </r>
    <r>
      <rPr>
        <sz val="9"/>
        <rFont val="Times New Roman"/>
        <family val="1"/>
      </rPr>
      <t>5</t>
    </r>
    <r>
      <rPr>
        <sz val="9"/>
        <rFont val="ＭＳ Ｐ明朝"/>
        <family val="1"/>
        <charset val="128"/>
      </rPr>
      <t>事業所、調査不能の事業所が</t>
    </r>
    <r>
      <rPr>
        <sz val="9"/>
        <rFont val="Times New Roman"/>
        <family val="1"/>
      </rPr>
      <t>79</t>
    </r>
    <r>
      <rPr>
        <sz val="9"/>
        <rFont val="ＭＳ Ｐ明朝"/>
        <family val="1"/>
        <charset val="128"/>
      </rPr>
      <t>事業所あった。</t>
    </r>
    <rPh sb="3" eb="6">
      <t>ジギョウショ</t>
    </rPh>
    <rPh sb="8" eb="10">
      <t>ジギョウ</t>
    </rPh>
    <rPh sb="10" eb="11">
      <t>ショ</t>
    </rPh>
    <rPh sb="12" eb="14">
      <t>チョウサ</t>
    </rPh>
    <rPh sb="14" eb="16">
      <t>フノウ</t>
    </rPh>
    <rPh sb="17" eb="20">
      <t>ジギョウショ</t>
    </rPh>
    <rPh sb="23" eb="25">
      <t>ジギョウ</t>
    </rPh>
    <rPh sb="25" eb="26">
      <t>ショ</t>
    </rPh>
    <phoneticPr fontId="3"/>
  </si>
  <si>
    <t>第17表    企業規模別、職種別、学歴別給与額等</t>
    <rPh sb="0" eb="1">
      <t>ダイ</t>
    </rPh>
    <rPh sb="3" eb="4">
      <t>ヒョウ</t>
    </rPh>
    <rPh sb="8" eb="10">
      <t>キギョウ</t>
    </rPh>
    <rPh sb="10" eb="13">
      <t>キボベツ</t>
    </rPh>
    <rPh sb="14" eb="16">
      <t>ショクシュ</t>
    </rPh>
    <rPh sb="16" eb="17">
      <t>キボベツ</t>
    </rPh>
    <rPh sb="18" eb="21">
      <t>ガクレキベツ</t>
    </rPh>
    <rPh sb="21" eb="24">
      <t>キュウヨガク</t>
    </rPh>
    <rPh sb="24" eb="25">
      <t>トウ</t>
    </rPh>
    <phoneticPr fontId="7"/>
  </si>
  <si>
    <r>
      <t>その１</t>
    </r>
    <r>
      <rPr>
        <sz val="11"/>
        <rFont val="Times New Roman"/>
        <family val="1"/>
      </rPr>
      <t xml:space="preserve">    </t>
    </r>
    <r>
      <rPr>
        <sz val="11"/>
        <rFont val="ＭＳ Ｐ明朝"/>
        <family val="1"/>
        <charset val="128"/>
      </rPr>
      <t>給与比較の対象職種</t>
    </r>
    <rPh sb="7" eb="9">
      <t>キュウヨ</t>
    </rPh>
    <rPh sb="9" eb="11">
      <t>ヒカク</t>
    </rPh>
    <rPh sb="12" eb="14">
      <t>タイショウ</t>
    </rPh>
    <rPh sb="14" eb="16">
      <t>ショクシュ</t>
    </rPh>
    <phoneticPr fontId="7"/>
  </si>
  <si>
    <r>
      <t xml:space="preserve">    </t>
    </r>
    <r>
      <rPr>
        <sz val="11"/>
        <rFont val="ＭＳ Ｐ明朝"/>
        <family val="1"/>
        <charset val="128"/>
      </rPr>
      <t>１</t>
    </r>
    <r>
      <rPr>
        <sz val="11"/>
        <rFont val="Times New Roman"/>
        <family val="1"/>
      </rPr>
      <t xml:space="preserve">    </t>
    </r>
    <r>
      <rPr>
        <sz val="11"/>
        <rFont val="ＭＳ Ｐ明朝"/>
        <family val="1"/>
        <charset val="128"/>
      </rPr>
      <t>企業規</t>
    </r>
    <r>
      <rPr>
        <sz val="11"/>
        <rFont val="ＭＳ Ｐ明朝"/>
        <family val="1"/>
        <charset val="128"/>
      </rPr>
      <t>模</t>
    </r>
    <r>
      <rPr>
        <sz val="11"/>
        <rFont val="ＭＳ Ｐ明朝"/>
        <family val="1"/>
        <charset val="128"/>
      </rPr>
      <t>計</t>
    </r>
    <rPh sb="9" eb="11">
      <t>キギョウ</t>
    </rPh>
    <rPh sb="11" eb="13">
      <t>キボ</t>
    </rPh>
    <rPh sb="13" eb="14">
      <t>ケイ</t>
    </rPh>
    <phoneticPr fontId="7"/>
  </si>
  <si>
    <t>職種名</t>
  </si>
  <si>
    <t>調   査
実人員</t>
    <phoneticPr fontId="2"/>
  </si>
  <si>
    <t>調   査
実人員</t>
    <phoneticPr fontId="2"/>
  </si>
  <si>
    <t>平  均
年  齢</t>
    <phoneticPr fontId="2"/>
  </si>
  <si>
    <r>
      <t>平成</t>
    </r>
    <r>
      <rPr>
        <sz val="11"/>
        <rFont val="Times New Roman"/>
        <family val="1"/>
      </rPr>
      <t>31</t>
    </r>
    <r>
      <rPr>
        <sz val="11"/>
        <rFont val="ＭＳ Ｐ明朝"/>
        <family val="1"/>
        <charset val="128"/>
      </rPr>
      <t>年</t>
    </r>
    <r>
      <rPr>
        <sz val="11"/>
        <rFont val="Times New Roman"/>
        <family val="1"/>
      </rPr>
      <t>4</t>
    </r>
    <r>
      <rPr>
        <sz val="11"/>
        <rFont val="ＭＳ Ｐ明朝"/>
        <family val="1"/>
        <charset val="128"/>
      </rPr>
      <t>月分平均支給額</t>
    </r>
    <rPh sb="0" eb="2">
      <t>ヘイセイ</t>
    </rPh>
    <rPh sb="4" eb="5">
      <t>９ネン</t>
    </rPh>
    <rPh sb="6" eb="8">
      <t>４ガツブン</t>
    </rPh>
    <rPh sb="8" eb="10">
      <t>ヘイキン</t>
    </rPh>
    <rPh sb="10" eb="13">
      <t>シキュウガク</t>
    </rPh>
    <phoneticPr fontId="7"/>
  </si>
  <si>
    <t>備考</t>
    <rPh sb="0" eb="2">
      <t>ビコウ</t>
    </rPh>
    <phoneticPr fontId="7"/>
  </si>
  <si>
    <t>対応級</t>
    <rPh sb="0" eb="2">
      <t>タイオウ</t>
    </rPh>
    <rPh sb="2" eb="3">
      <t>キュウ</t>
    </rPh>
    <phoneticPr fontId="7"/>
  </si>
  <si>
    <r>
      <t>きまって支給
する給与</t>
    </r>
    <r>
      <rPr>
        <sz val="9"/>
        <rFont val="Times New Roman"/>
        <family val="1"/>
      </rPr>
      <t>(A)</t>
    </r>
    <rPh sb="4" eb="6">
      <t>シキュウ</t>
    </rPh>
    <rPh sb="9" eb="11">
      <t>キュウヨ</t>
    </rPh>
    <phoneticPr fontId="7"/>
  </si>
  <si>
    <r>
      <t>うち時間外
手当</t>
    </r>
    <r>
      <rPr>
        <sz val="9"/>
        <rFont val="Times New Roman"/>
        <family val="1"/>
      </rPr>
      <t>(B)</t>
    </r>
    <rPh sb="2" eb="5">
      <t>ジカンガイ</t>
    </rPh>
    <rPh sb="6" eb="8">
      <t>テアテ</t>
    </rPh>
    <phoneticPr fontId="7"/>
  </si>
  <si>
    <r>
      <t>(A)</t>
    </r>
    <r>
      <rPr>
        <sz val="11"/>
        <rFont val="ＭＳ Ｐ明朝"/>
        <family val="1"/>
        <charset val="128"/>
      </rPr>
      <t>－</t>
    </r>
    <r>
      <rPr>
        <sz val="11"/>
        <rFont val="Times New Roman"/>
        <family val="1"/>
      </rPr>
      <t>(B)</t>
    </r>
    <phoneticPr fontId="7"/>
  </si>
  <si>
    <t>事　務　・　技　術　関　係　職　種</t>
    <rPh sb="10" eb="11">
      <t>セキ</t>
    </rPh>
    <rPh sb="12" eb="13">
      <t>カカリ</t>
    </rPh>
    <rPh sb="14" eb="15">
      <t>ショク</t>
    </rPh>
    <rPh sb="16" eb="17">
      <t>シュ</t>
    </rPh>
    <phoneticPr fontId="2"/>
  </si>
  <si>
    <t>人</t>
  </si>
  <si>
    <t>歳</t>
  </si>
  <si>
    <t>円</t>
    <phoneticPr fontId="2"/>
  </si>
  <si>
    <t>支店長</t>
    <phoneticPr fontId="2"/>
  </si>
  <si>
    <r>
      <t>構成員</t>
    </r>
    <r>
      <rPr>
        <sz val="11"/>
        <rFont val="Times New Roman"/>
        <family val="1"/>
      </rPr>
      <t>50</t>
    </r>
    <r>
      <rPr>
        <sz val="11"/>
        <rFont val="ＭＳ Ｐ明朝"/>
        <family val="1"/>
        <charset val="128"/>
      </rPr>
      <t>人以上の支店（社）の長
（取締役兼任者を除く。）</t>
    </r>
    <rPh sb="9" eb="11">
      <t>シテン</t>
    </rPh>
    <rPh sb="12" eb="13">
      <t>シャ</t>
    </rPh>
    <phoneticPr fontId="7"/>
  </si>
  <si>
    <r>
      <rPr>
        <sz val="11"/>
        <rFont val="ＭＳ Ｐ明朝"/>
        <family val="1"/>
        <charset val="128"/>
      </rPr>
      <t>本表２企業規模</t>
    </r>
    <r>
      <rPr>
        <sz val="11"/>
        <rFont val="Times New Roman"/>
        <family val="1"/>
      </rPr>
      <t>500</t>
    </r>
    <r>
      <rPr>
        <sz val="11"/>
        <rFont val="ＭＳ Ｐ明朝"/>
        <family val="1"/>
        <charset val="128"/>
      </rPr>
      <t>人以上、本表３企業規模</t>
    </r>
    <r>
      <rPr>
        <sz val="11"/>
        <rFont val="Times New Roman"/>
        <family val="1"/>
      </rPr>
      <t>100</t>
    </r>
    <r>
      <rPr>
        <sz val="11"/>
        <rFont val="ＭＳ Ｐ明朝"/>
        <family val="1"/>
        <charset val="128"/>
      </rPr>
      <t>人以上</t>
    </r>
    <r>
      <rPr>
        <sz val="11"/>
        <rFont val="Times New Roman"/>
        <family val="1"/>
      </rPr>
      <t>500</t>
    </r>
    <r>
      <rPr>
        <sz val="11"/>
        <rFont val="ＭＳ Ｐ明朝"/>
        <family val="1"/>
        <charset val="128"/>
      </rPr>
      <t>人未満及び本表４企業規模</t>
    </r>
    <r>
      <rPr>
        <sz val="11"/>
        <rFont val="Times New Roman"/>
        <family val="1"/>
      </rPr>
      <t>50</t>
    </r>
    <r>
      <rPr>
        <sz val="11"/>
        <rFont val="ＭＳ Ｐ明朝"/>
        <family val="1"/>
        <charset val="128"/>
      </rPr>
      <t>人以上</t>
    </r>
    <r>
      <rPr>
        <sz val="11"/>
        <rFont val="Times New Roman"/>
        <family val="1"/>
      </rPr>
      <t>100</t>
    </r>
    <r>
      <rPr>
        <sz val="11"/>
        <rFont val="ＭＳ Ｐ明朝"/>
        <family val="1"/>
        <charset val="128"/>
      </rPr>
      <t>人未満の対応級欄参照</t>
    </r>
    <phoneticPr fontId="2"/>
  </si>
  <si>
    <t>大　学　卒</t>
    <rPh sb="2" eb="3">
      <t>ガク</t>
    </rPh>
    <phoneticPr fontId="2"/>
  </si>
  <si>
    <t>短　大　卒</t>
    <phoneticPr fontId="2"/>
  </si>
  <si>
    <t>高　校　卒</t>
    <rPh sb="2" eb="3">
      <t>コウ</t>
    </rPh>
    <phoneticPr fontId="2"/>
  </si>
  <si>
    <t>中　学　卒</t>
    <rPh sb="2" eb="3">
      <t>ガク</t>
    </rPh>
    <phoneticPr fontId="2"/>
  </si>
  <si>
    <t>工場長</t>
    <phoneticPr fontId="2"/>
  </si>
  <si>
    <r>
      <rPr>
        <sz val="11"/>
        <rFont val="ＭＳ 明朝"/>
        <family val="1"/>
        <charset val="128"/>
      </rPr>
      <t>構成員</t>
    </r>
    <r>
      <rPr>
        <sz val="11"/>
        <rFont val="Times New Roman"/>
        <family val="1"/>
      </rPr>
      <t>50</t>
    </r>
    <r>
      <rPr>
        <sz val="11"/>
        <rFont val="ＭＳ 明朝"/>
        <family val="1"/>
        <charset val="128"/>
      </rPr>
      <t>人以上の工場の長
（取締役兼任者を除く。）</t>
    </r>
    <rPh sb="0" eb="2">
      <t>コウセイ</t>
    </rPh>
    <rPh sb="2" eb="3">
      <t>ジュウギョウイン</t>
    </rPh>
    <rPh sb="5" eb="8">
      <t>ニンイジョウ</t>
    </rPh>
    <rPh sb="9" eb="11">
      <t>コウジョウ</t>
    </rPh>
    <rPh sb="12" eb="13">
      <t>チョウ</t>
    </rPh>
    <phoneticPr fontId="7"/>
  </si>
  <si>
    <t>同　上</t>
    <rPh sb="0" eb="1">
      <t>ドウ</t>
    </rPh>
    <rPh sb="2" eb="3">
      <t>ウエ</t>
    </rPh>
    <phoneticPr fontId="7"/>
  </si>
  <si>
    <t>事務部長</t>
    <phoneticPr fontId="2"/>
  </si>
  <si>
    <r>
      <rPr>
        <sz val="11"/>
        <rFont val="ＭＳ 明朝"/>
        <family val="1"/>
        <charset val="128"/>
      </rPr>
      <t xml:space="preserve">２課以上又は構成員
</t>
    </r>
    <r>
      <rPr>
        <sz val="11"/>
        <rFont val="Times New Roman"/>
        <family val="1"/>
      </rPr>
      <t>20</t>
    </r>
    <r>
      <rPr>
        <sz val="11"/>
        <rFont val="ＭＳ 明朝"/>
        <family val="1"/>
        <charset val="128"/>
      </rPr>
      <t>人以上の部の長
職能資格等が上記部の長と同等と認められる部の長及び部長級専門職
（取締役兼任者を除く。）</t>
    </r>
    <rPh sb="1" eb="4">
      <t>サンカイジョウ</t>
    </rPh>
    <rPh sb="4" eb="5">
      <t>マタ</t>
    </rPh>
    <rPh sb="6" eb="9">
      <t>コウセイイン</t>
    </rPh>
    <rPh sb="12" eb="13">
      <t>３０ニンイジョウ</t>
    </rPh>
    <rPh sb="13" eb="15">
      <t>イジョウ</t>
    </rPh>
    <rPh sb="16" eb="17">
      <t>ブ</t>
    </rPh>
    <rPh sb="18" eb="19">
      <t>チョウ</t>
    </rPh>
    <phoneticPr fontId="7"/>
  </si>
  <si>
    <t>技術部長</t>
  </si>
  <si>
    <t>事務部次長</t>
  </si>
  <si>
    <t>前記部長に事故等のあるときの職務代行者
職能資格等が上記部の次長と同等と認められる部の次長及び部次長級専門職
中間職（部長－課長間）</t>
  </si>
  <si>
    <t>技術部次長</t>
  </si>
  <si>
    <t>事務課長</t>
  </si>
  <si>
    <r>
      <rPr>
        <sz val="11"/>
        <rFont val="ＭＳ 明朝"/>
        <family val="1"/>
        <charset val="128"/>
      </rPr>
      <t>２係以上又は構成員</t>
    </r>
    <r>
      <rPr>
        <sz val="11"/>
        <rFont val="Times New Roman"/>
        <family val="1"/>
      </rPr>
      <t>10</t>
    </r>
    <r>
      <rPr>
        <sz val="11"/>
        <rFont val="ＭＳ 明朝"/>
        <family val="1"/>
        <charset val="128"/>
      </rPr>
      <t>人以上の課の長
職能資格等が上記課の長と同等と認められる課の長及び課長級専門職</t>
    </r>
    <rPh sb="1" eb="2">
      <t>２カカリ</t>
    </rPh>
    <rPh sb="2" eb="4">
      <t>サンカイジョウ</t>
    </rPh>
    <rPh sb="4" eb="5">
      <t>マタ</t>
    </rPh>
    <rPh sb="6" eb="9">
      <t>コウセイイン</t>
    </rPh>
    <rPh sb="11" eb="12">
      <t>３０ニンイジョウ</t>
    </rPh>
    <rPh sb="12" eb="14">
      <t>イジョウ</t>
    </rPh>
    <rPh sb="15" eb="16">
      <t>カ</t>
    </rPh>
    <rPh sb="17" eb="18">
      <t>チョウ</t>
    </rPh>
    <rPh sb="19" eb="21">
      <t>ショクノウ</t>
    </rPh>
    <rPh sb="21" eb="23">
      <t>シカク</t>
    </rPh>
    <rPh sb="23" eb="24">
      <t>トウ</t>
    </rPh>
    <rPh sb="25" eb="27">
      <t>ジョウキ</t>
    </rPh>
    <rPh sb="27" eb="28">
      <t>カ</t>
    </rPh>
    <rPh sb="29" eb="30">
      <t>チョウ</t>
    </rPh>
    <rPh sb="31" eb="33">
      <t>ドウトウ</t>
    </rPh>
    <rPh sb="34" eb="35">
      <t>ミト</t>
    </rPh>
    <rPh sb="39" eb="40">
      <t>カ</t>
    </rPh>
    <rPh sb="41" eb="42">
      <t>チョウ</t>
    </rPh>
    <rPh sb="42" eb="43">
      <t>オヨ</t>
    </rPh>
    <rPh sb="44" eb="47">
      <t>カチョウキュウ</t>
    </rPh>
    <rPh sb="47" eb="50">
      <t>センモンショク</t>
    </rPh>
    <phoneticPr fontId="7"/>
  </si>
  <si>
    <t>技術課長</t>
  </si>
  <si>
    <t>事務課長代理</t>
  </si>
  <si>
    <t>前記課長に事故等のあるときの職務代行者
課長に直属し部下に係長等の役職者を有する者
課長に直属し部下４人以上を有する者
職能資格等が上記課長代理と同等と認められる課長代理及び課長代理級専門職
中間職（課長－係長間）</t>
    <rPh sb="0" eb="1">
      <t>マエ</t>
    </rPh>
    <phoneticPr fontId="7"/>
  </si>
  <si>
    <t>技術課長代理</t>
  </si>
  <si>
    <t>事務係長</t>
  </si>
  <si>
    <t>係の長及び係長級専門職</t>
    <rPh sb="0" eb="1">
      <t>カカ</t>
    </rPh>
    <rPh sb="2" eb="3">
      <t>チョウ</t>
    </rPh>
    <rPh sb="3" eb="4">
      <t>オヨ</t>
    </rPh>
    <rPh sb="5" eb="8">
      <t>カカリチョウキュウ</t>
    </rPh>
    <rPh sb="8" eb="10">
      <t>センモン</t>
    </rPh>
    <rPh sb="10" eb="11">
      <t>ショク</t>
    </rPh>
    <phoneticPr fontId="2"/>
  </si>
  <si>
    <t>技術係長</t>
  </si>
  <si>
    <t>事務主任</t>
  </si>
  <si>
    <t>係長等のいる事業所における主任
係長等のいない事業所における主任のうち、課長代理以上に直属し、部下を有する者
係長等のいない事業所において、職能資格等が上記主任と同等と認められる主任
中間職（係長－係員間）</t>
    <rPh sb="0" eb="2">
      <t>カカリチョウ</t>
    </rPh>
    <rPh sb="2" eb="3">
      <t>トウ</t>
    </rPh>
    <rPh sb="6" eb="9">
      <t>ジギョウショ</t>
    </rPh>
    <rPh sb="13" eb="15">
      <t>シュニン</t>
    </rPh>
    <rPh sb="16" eb="18">
      <t>カカリチョウ</t>
    </rPh>
    <rPh sb="18" eb="19">
      <t>トウ</t>
    </rPh>
    <rPh sb="23" eb="26">
      <t>ジギョウショ</t>
    </rPh>
    <rPh sb="30" eb="32">
      <t>シュニン</t>
    </rPh>
    <rPh sb="36" eb="38">
      <t>カチョウ</t>
    </rPh>
    <rPh sb="38" eb="40">
      <t>ダイリ</t>
    </rPh>
    <rPh sb="40" eb="42">
      <t>イジョウ</t>
    </rPh>
    <rPh sb="43" eb="45">
      <t>チョクゾク</t>
    </rPh>
    <rPh sb="47" eb="49">
      <t>ブカ</t>
    </rPh>
    <rPh sb="50" eb="51">
      <t>ユウ</t>
    </rPh>
    <rPh sb="53" eb="54">
      <t>モノ</t>
    </rPh>
    <rPh sb="55" eb="57">
      <t>カカリチョウ</t>
    </rPh>
    <rPh sb="57" eb="58">
      <t>トウ</t>
    </rPh>
    <rPh sb="62" eb="65">
      <t>ジギョウショ</t>
    </rPh>
    <rPh sb="70" eb="72">
      <t>ショクノウ</t>
    </rPh>
    <rPh sb="72" eb="74">
      <t>シカク</t>
    </rPh>
    <rPh sb="74" eb="75">
      <t>トウ</t>
    </rPh>
    <rPh sb="76" eb="78">
      <t>ジョウキ</t>
    </rPh>
    <rPh sb="78" eb="80">
      <t>シュニン</t>
    </rPh>
    <rPh sb="81" eb="83">
      <t>ドウトウ</t>
    </rPh>
    <rPh sb="84" eb="85">
      <t>ミト</t>
    </rPh>
    <rPh sb="89" eb="91">
      <t>シュニン</t>
    </rPh>
    <rPh sb="92" eb="95">
      <t>チュウカンショク</t>
    </rPh>
    <rPh sb="96" eb="98">
      <t>カカリチョウ</t>
    </rPh>
    <rPh sb="99" eb="101">
      <t>カカリイン</t>
    </rPh>
    <rPh sb="101" eb="102">
      <t>カン</t>
    </rPh>
    <phoneticPr fontId="2"/>
  </si>
  <si>
    <t>技術主任</t>
  </si>
  <si>
    <t>*</t>
  </si>
  <si>
    <t>事務係員</t>
  </si>
  <si>
    <t>技術係員</t>
  </si>
  <si>
    <r>
      <t>　（注） 「*」は、調査実人員が</t>
    </r>
    <r>
      <rPr>
        <sz val="11"/>
        <rFont val="Times New Roman"/>
        <family val="1"/>
      </rPr>
      <t>1</t>
    </r>
    <r>
      <rPr>
        <sz val="11"/>
        <rFont val="ＭＳ Ｐ明朝"/>
        <family val="1"/>
        <charset val="128"/>
      </rPr>
      <t>人の場合である。（以下本表において同じ。）</t>
    </r>
    <rPh sb="2" eb="3">
      <t>チュウ</t>
    </rPh>
    <rPh sb="10" eb="12">
      <t>チョウサ</t>
    </rPh>
    <rPh sb="12" eb="15">
      <t>ジツジンイン</t>
    </rPh>
    <rPh sb="17" eb="18">
      <t>ニン</t>
    </rPh>
    <rPh sb="19" eb="21">
      <t>バアイ</t>
    </rPh>
    <rPh sb="26" eb="28">
      <t>イカ</t>
    </rPh>
    <rPh sb="28" eb="29">
      <t>ホン</t>
    </rPh>
    <rPh sb="29" eb="30">
      <t>ヒョウ</t>
    </rPh>
    <rPh sb="34" eb="35">
      <t>オナ</t>
    </rPh>
    <phoneticPr fontId="2"/>
  </si>
  <si>
    <r>
      <t xml:space="preserve">    </t>
    </r>
    <r>
      <rPr>
        <sz val="11"/>
        <rFont val="ＭＳ Ｐ明朝"/>
        <family val="1"/>
        <charset val="128"/>
      </rPr>
      <t>２</t>
    </r>
    <r>
      <rPr>
        <sz val="11"/>
        <rFont val="Times New Roman"/>
        <family val="1"/>
      </rPr>
      <t xml:space="preserve">    </t>
    </r>
    <r>
      <rPr>
        <sz val="11"/>
        <rFont val="ＭＳ Ｐ明朝"/>
        <family val="1"/>
        <charset val="128"/>
      </rPr>
      <t>企業規模</t>
    </r>
    <r>
      <rPr>
        <sz val="11"/>
        <rFont val="Times New Roman"/>
        <family val="1"/>
      </rPr>
      <t>500</t>
    </r>
    <r>
      <rPr>
        <sz val="11"/>
        <rFont val="ＭＳ Ｐ明朝"/>
        <family val="1"/>
        <charset val="128"/>
      </rPr>
      <t>人以上</t>
    </r>
    <rPh sb="9" eb="11">
      <t>キギョウ</t>
    </rPh>
    <rPh sb="11" eb="13">
      <t>キボ</t>
    </rPh>
    <rPh sb="16" eb="17">
      <t>５００ニン</t>
    </rPh>
    <rPh sb="17" eb="19">
      <t>イジョウ</t>
    </rPh>
    <phoneticPr fontId="7"/>
  </si>
  <si>
    <t>平  均
年  齢</t>
    <phoneticPr fontId="2"/>
  </si>
  <si>
    <r>
      <t>構成員</t>
    </r>
    <r>
      <rPr>
        <sz val="11"/>
        <rFont val="Times New Roman"/>
        <family val="1"/>
      </rPr>
      <t>50</t>
    </r>
    <r>
      <rPr>
        <sz val="11"/>
        <rFont val="ＭＳ Ｐ明朝"/>
        <family val="1"/>
        <charset val="128"/>
      </rPr>
      <t>人以上の支店（社）の長
（取締役兼任者を除く。）</t>
    </r>
    <phoneticPr fontId="7"/>
  </si>
  <si>
    <t>行政職　９級</t>
    <rPh sb="0" eb="3">
      <t>ギョウセイショク</t>
    </rPh>
    <rPh sb="5" eb="6">
      <t>キュウ</t>
    </rPh>
    <phoneticPr fontId="2"/>
  </si>
  <si>
    <t>行政職　７級、８級</t>
    <rPh sb="0" eb="3">
      <t>ギョウセイショク</t>
    </rPh>
    <rPh sb="5" eb="6">
      <t>キュウ</t>
    </rPh>
    <rPh sb="8" eb="9">
      <t>キュウ</t>
    </rPh>
    <phoneticPr fontId="2"/>
  </si>
  <si>
    <t>行政職　５級、６級</t>
    <rPh sb="0" eb="3">
      <t>ギョウセイショク</t>
    </rPh>
    <rPh sb="5" eb="6">
      <t>キュウ</t>
    </rPh>
    <rPh sb="8" eb="9">
      <t>キュウ</t>
    </rPh>
    <phoneticPr fontId="2"/>
  </si>
  <si>
    <t>行政職　３級、４級</t>
    <rPh sb="0" eb="3">
      <t>ギョウセイショク</t>
    </rPh>
    <rPh sb="5" eb="6">
      <t>キュウ</t>
    </rPh>
    <rPh sb="8" eb="9">
      <t>キュウ</t>
    </rPh>
    <phoneticPr fontId="2"/>
  </si>
  <si>
    <t>行政職　２級</t>
    <rPh sb="0" eb="3">
      <t>ギョウセイショク</t>
    </rPh>
    <rPh sb="5" eb="6">
      <t>キュウ</t>
    </rPh>
    <phoneticPr fontId="2"/>
  </si>
  <si>
    <t>（一部は３級、４級）</t>
    <rPh sb="1" eb="3">
      <t>イチブ</t>
    </rPh>
    <rPh sb="5" eb="6">
      <t>キュウ</t>
    </rPh>
    <rPh sb="8" eb="9">
      <t>キュウ</t>
    </rPh>
    <phoneticPr fontId="7"/>
  </si>
  <si>
    <t>行政職　１級</t>
    <rPh sb="0" eb="3">
      <t>ギョウセイショク</t>
    </rPh>
    <rPh sb="5" eb="6">
      <t>キュウ</t>
    </rPh>
    <phoneticPr fontId="2"/>
  </si>
  <si>
    <r>
      <t xml:space="preserve">    </t>
    </r>
    <r>
      <rPr>
        <sz val="11"/>
        <rFont val="ＭＳ Ｐ明朝"/>
        <family val="1"/>
        <charset val="128"/>
      </rPr>
      <t>３</t>
    </r>
    <r>
      <rPr>
        <sz val="11"/>
        <rFont val="Times New Roman"/>
        <family val="1"/>
      </rPr>
      <t xml:space="preserve">    </t>
    </r>
    <r>
      <rPr>
        <sz val="11"/>
        <rFont val="ＭＳ Ｐ明朝"/>
        <family val="1"/>
        <charset val="128"/>
      </rPr>
      <t>企業規模</t>
    </r>
    <r>
      <rPr>
        <sz val="11"/>
        <rFont val="Times New Roman"/>
        <family val="1"/>
      </rPr>
      <t>100</t>
    </r>
    <r>
      <rPr>
        <sz val="11"/>
        <rFont val="ＭＳ Ｐ明朝"/>
        <family val="1"/>
        <charset val="128"/>
      </rPr>
      <t>人以上</t>
    </r>
    <r>
      <rPr>
        <sz val="11"/>
        <rFont val="Times New Roman"/>
        <family val="1"/>
      </rPr>
      <t>500</t>
    </r>
    <r>
      <rPr>
        <sz val="11"/>
        <rFont val="ＭＳ Ｐ明朝"/>
        <family val="1"/>
        <charset val="128"/>
      </rPr>
      <t>人未満</t>
    </r>
    <rPh sb="9" eb="11">
      <t>キギョウ</t>
    </rPh>
    <rPh sb="11" eb="13">
      <t>キボ</t>
    </rPh>
    <rPh sb="16" eb="17">
      <t>ニン</t>
    </rPh>
    <rPh sb="17" eb="19">
      <t>イジョウ</t>
    </rPh>
    <rPh sb="22" eb="23">
      <t>５００ニン</t>
    </rPh>
    <rPh sb="23" eb="25">
      <t>ミマン</t>
    </rPh>
    <phoneticPr fontId="7"/>
  </si>
  <si>
    <t>行政職　４級</t>
    <rPh sb="0" eb="3">
      <t>ギョウセイショク</t>
    </rPh>
    <rPh sb="5" eb="6">
      <t>キュウ</t>
    </rPh>
    <phoneticPr fontId="2"/>
  </si>
  <si>
    <t>行政職　３級</t>
    <rPh sb="0" eb="3">
      <t>ギョウセイショク</t>
    </rPh>
    <rPh sb="5" eb="6">
      <t>キュウ</t>
    </rPh>
    <phoneticPr fontId="2"/>
  </si>
  <si>
    <t>（一部は３級）</t>
    <rPh sb="1" eb="3">
      <t>イチブ</t>
    </rPh>
    <rPh sb="5" eb="6">
      <t>キュウ</t>
    </rPh>
    <phoneticPr fontId="2"/>
  </si>
  <si>
    <r>
      <t xml:space="preserve">    </t>
    </r>
    <r>
      <rPr>
        <sz val="11"/>
        <rFont val="ＭＳ Ｐ明朝"/>
        <family val="1"/>
        <charset val="128"/>
      </rPr>
      <t>４</t>
    </r>
    <r>
      <rPr>
        <sz val="11"/>
        <rFont val="Times New Roman"/>
        <family val="1"/>
      </rPr>
      <t xml:space="preserve">    </t>
    </r>
    <r>
      <rPr>
        <sz val="11"/>
        <rFont val="ＭＳ Ｐ明朝"/>
        <family val="1"/>
        <charset val="128"/>
      </rPr>
      <t>企業規模</t>
    </r>
    <r>
      <rPr>
        <sz val="11"/>
        <rFont val="Times New Roman"/>
        <family val="1"/>
      </rPr>
      <t>50</t>
    </r>
    <r>
      <rPr>
        <sz val="11"/>
        <rFont val="ＭＳ Ｐ明朝"/>
        <family val="1"/>
        <charset val="128"/>
      </rPr>
      <t>人以上</t>
    </r>
    <r>
      <rPr>
        <sz val="11"/>
        <rFont val="Times New Roman"/>
        <family val="1"/>
      </rPr>
      <t>100</t>
    </r>
    <r>
      <rPr>
        <sz val="11"/>
        <rFont val="ＭＳ Ｐ明朝"/>
        <family val="1"/>
        <charset val="128"/>
      </rPr>
      <t>人未満</t>
    </r>
    <rPh sb="9" eb="11">
      <t>キギョウ</t>
    </rPh>
    <rPh sb="11" eb="13">
      <t>キボ</t>
    </rPh>
    <rPh sb="15" eb="16">
      <t>ニン</t>
    </rPh>
    <rPh sb="16" eb="18">
      <t>イジョウ</t>
    </rPh>
    <rPh sb="21" eb="22">
      <t>５００ニン</t>
    </rPh>
    <rPh sb="22" eb="24">
      <t>ミマン</t>
    </rPh>
    <phoneticPr fontId="7"/>
  </si>
  <si>
    <t>行政職　６級、７級</t>
    <rPh sb="0" eb="3">
      <t>ギョウセイショク</t>
    </rPh>
    <rPh sb="5" eb="6">
      <t>キュウ</t>
    </rPh>
    <rPh sb="8" eb="9">
      <t>キュウ</t>
    </rPh>
    <phoneticPr fontId="2"/>
  </si>
  <si>
    <t>行政職　５級</t>
    <rPh sb="0" eb="3">
      <t>ギョウセイショク</t>
    </rPh>
    <rPh sb="5" eb="6">
      <t>キュウ</t>
    </rPh>
    <phoneticPr fontId="2"/>
  </si>
  <si>
    <t xml:space="preserve">    </t>
    <phoneticPr fontId="7"/>
  </si>
  <si>
    <r>
      <t>その２</t>
    </r>
    <r>
      <rPr>
        <sz val="11"/>
        <rFont val="Times New Roman"/>
        <family val="1"/>
      </rPr>
      <t xml:space="preserve">    </t>
    </r>
    <r>
      <rPr>
        <sz val="11"/>
        <rFont val="ＭＳ Ｐ明朝"/>
        <family val="1"/>
        <charset val="128"/>
      </rPr>
      <t>給与比較の対象外職種</t>
    </r>
    <rPh sb="7" eb="9">
      <t>キュウヨ</t>
    </rPh>
    <rPh sb="9" eb="11">
      <t>ヒカク</t>
    </rPh>
    <rPh sb="12" eb="15">
      <t>タイショウガイ</t>
    </rPh>
    <rPh sb="15" eb="17">
      <t>ショクシュ</t>
    </rPh>
    <phoneticPr fontId="7"/>
  </si>
  <si>
    <t>企業規模計</t>
    <phoneticPr fontId="2"/>
  </si>
  <si>
    <t>調査
実人員</t>
    <phoneticPr fontId="7"/>
  </si>
  <si>
    <t>平均
年齢</t>
    <phoneticPr fontId="7"/>
  </si>
  <si>
    <r>
      <t>備</t>
    </r>
    <r>
      <rPr>
        <sz val="11"/>
        <rFont val="Times New Roman"/>
        <family val="1"/>
      </rPr>
      <t xml:space="preserve">                              </t>
    </r>
    <r>
      <rPr>
        <sz val="11"/>
        <rFont val="ＭＳ Ｐ明朝"/>
        <family val="1"/>
        <charset val="128"/>
      </rPr>
      <t>考</t>
    </r>
    <rPh sb="0" eb="32">
      <t>ビコウ</t>
    </rPh>
    <phoneticPr fontId="7"/>
  </si>
  <si>
    <t>研究関係職種</t>
  </si>
  <si>
    <t>研究所長</t>
  </si>
  <si>
    <r>
      <rPr>
        <sz val="11"/>
        <rFont val="ＭＳ Ｐ明朝"/>
        <family val="1"/>
        <charset val="128"/>
      </rPr>
      <t>構成員</t>
    </r>
    <r>
      <rPr>
        <sz val="11"/>
        <rFont val="Times New Roman"/>
        <family val="1"/>
      </rPr>
      <t>50</t>
    </r>
    <r>
      <rPr>
        <sz val="11"/>
        <rFont val="ＭＳ Ｐ明朝"/>
        <family val="1"/>
        <charset val="128"/>
      </rPr>
      <t>人以上の所の長（取締役兼任者を除く。）</t>
    </r>
    <phoneticPr fontId="7"/>
  </si>
  <si>
    <t>研究部（課）長</t>
  </si>
  <si>
    <t>２室（係）以上又は構成員７人以上の部（課）の長</t>
    <rPh sb="1" eb="2">
      <t>シツ</t>
    </rPh>
    <rPh sb="3" eb="4">
      <t>カカリ</t>
    </rPh>
    <rPh sb="5" eb="7">
      <t>イジョウ</t>
    </rPh>
    <rPh sb="7" eb="8">
      <t>マタ</t>
    </rPh>
    <rPh sb="9" eb="12">
      <t>コウセイイン</t>
    </rPh>
    <rPh sb="13" eb="14">
      <t>７ニン</t>
    </rPh>
    <rPh sb="14" eb="16">
      <t>イジョウ</t>
    </rPh>
    <rPh sb="17" eb="18">
      <t>ブ</t>
    </rPh>
    <rPh sb="19" eb="20">
      <t>カ</t>
    </rPh>
    <rPh sb="22" eb="23">
      <t>チョウ</t>
    </rPh>
    <phoneticPr fontId="7"/>
  </si>
  <si>
    <t>研究室（係）長</t>
  </si>
  <si>
    <t>構成員３人以上の室（係）の長</t>
    <rPh sb="8" eb="9">
      <t>シツ</t>
    </rPh>
    <rPh sb="10" eb="11">
      <t>カカリ</t>
    </rPh>
    <phoneticPr fontId="7"/>
  </si>
  <si>
    <t>主任研究員</t>
  </si>
  <si>
    <t>下記研究員より上位の者（研究所長の職名を有する者、上記研究部（課）長及び研究室（係）長を除く。）</t>
    <phoneticPr fontId="7"/>
  </si>
  <si>
    <t>研究員</t>
  </si>
  <si>
    <t>研究補助員</t>
  </si>
  <si>
    <t>病院長</t>
  </si>
  <si>
    <t>部下に医師又は歯科医師５人以上</t>
    <rPh sb="0" eb="2">
      <t>ブカ</t>
    </rPh>
    <rPh sb="3" eb="5">
      <t>イシ</t>
    </rPh>
    <rPh sb="5" eb="6">
      <t>マタ</t>
    </rPh>
    <rPh sb="7" eb="9">
      <t>シカ</t>
    </rPh>
    <rPh sb="9" eb="11">
      <t>イシ</t>
    </rPh>
    <rPh sb="12" eb="15">
      <t>５ニンイジョウ</t>
    </rPh>
    <phoneticPr fontId="7"/>
  </si>
  <si>
    <t>副院長</t>
  </si>
  <si>
    <t>上記病院長に事故等のあるときの職務代行者</t>
    <rPh sb="2" eb="4">
      <t>ビョウイン</t>
    </rPh>
    <phoneticPr fontId="2"/>
  </si>
  <si>
    <t>医療関係職種</t>
  </si>
  <si>
    <t>医科長</t>
  </si>
  <si>
    <t>部下に医師又は歯科医師１人以上</t>
    <rPh sb="0" eb="2">
      <t>ブカ</t>
    </rPh>
    <rPh sb="3" eb="5">
      <t>イシ</t>
    </rPh>
    <rPh sb="5" eb="6">
      <t>マタ</t>
    </rPh>
    <rPh sb="7" eb="9">
      <t>シカ</t>
    </rPh>
    <rPh sb="9" eb="11">
      <t>イシ</t>
    </rPh>
    <rPh sb="12" eb="15">
      <t>５ニンイジョウ</t>
    </rPh>
    <phoneticPr fontId="7"/>
  </si>
  <si>
    <t>医師</t>
  </si>
  <si>
    <t>歯科医師</t>
  </si>
  <si>
    <t>薬局長</t>
  </si>
  <si>
    <t>部下に薬剤師２人以上</t>
    <rPh sb="0" eb="2">
      <t>ブカ</t>
    </rPh>
    <rPh sb="3" eb="6">
      <t>ヤクザイシ</t>
    </rPh>
    <rPh sb="7" eb="10">
      <t>５ニンイジョウ</t>
    </rPh>
    <phoneticPr fontId="7"/>
  </si>
  <si>
    <t>薬剤師</t>
  </si>
  <si>
    <t>診療放射線技師</t>
  </si>
  <si>
    <t>臨床検査技師</t>
  </si>
  <si>
    <t>栄養士</t>
  </si>
  <si>
    <t>理学療法士</t>
  </si>
  <si>
    <t>作業療法士</t>
  </si>
  <si>
    <t>総看護師長</t>
    <rPh sb="1" eb="3">
      <t>カンゴ</t>
    </rPh>
    <rPh sb="3" eb="4">
      <t>シ</t>
    </rPh>
    <phoneticPr fontId="2"/>
  </si>
  <si>
    <t>部下に看護師長５人以上</t>
    <rPh sb="0" eb="2">
      <t>ブカ</t>
    </rPh>
    <rPh sb="3" eb="5">
      <t>カンゴ</t>
    </rPh>
    <rPh sb="5" eb="6">
      <t>シ</t>
    </rPh>
    <rPh sb="6" eb="7">
      <t>チョウ</t>
    </rPh>
    <rPh sb="8" eb="11">
      <t>５ニンイジョウ</t>
    </rPh>
    <phoneticPr fontId="7"/>
  </si>
  <si>
    <t>看護師長</t>
    <rPh sb="2" eb="3">
      <t>シ</t>
    </rPh>
    <phoneticPr fontId="2"/>
  </si>
  <si>
    <t>部下に看護師又は准看護師５人以上</t>
    <rPh sb="3" eb="5">
      <t>カンゴ</t>
    </rPh>
    <rPh sb="5" eb="6">
      <t>シ</t>
    </rPh>
    <rPh sb="6" eb="7">
      <t>マタ</t>
    </rPh>
    <rPh sb="8" eb="9">
      <t>ジュン</t>
    </rPh>
    <rPh sb="9" eb="11">
      <t>カンゴ</t>
    </rPh>
    <rPh sb="11" eb="12">
      <t>シ</t>
    </rPh>
    <phoneticPr fontId="7"/>
  </si>
  <si>
    <t>看護師</t>
    <rPh sb="2" eb="3">
      <t>シ</t>
    </rPh>
    <phoneticPr fontId="2"/>
  </si>
  <si>
    <t>准看護師</t>
    <rPh sb="3" eb="4">
      <t>シ</t>
    </rPh>
    <phoneticPr fontId="2"/>
  </si>
  <si>
    <t>大学学長・　　　　　　　副学長・　学部長</t>
    <rPh sb="2" eb="4">
      <t>ガクチョウ</t>
    </rPh>
    <rPh sb="12" eb="15">
      <t>フクガクチョウ</t>
    </rPh>
    <phoneticPr fontId="2"/>
  </si>
  <si>
    <t>教育関係職種</t>
  </si>
  <si>
    <t>大学教授</t>
  </si>
  <si>
    <t>大学准教授</t>
    <rPh sb="2" eb="3">
      <t>ジュン</t>
    </rPh>
    <phoneticPr fontId="2"/>
  </si>
  <si>
    <t>大学講師</t>
  </si>
  <si>
    <t>大学助教</t>
    <rPh sb="3" eb="4">
      <t>キョウ</t>
    </rPh>
    <phoneticPr fontId="2"/>
  </si>
  <si>
    <t>高等学校校長</t>
  </si>
  <si>
    <t>高等学校教頭</t>
  </si>
  <si>
    <t>高等学校教諭</t>
  </si>
  <si>
    <r>
      <t>その３</t>
    </r>
    <r>
      <rPr>
        <sz val="11"/>
        <rFont val="Times New Roman"/>
        <family val="1"/>
      </rPr>
      <t xml:space="preserve">    </t>
    </r>
    <r>
      <rPr>
        <sz val="11"/>
        <rFont val="ＭＳ Ｐ明朝"/>
        <family val="1"/>
        <charset val="128"/>
      </rPr>
      <t>再雇用者</t>
    </r>
    <rPh sb="7" eb="11">
      <t>サイコヨウシャ</t>
    </rPh>
    <phoneticPr fontId="7"/>
  </si>
  <si>
    <t>企業規模計</t>
    <rPh sb="0" eb="2">
      <t>キギョウ</t>
    </rPh>
    <rPh sb="2" eb="4">
      <t>キボ</t>
    </rPh>
    <rPh sb="4" eb="5">
      <t>ケイ</t>
    </rPh>
    <phoneticPr fontId="7"/>
  </si>
  <si>
    <t>支店長・工場長</t>
    <rPh sb="4" eb="7">
      <t>コウジョウチョウ</t>
    </rPh>
    <phoneticPr fontId="2"/>
  </si>
  <si>
    <t>事務・技術部長</t>
    <rPh sb="0" eb="2">
      <t>ジム</t>
    </rPh>
    <rPh sb="3" eb="5">
      <t>ギジュツ</t>
    </rPh>
    <rPh sb="5" eb="7">
      <t>ブチョウ</t>
    </rPh>
    <phoneticPr fontId="2"/>
  </si>
  <si>
    <t>事務・技術部次長</t>
    <rPh sb="0" eb="2">
      <t>ジム</t>
    </rPh>
    <rPh sb="3" eb="5">
      <t>ギジュツ</t>
    </rPh>
    <rPh sb="5" eb="8">
      <t>ブジチョウ</t>
    </rPh>
    <phoneticPr fontId="2"/>
  </si>
  <si>
    <t>事務・技術課長</t>
    <rPh sb="0" eb="2">
      <t>ジム</t>
    </rPh>
    <rPh sb="3" eb="5">
      <t>ギジュツ</t>
    </rPh>
    <rPh sb="5" eb="7">
      <t>カチョウ</t>
    </rPh>
    <phoneticPr fontId="2"/>
  </si>
  <si>
    <t>　　　その１の１企業規模計の備考欄参照</t>
    <rPh sb="8" eb="10">
      <t>キギョウ</t>
    </rPh>
    <rPh sb="10" eb="12">
      <t>キボ</t>
    </rPh>
    <rPh sb="12" eb="13">
      <t>ケイ</t>
    </rPh>
    <rPh sb="14" eb="17">
      <t>ビコウラン</t>
    </rPh>
    <rPh sb="17" eb="19">
      <t>サンショウ</t>
    </rPh>
    <phoneticPr fontId="2"/>
  </si>
  <si>
    <t>事務・技術課長代理</t>
    <rPh sb="0" eb="2">
      <t>ジム</t>
    </rPh>
    <rPh sb="3" eb="5">
      <t>ギジュツ</t>
    </rPh>
    <rPh sb="5" eb="7">
      <t>カチョウ</t>
    </rPh>
    <rPh sb="7" eb="9">
      <t>ダイリ</t>
    </rPh>
    <phoneticPr fontId="2"/>
  </si>
  <si>
    <t>事務・技術係長</t>
    <rPh sb="0" eb="2">
      <t>ジム</t>
    </rPh>
    <rPh sb="3" eb="5">
      <t>ギジュツ</t>
    </rPh>
    <rPh sb="5" eb="7">
      <t>カカリチョウ</t>
    </rPh>
    <phoneticPr fontId="2"/>
  </si>
  <si>
    <t>事務・技術主任</t>
    <rPh sb="0" eb="2">
      <t>ジム</t>
    </rPh>
    <rPh sb="3" eb="5">
      <t>ギジュツ</t>
    </rPh>
    <rPh sb="5" eb="7">
      <t>シュニン</t>
    </rPh>
    <phoneticPr fontId="2"/>
  </si>
  <si>
    <t>事務・技術係員</t>
    <rPh sb="0" eb="2">
      <t>ジム</t>
    </rPh>
    <rPh sb="3" eb="5">
      <t>ギジュツ</t>
    </rPh>
    <rPh sb="5" eb="7">
      <t>カカリイン</t>
    </rPh>
    <phoneticPr fontId="2"/>
  </si>
  <si>
    <t>事　務　・　技　術　関　係　職　種</t>
    <rPh sb="0" eb="1">
      <t>コト</t>
    </rPh>
    <rPh sb="2" eb="3">
      <t>ツトム</t>
    </rPh>
    <rPh sb="6" eb="7">
      <t>ワザ</t>
    </rPh>
    <rPh sb="8" eb="9">
      <t>ジュツ</t>
    </rPh>
    <rPh sb="10" eb="11">
      <t>セキ</t>
    </rPh>
    <rPh sb="12" eb="13">
      <t>カカリ</t>
    </rPh>
    <rPh sb="14" eb="15">
      <t>ショク</t>
    </rPh>
    <rPh sb="16" eb="17">
      <t>タネ</t>
    </rPh>
    <phoneticPr fontId="2"/>
  </si>
  <si>
    <t>第18表　民間における家族手当の支給状況</t>
    <rPh sb="0" eb="1">
      <t>ダイ</t>
    </rPh>
    <rPh sb="3" eb="4">
      <t>ヒョウ</t>
    </rPh>
    <rPh sb="11" eb="13">
      <t>カゾク</t>
    </rPh>
    <rPh sb="13" eb="15">
      <t>テアテ</t>
    </rPh>
    <rPh sb="16" eb="18">
      <t>シキュウ</t>
    </rPh>
    <rPh sb="18" eb="20">
      <t>ジョウキョウ</t>
    </rPh>
    <phoneticPr fontId="7"/>
  </si>
  <si>
    <t>支給の有無</t>
    <rPh sb="0" eb="2">
      <t>シキュウ</t>
    </rPh>
    <rPh sb="3" eb="5">
      <t>ウム</t>
    </rPh>
    <phoneticPr fontId="23"/>
  </si>
  <si>
    <t>事業所割合</t>
    <rPh sb="0" eb="3">
      <t>ジギョウショ</t>
    </rPh>
    <rPh sb="3" eb="5">
      <t>ワリアイ</t>
    </rPh>
    <phoneticPr fontId="23"/>
  </si>
  <si>
    <t>家族手当制度がある</t>
    <rPh sb="0" eb="2">
      <t>カゾク</t>
    </rPh>
    <rPh sb="2" eb="4">
      <t>テアテ</t>
    </rPh>
    <rPh sb="4" eb="6">
      <t>セイド</t>
    </rPh>
    <phoneticPr fontId="23"/>
  </si>
  <si>
    <t>配偶者に家族手当を支給する</t>
    <rPh sb="0" eb="3">
      <t>ハイグウシャ</t>
    </rPh>
    <rPh sb="4" eb="6">
      <t>カゾク</t>
    </rPh>
    <rPh sb="6" eb="8">
      <t>テアテ</t>
    </rPh>
    <rPh sb="9" eb="11">
      <t>シキュウ</t>
    </rPh>
    <phoneticPr fontId="23"/>
  </si>
  <si>
    <t>子に家族手当を支給する</t>
    <rPh sb="0" eb="1">
      <t>コ</t>
    </rPh>
    <rPh sb="2" eb="4">
      <t>カゾク</t>
    </rPh>
    <rPh sb="4" eb="6">
      <t>テアテ</t>
    </rPh>
    <rPh sb="7" eb="9">
      <t>シキュウ</t>
    </rPh>
    <phoneticPr fontId="23"/>
  </si>
  <si>
    <t>家族手当制度がない</t>
    <rPh sb="0" eb="2">
      <t>カゾク</t>
    </rPh>
    <rPh sb="2" eb="4">
      <t>テアテ</t>
    </rPh>
    <rPh sb="4" eb="6">
      <t>セイド</t>
    </rPh>
    <phoneticPr fontId="23"/>
  </si>
  <si>
    <t>扶養家族の
構成別
支給月額</t>
    <rPh sb="0" eb="2">
      <t>フヨウ</t>
    </rPh>
    <rPh sb="2" eb="4">
      <t>カゾク</t>
    </rPh>
    <rPh sb="6" eb="8">
      <t>コウセイ</t>
    </rPh>
    <rPh sb="8" eb="9">
      <t>ベツ</t>
    </rPh>
    <rPh sb="10" eb="12">
      <t>シキュウ</t>
    </rPh>
    <rPh sb="12" eb="14">
      <t>ゲツガク</t>
    </rPh>
    <phoneticPr fontId="23"/>
  </si>
  <si>
    <t>配偶者</t>
    <rPh sb="0" eb="1">
      <t>ハイ</t>
    </rPh>
    <rPh sb="1" eb="2">
      <t>グウ</t>
    </rPh>
    <rPh sb="2" eb="3">
      <t>シャ</t>
    </rPh>
    <phoneticPr fontId="7"/>
  </si>
  <si>
    <t>配偶者と子１人</t>
    <rPh sb="0" eb="3">
      <t>ハイグウシャ</t>
    </rPh>
    <rPh sb="4" eb="5">
      <t>コ</t>
    </rPh>
    <rPh sb="5" eb="7">
      <t>ヒトリ</t>
    </rPh>
    <phoneticPr fontId="7"/>
  </si>
  <si>
    <t>配偶者と子２人</t>
    <rPh sb="0" eb="3">
      <t>ハイグウシャ</t>
    </rPh>
    <rPh sb="4" eb="5">
      <t>コ</t>
    </rPh>
    <phoneticPr fontId="7"/>
  </si>
  <si>
    <r>
      <rPr>
        <sz val="9"/>
        <rFont val="ＭＳ Ｐ明朝"/>
        <family val="1"/>
        <charset val="128"/>
      </rPr>
      <t>（注）</t>
    </r>
    <rPh sb="1" eb="2">
      <t>チュウ</t>
    </rPh>
    <phoneticPr fontId="23"/>
  </si>
  <si>
    <r>
      <rPr>
        <sz val="9"/>
        <rFont val="ＭＳ Ｐ明朝"/>
        <family val="1"/>
        <charset val="128"/>
      </rPr>
      <t>１　　（　　）内は、家族手当制度がある事業所を</t>
    </r>
    <r>
      <rPr>
        <sz val="9"/>
        <rFont val="Times New Roman"/>
        <family val="1"/>
      </rPr>
      <t>100</t>
    </r>
    <r>
      <rPr>
        <sz val="9"/>
        <rFont val="ＭＳ Ｐ明朝"/>
        <family val="1"/>
        <charset val="128"/>
      </rPr>
      <t>とした割合である。</t>
    </r>
    <rPh sb="7" eb="8">
      <t>ナイ</t>
    </rPh>
    <rPh sb="10" eb="12">
      <t>カゾク</t>
    </rPh>
    <rPh sb="12" eb="14">
      <t>テアテ</t>
    </rPh>
    <rPh sb="14" eb="16">
      <t>セイド</t>
    </rPh>
    <rPh sb="19" eb="22">
      <t>ジギョウショ</t>
    </rPh>
    <rPh sb="29" eb="31">
      <t>ワリアイ</t>
    </rPh>
    <phoneticPr fontId="13"/>
  </si>
  <si>
    <r>
      <rPr>
        <sz val="9"/>
        <rFont val="ＭＳ Ｐ明朝"/>
        <family val="1"/>
        <charset val="128"/>
      </rPr>
      <t>２　</t>
    </r>
    <r>
      <rPr>
        <sz val="9"/>
        <rFont val="Times New Roman"/>
        <family val="1"/>
      </rPr>
      <t xml:space="preserve">  </t>
    </r>
    <r>
      <rPr>
        <sz val="9"/>
        <rFont val="ＭＳ Ｐ明朝"/>
        <family val="1"/>
        <charset val="128"/>
      </rPr>
      <t>支給月額は、配偶者に家族手当を支給し、その支給につき配偶者の収入による制限がある事業所について算出した。　</t>
    </r>
    <rPh sb="4" eb="6">
      <t>シキュウ</t>
    </rPh>
    <rPh sb="6" eb="8">
      <t>ゲツガク</t>
    </rPh>
    <rPh sb="10" eb="13">
      <t>ハイグウシャ</t>
    </rPh>
    <rPh sb="14" eb="16">
      <t>カゾク</t>
    </rPh>
    <rPh sb="16" eb="18">
      <t>テアテ</t>
    </rPh>
    <rPh sb="19" eb="21">
      <t>シキュウ</t>
    </rPh>
    <rPh sb="25" eb="27">
      <t>シキュウ</t>
    </rPh>
    <rPh sb="51" eb="53">
      <t>サンシュツ</t>
    </rPh>
    <phoneticPr fontId="13"/>
  </si>
  <si>
    <t>第19表　民間における住宅手当の支給状況</t>
    <rPh sb="0" eb="1">
      <t>ダイ</t>
    </rPh>
    <rPh sb="3" eb="4">
      <t>ヒョウ</t>
    </rPh>
    <rPh sb="11" eb="13">
      <t>ジュウタク</t>
    </rPh>
    <rPh sb="13" eb="15">
      <t>テアテ</t>
    </rPh>
    <rPh sb="16" eb="18">
      <t>シキュウ</t>
    </rPh>
    <rPh sb="18" eb="20">
      <t>ジョウキョウ</t>
    </rPh>
    <phoneticPr fontId="7"/>
  </si>
  <si>
    <t>支給の有無</t>
    <rPh sb="0" eb="2">
      <t>シキュウ</t>
    </rPh>
    <rPh sb="3" eb="5">
      <t>ウム</t>
    </rPh>
    <phoneticPr fontId="7"/>
  </si>
  <si>
    <t>事業所割合</t>
    <rPh sb="0" eb="3">
      <t>ジギョウショ</t>
    </rPh>
    <rPh sb="3" eb="5">
      <t>ワリアイ</t>
    </rPh>
    <phoneticPr fontId="7"/>
  </si>
  <si>
    <t>支　　　　　　　　　　　　　給</t>
    <rPh sb="0" eb="1">
      <t>シ</t>
    </rPh>
    <rPh sb="14" eb="15">
      <t>キュウ</t>
    </rPh>
    <phoneticPr fontId="7"/>
  </si>
  <si>
    <t>非　　　　　　支　　　　　　給</t>
    <rPh sb="0" eb="1">
      <t>ヒ</t>
    </rPh>
    <rPh sb="7" eb="8">
      <t>シ</t>
    </rPh>
    <rPh sb="14" eb="15">
      <t>キュウ</t>
    </rPh>
    <phoneticPr fontId="7"/>
  </si>
  <si>
    <t>借家・借間居住者に対する住宅手当
月額の最高支給額の中位階層</t>
    <rPh sb="0" eb="2">
      <t>シャクヤ</t>
    </rPh>
    <rPh sb="3" eb="5">
      <t>シャクマ</t>
    </rPh>
    <rPh sb="5" eb="8">
      <t>キョジュウシャ</t>
    </rPh>
    <rPh sb="9" eb="10">
      <t>タイ</t>
    </rPh>
    <rPh sb="12" eb="14">
      <t>ジュウタク</t>
    </rPh>
    <rPh sb="14" eb="16">
      <t>テアテ</t>
    </rPh>
    <rPh sb="17" eb="19">
      <t>ゲツガク</t>
    </rPh>
    <rPh sb="20" eb="22">
      <t>サイコウ</t>
    </rPh>
    <rPh sb="22" eb="25">
      <t>シキュウガク</t>
    </rPh>
    <rPh sb="26" eb="28">
      <t>チュウイ</t>
    </rPh>
    <rPh sb="28" eb="30">
      <t>カイソウ</t>
    </rPh>
    <phoneticPr fontId="7"/>
  </si>
  <si>
    <r>
      <t>27,000</t>
    </r>
    <r>
      <rPr>
        <sz val="10"/>
        <rFont val="ＭＳ 明朝"/>
        <family val="1"/>
        <charset val="128"/>
      </rPr>
      <t>円以上</t>
    </r>
    <r>
      <rPr>
        <sz val="11"/>
        <rFont val="Times New Roman"/>
        <family val="1"/>
      </rPr>
      <t>28,000</t>
    </r>
    <r>
      <rPr>
        <sz val="11"/>
        <rFont val="ＭＳ 明朝"/>
        <family val="1"/>
        <charset val="128"/>
      </rPr>
      <t>円</t>
    </r>
    <r>
      <rPr>
        <sz val="10"/>
        <rFont val="ＭＳ 明朝"/>
        <family val="1"/>
        <charset val="128"/>
      </rPr>
      <t>未満</t>
    </r>
    <rPh sb="6" eb="7">
      <t>エン</t>
    </rPh>
    <rPh sb="7" eb="9">
      <t>イジョウ</t>
    </rPh>
    <rPh sb="15" eb="16">
      <t>エン</t>
    </rPh>
    <rPh sb="16" eb="18">
      <t>ミマン</t>
    </rPh>
    <phoneticPr fontId="7"/>
  </si>
  <si>
    <r>
      <rPr>
        <sz val="9"/>
        <rFont val="ＭＳ Ｐ明朝"/>
        <family val="1"/>
        <charset val="128"/>
      </rPr>
      <t>備</t>
    </r>
    <r>
      <rPr>
        <sz val="9"/>
        <rFont val="Times New Roman"/>
        <family val="1"/>
      </rPr>
      <t xml:space="preserve"> </t>
    </r>
    <r>
      <rPr>
        <sz val="9"/>
        <rFont val="ＭＳ Ｐ明朝"/>
        <family val="1"/>
        <charset val="128"/>
      </rPr>
      <t>考</t>
    </r>
    <r>
      <rPr>
        <sz val="9"/>
        <rFont val="Times New Roman"/>
        <family val="1"/>
      </rPr>
      <t xml:space="preserve"> </t>
    </r>
    <r>
      <rPr>
        <sz val="9"/>
        <rFont val="ＭＳ Ｐ明朝"/>
        <family val="1"/>
        <charset val="128"/>
      </rPr>
      <t>　職員の場合、住居手当の現行の最高支給限度額は、</t>
    </r>
    <r>
      <rPr>
        <sz val="9"/>
        <rFont val="Times New Roman"/>
        <family val="1"/>
      </rPr>
      <t>27,000</t>
    </r>
    <r>
      <rPr>
        <sz val="9"/>
        <rFont val="ＭＳ Ｐ明朝"/>
        <family val="1"/>
        <charset val="128"/>
      </rPr>
      <t>円である。</t>
    </r>
    <rPh sb="23" eb="25">
      <t>ゲンド</t>
    </rPh>
    <phoneticPr fontId="13"/>
  </si>
  <si>
    <t>第20表　民間における冬季賞与の配分状況</t>
    <rPh sb="0" eb="1">
      <t>ダイ</t>
    </rPh>
    <rPh sb="3" eb="4">
      <t>ヒョウ</t>
    </rPh>
    <rPh sb="11" eb="13">
      <t>トウキ</t>
    </rPh>
    <rPh sb="13" eb="15">
      <t>ショウヨ</t>
    </rPh>
    <rPh sb="16" eb="18">
      <t>ハイブン</t>
    </rPh>
    <rPh sb="18" eb="20">
      <t>ジョウキョウ</t>
    </rPh>
    <phoneticPr fontId="7"/>
  </si>
  <si>
    <r>
      <rPr>
        <sz val="11"/>
        <rFont val="ＭＳ Ｐ明朝"/>
        <family val="1"/>
        <charset val="128"/>
      </rPr>
      <t>項</t>
    </r>
    <r>
      <rPr>
        <sz val="11"/>
        <rFont val="Times New Roman"/>
        <family val="1"/>
      </rPr>
      <t xml:space="preserve">    </t>
    </r>
    <r>
      <rPr>
        <sz val="11"/>
        <rFont val="ＭＳ Ｐ明朝"/>
        <family val="1"/>
        <charset val="128"/>
      </rPr>
      <t>目</t>
    </r>
    <phoneticPr fontId="7"/>
  </si>
  <si>
    <t>係　      員</t>
    <rPh sb="0" eb="1">
      <t>カカリ</t>
    </rPh>
    <rPh sb="8" eb="9">
      <t>イン</t>
    </rPh>
    <phoneticPr fontId="7"/>
  </si>
  <si>
    <t>課　長　級</t>
    <rPh sb="0" eb="1">
      <t>カ</t>
    </rPh>
    <rPh sb="2" eb="3">
      <t>チョウ</t>
    </rPh>
    <rPh sb="4" eb="5">
      <t>キュウ</t>
    </rPh>
    <phoneticPr fontId="7"/>
  </si>
  <si>
    <t>部 長 級 （ 非 役 員 ）</t>
    <rPh sb="0" eb="1">
      <t>ブ</t>
    </rPh>
    <rPh sb="2" eb="3">
      <t>チョウ</t>
    </rPh>
    <rPh sb="4" eb="5">
      <t>キュウ</t>
    </rPh>
    <rPh sb="8" eb="9">
      <t>ヒ</t>
    </rPh>
    <rPh sb="10" eb="11">
      <t>エキ</t>
    </rPh>
    <rPh sb="12" eb="13">
      <t>イン</t>
    </rPh>
    <phoneticPr fontId="7"/>
  </si>
  <si>
    <t>一定率(額)分</t>
    <rPh sb="0" eb="2">
      <t>イッテイ</t>
    </rPh>
    <rPh sb="2" eb="3">
      <t>リツ</t>
    </rPh>
    <rPh sb="4" eb="5">
      <t>ガク</t>
    </rPh>
    <rPh sb="6" eb="7">
      <t>ブン</t>
    </rPh>
    <phoneticPr fontId="7"/>
  </si>
  <si>
    <t>考課査定分</t>
    <rPh sb="0" eb="2">
      <t>コウカ</t>
    </rPh>
    <rPh sb="2" eb="4">
      <t>サテイ</t>
    </rPh>
    <rPh sb="4" eb="5">
      <t>ブン</t>
    </rPh>
    <phoneticPr fontId="7"/>
  </si>
  <si>
    <t>規模計</t>
    <rPh sb="0" eb="2">
      <t>キボ</t>
    </rPh>
    <rPh sb="2" eb="3">
      <t>ケイ</t>
    </rPh>
    <phoneticPr fontId="7"/>
  </si>
  <si>
    <t>％</t>
    <phoneticPr fontId="7"/>
  </si>
  <si>
    <r>
      <t>100</t>
    </r>
    <r>
      <rPr>
        <sz val="10"/>
        <rFont val="ＭＳ 明朝"/>
        <family val="1"/>
        <charset val="128"/>
      </rPr>
      <t>人以上</t>
    </r>
    <r>
      <rPr>
        <sz val="10"/>
        <rFont val="Times New Roman"/>
        <family val="1"/>
      </rPr>
      <t>500</t>
    </r>
    <r>
      <rPr>
        <sz val="10"/>
        <rFont val="ＭＳ 明朝"/>
        <family val="1"/>
        <charset val="128"/>
      </rPr>
      <t>人未満</t>
    </r>
    <rPh sb="3" eb="6">
      <t>ニンイジョウ</t>
    </rPh>
    <rPh sb="9" eb="12">
      <t>ニンミマン</t>
    </rPh>
    <phoneticPr fontId="7"/>
  </si>
  <si>
    <r>
      <t>50</t>
    </r>
    <r>
      <rPr>
        <sz val="10"/>
        <rFont val="ＭＳ 明朝"/>
        <family val="1"/>
        <charset val="128"/>
      </rPr>
      <t>人以上</t>
    </r>
    <r>
      <rPr>
        <sz val="10"/>
        <rFont val="Times New Roman"/>
        <family val="1"/>
      </rPr>
      <t>100</t>
    </r>
    <r>
      <rPr>
        <sz val="10"/>
        <rFont val="ＭＳ 明朝"/>
        <family val="1"/>
        <charset val="128"/>
      </rPr>
      <t>人未満</t>
    </r>
    <rPh sb="8" eb="11">
      <t>ニンミマン</t>
    </rPh>
    <phoneticPr fontId="7"/>
  </si>
  <si>
    <t>第21表　民間における定年制の状況</t>
    <rPh sb="0" eb="1">
      <t>ダイ</t>
    </rPh>
    <rPh sb="3" eb="4">
      <t>ヒョウ</t>
    </rPh>
    <rPh sb="5" eb="7">
      <t>ミンカン</t>
    </rPh>
    <rPh sb="11" eb="13">
      <t>テイネン</t>
    </rPh>
    <rPh sb="13" eb="14">
      <t>セイ</t>
    </rPh>
    <rPh sb="15" eb="17">
      <t>ジョウキョウ</t>
    </rPh>
    <phoneticPr fontId="17"/>
  </si>
  <si>
    <t>定年制あり</t>
    <rPh sb="0" eb="2">
      <t>テイネン</t>
    </rPh>
    <rPh sb="2" eb="3">
      <t>セイ</t>
    </rPh>
    <phoneticPr fontId="17"/>
  </si>
  <si>
    <t>定年制なし</t>
    <rPh sb="0" eb="2">
      <t>テイネン</t>
    </rPh>
    <rPh sb="2" eb="3">
      <t>セイ</t>
    </rPh>
    <phoneticPr fontId="17"/>
  </si>
  <si>
    <t>定　年　年　齢</t>
    <rPh sb="0" eb="1">
      <t>サダム</t>
    </rPh>
    <rPh sb="2" eb="3">
      <t>トシ</t>
    </rPh>
    <rPh sb="4" eb="5">
      <t>トシ</t>
    </rPh>
    <rPh sb="6" eb="7">
      <t>トシ</t>
    </rPh>
    <phoneticPr fontId="27"/>
  </si>
  <si>
    <r>
      <t>60</t>
    </r>
    <r>
      <rPr>
        <sz val="10"/>
        <rFont val="ＭＳ Ｐ明朝"/>
        <family val="1"/>
        <charset val="128"/>
      </rPr>
      <t>歳</t>
    </r>
    <rPh sb="2" eb="3">
      <t>サイ</t>
    </rPh>
    <phoneticPr fontId="17"/>
  </si>
  <si>
    <r>
      <t>61</t>
    </r>
    <r>
      <rPr>
        <sz val="10"/>
        <rFont val="ＭＳ Ｐ明朝"/>
        <family val="1"/>
        <charset val="128"/>
      </rPr>
      <t>歳以上</t>
    </r>
    <rPh sb="2" eb="3">
      <t>サイ</t>
    </rPh>
    <rPh sb="3" eb="5">
      <t>イジョウ</t>
    </rPh>
    <phoneticPr fontId="17"/>
  </si>
  <si>
    <t>％</t>
  </si>
  <si>
    <r>
      <rPr>
        <sz val="9"/>
        <color theme="1"/>
        <rFont val="ＭＳ Ｐ明朝"/>
        <family val="1"/>
        <charset val="128"/>
      </rPr>
      <t>　定年制の有無を回答した事業所を</t>
    </r>
    <r>
      <rPr>
        <sz val="9"/>
        <color theme="1"/>
        <rFont val="Times New Roman"/>
        <family val="1"/>
      </rPr>
      <t>100</t>
    </r>
    <r>
      <rPr>
        <sz val="9"/>
        <color theme="1"/>
        <rFont val="ＭＳ Ｐ明朝"/>
        <family val="1"/>
        <charset val="128"/>
      </rPr>
      <t>とした割合である。</t>
    </r>
    <rPh sb="1" eb="4">
      <t>テイネンセイ</t>
    </rPh>
    <rPh sb="5" eb="7">
      <t>ウム</t>
    </rPh>
    <rPh sb="8" eb="10">
      <t>カイトウ</t>
    </rPh>
    <rPh sb="12" eb="15">
      <t>ジギョウショ</t>
    </rPh>
    <rPh sb="22" eb="24">
      <t>ワリアイ</t>
    </rPh>
    <phoneticPr fontId="33"/>
  </si>
  <si>
    <t>第22表　定年年齢を60歳から引き上げた事業所における一定年齢到達を理由とした給与減
　　　　額の状況</t>
    <rPh sb="0" eb="1">
      <t>ダイ</t>
    </rPh>
    <rPh sb="3" eb="4">
      <t>ヒョウ</t>
    </rPh>
    <phoneticPr fontId="17"/>
  </si>
  <si>
    <t>項　目</t>
    <rPh sb="0" eb="1">
      <t>コウ</t>
    </rPh>
    <rPh sb="2" eb="3">
      <t>メ</t>
    </rPh>
    <phoneticPr fontId="33"/>
  </si>
  <si>
    <r>
      <rPr>
        <sz val="10"/>
        <rFont val="ＭＳ Ｐ明朝"/>
        <family val="1"/>
        <charset val="128"/>
      </rPr>
      <t>給与減額あり</t>
    </r>
    <rPh sb="0" eb="2">
      <t>キュウヨ</t>
    </rPh>
    <rPh sb="2" eb="4">
      <t>ゲンガク</t>
    </rPh>
    <phoneticPr fontId="27"/>
  </si>
  <si>
    <r>
      <rPr>
        <sz val="10"/>
        <rFont val="ＭＳ Ｐ明朝"/>
        <family val="1"/>
        <charset val="128"/>
      </rPr>
      <t>給与減額なし</t>
    </r>
    <rPh sb="0" eb="2">
      <t>キュウヨ</t>
    </rPh>
    <rPh sb="2" eb="4">
      <t>ゲンガク</t>
    </rPh>
    <phoneticPr fontId="27"/>
  </si>
  <si>
    <t>区　分</t>
    <rPh sb="0" eb="1">
      <t>ク</t>
    </rPh>
    <rPh sb="2" eb="3">
      <t>ブン</t>
    </rPh>
    <phoneticPr fontId="33"/>
  </si>
  <si>
    <r>
      <t>60</t>
    </r>
    <r>
      <rPr>
        <sz val="10"/>
        <rFont val="ＭＳ Ｐ明朝"/>
        <family val="1"/>
        <charset val="128"/>
      </rPr>
      <t>歳で減額</t>
    </r>
    <rPh sb="2" eb="3">
      <t>サイ</t>
    </rPh>
    <rPh sb="4" eb="6">
      <t>ゲンガク</t>
    </rPh>
    <phoneticPr fontId="27"/>
  </si>
  <si>
    <t>課長級</t>
    <rPh sb="0" eb="1">
      <t>カ</t>
    </rPh>
    <rPh sb="1" eb="2">
      <t>チョウ</t>
    </rPh>
    <rPh sb="2" eb="3">
      <t>キュウ</t>
    </rPh>
    <phoneticPr fontId="17"/>
  </si>
  <si>
    <t>非管理職</t>
    <rPh sb="0" eb="1">
      <t>ヒ</t>
    </rPh>
    <rPh sb="1" eb="3">
      <t>カンリ</t>
    </rPh>
    <rPh sb="3" eb="4">
      <t>ショク</t>
    </rPh>
    <phoneticPr fontId="27"/>
  </si>
  <si>
    <r>
      <rPr>
        <sz val="9"/>
        <color theme="1"/>
        <rFont val="ＭＳ Ｐ明朝"/>
        <family val="1"/>
        <charset val="128"/>
      </rPr>
      <t>１　　「定年年齢を</t>
    </r>
    <r>
      <rPr>
        <sz val="9"/>
        <color theme="1"/>
        <rFont val="Times New Roman"/>
        <family val="1"/>
      </rPr>
      <t>60</t>
    </r>
    <r>
      <rPr>
        <sz val="9"/>
        <color theme="1"/>
        <rFont val="ＭＳ Ｐ明朝"/>
        <family val="1"/>
        <charset val="128"/>
      </rPr>
      <t>歳から引き上げた事業所」には、定年制を廃止した事業所を含む（第</t>
    </r>
    <r>
      <rPr>
        <sz val="9"/>
        <color theme="1"/>
        <rFont val="Times New Roman"/>
        <family val="1"/>
      </rPr>
      <t>23</t>
    </r>
    <r>
      <rPr>
        <sz val="9"/>
        <color theme="1"/>
        <rFont val="ＭＳ Ｐ明朝"/>
        <family val="1"/>
        <charset val="128"/>
      </rPr>
      <t>表において同じ。）。</t>
    </r>
    <phoneticPr fontId="33"/>
  </si>
  <si>
    <r>
      <rPr>
        <sz val="9"/>
        <color theme="1"/>
        <rFont val="ＭＳ Ｐ明朝"/>
        <family val="1"/>
        <charset val="128"/>
      </rPr>
      <t>２　一定年齢到達時に常勤従業員の給与を減額する仕組みの有無を回答した事業所を</t>
    </r>
    <r>
      <rPr>
        <sz val="9"/>
        <color theme="1"/>
        <rFont val="Times New Roman"/>
        <family val="1"/>
      </rPr>
      <t>100</t>
    </r>
    <r>
      <rPr>
        <sz val="9"/>
        <color theme="1"/>
        <rFont val="ＭＳ Ｐ明朝"/>
        <family val="1"/>
        <charset val="128"/>
      </rPr>
      <t>とした割合である。</t>
    </r>
    <phoneticPr fontId="33"/>
  </si>
  <si>
    <t>　</t>
    <phoneticPr fontId="34"/>
  </si>
  <si>
    <t>第23表　定年年齢を60歳から引き上げた事業所のうち、60歳で給与を減額している事業所
         における60歳を超える従業員の年間給与水準</t>
    <rPh sb="0" eb="1">
      <t>ダイ</t>
    </rPh>
    <rPh sb="3" eb="4">
      <t>ヒョウ</t>
    </rPh>
    <phoneticPr fontId="17"/>
  </si>
  <si>
    <t>非管理職</t>
    <rPh sb="0" eb="1">
      <t>ヒ</t>
    </rPh>
    <rPh sb="1" eb="2">
      <t>カン</t>
    </rPh>
    <rPh sb="2" eb="3">
      <t>リ</t>
    </rPh>
    <rPh sb="3" eb="4">
      <t>ショク</t>
    </rPh>
    <phoneticPr fontId="17"/>
  </si>
  <si>
    <r>
      <rPr>
        <sz val="9"/>
        <color theme="1"/>
        <rFont val="ＭＳ Ｐ明朝"/>
        <family val="1"/>
        <charset val="128"/>
      </rPr>
      <t>　標準的な常勤従業員が</t>
    </r>
    <r>
      <rPr>
        <sz val="9"/>
        <color theme="1"/>
        <rFont val="Times New Roman"/>
        <family val="1"/>
      </rPr>
      <t>60</t>
    </r>
    <r>
      <rPr>
        <sz val="9"/>
        <color theme="1"/>
        <rFont val="ＭＳ Ｐ明朝"/>
        <family val="1"/>
        <charset val="128"/>
      </rPr>
      <t>歳になる前に受けていた年間給与水準を</t>
    </r>
    <r>
      <rPr>
        <sz val="9"/>
        <color theme="1"/>
        <rFont val="Times New Roman"/>
        <family val="1"/>
      </rPr>
      <t>100</t>
    </r>
    <r>
      <rPr>
        <sz val="9"/>
        <color theme="1"/>
        <rFont val="ＭＳ Ｐ明朝"/>
        <family val="1"/>
        <charset val="128"/>
      </rPr>
      <t>とした場合に</t>
    </r>
    <r>
      <rPr>
        <sz val="9"/>
        <color theme="1"/>
        <rFont val="Times New Roman"/>
        <family val="1"/>
      </rPr>
      <t>60</t>
    </r>
    <r>
      <rPr>
        <sz val="9"/>
        <color theme="1"/>
        <rFont val="ＭＳ Ｐ明朝"/>
        <family val="1"/>
        <charset val="128"/>
      </rPr>
      <t>歳を超えて受ける年間給与水準の割合である。</t>
    </r>
    <phoneticPr fontId="3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</si>
</sst>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Red]\(#,##0\)"/>
    <numFmt numFmtId="178" formatCode="0.0_ "/>
    <numFmt numFmtId="179" formatCode="0.0_);[Red]\(0.0\)"/>
    <numFmt numFmtId="180" formatCode="\(0.0\)_ "/>
    <numFmt numFmtId="181" formatCode="0_);[Red]\(0\)"/>
    <numFmt numFmtId="182" formatCode="#,##0.0;[Red]\-#,##0.0"/>
    <numFmt numFmtId="183" formatCode="0.0%"/>
    <numFmt numFmtId="184" formatCode="&quot;(&quot;0.0%&quot;)&quot;"/>
    <numFmt numFmtId="185" formatCode="#,###&quot; 円&quot;"/>
    <numFmt numFmtId="186" formatCode="0.0"/>
  </numFmts>
  <fonts count="3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11"/>
      <name val="ＭＳ Ｐ明朝"/>
      <family val="1"/>
      <charset val="128"/>
    </font>
    <font>
      <sz val="11"/>
      <name val="Times New Roman"/>
      <family val="1"/>
    </font>
    <font>
      <sz val="12"/>
      <name val="ＭＳ Ｐ明朝"/>
      <family val="1"/>
      <charset val="128"/>
    </font>
    <font>
      <sz val="6"/>
      <name val="ＭＳ Ｐゴシック"/>
      <family val="3"/>
      <charset val="128"/>
    </font>
    <font>
      <sz val="8"/>
      <name val="ＭＳ Ｐ明朝"/>
      <family val="1"/>
      <charset val="128"/>
    </font>
    <font>
      <sz val="9"/>
      <name val="ＭＳ Ｐ明朝"/>
      <family val="1"/>
      <charset val="128"/>
    </font>
    <font>
      <sz val="12"/>
      <name val="ＭＳ Ｐゴシック"/>
      <family val="3"/>
      <charset val="128"/>
    </font>
    <font>
      <sz val="10"/>
      <name val="ＭＳ Ｐ明朝"/>
      <family val="1"/>
      <charset val="128"/>
    </font>
    <font>
      <sz val="14"/>
      <name val="ＭＳ 明朝"/>
      <family val="1"/>
      <charset val="128"/>
    </font>
    <font>
      <sz val="7"/>
      <name val="ＭＳ Ｐ明朝"/>
      <family val="1"/>
      <charset val="128"/>
    </font>
    <font>
      <sz val="11"/>
      <name val="ＭＳ 明朝"/>
      <family val="1"/>
      <charset val="128"/>
    </font>
    <font>
      <sz val="10"/>
      <name val="ＭＳ 明朝"/>
      <family val="1"/>
      <charset val="128"/>
    </font>
    <font>
      <sz val="9"/>
      <name val="Times New Roman"/>
      <family val="1"/>
    </font>
    <font>
      <sz val="9"/>
      <name val="ＭＳ 明朝"/>
      <family val="1"/>
      <charset val="128"/>
    </font>
    <font>
      <sz val="10"/>
      <name val="Times New Roman"/>
      <family val="1"/>
    </font>
    <font>
      <sz val="10.5"/>
      <name val="ＭＳ Ｐゴシック"/>
      <family val="3"/>
      <charset val="128"/>
    </font>
    <font>
      <sz val="14"/>
      <name val="Times New Roman"/>
      <family val="1"/>
    </font>
    <font>
      <sz val="14"/>
      <name val="ＭＳ Ｐゴシック"/>
      <family val="3"/>
      <charset val="128"/>
    </font>
    <font>
      <sz val="14"/>
      <name val="ＭＳ Ｐ明朝"/>
      <family val="1"/>
      <charset val="128"/>
    </font>
    <font>
      <sz val="6"/>
      <name val="ＭＳ Ｐゴシック"/>
      <family val="3"/>
      <charset val="128"/>
      <scheme val="minor"/>
    </font>
    <font>
      <sz val="11"/>
      <color theme="1"/>
      <name val="ＭＳ Ｐゴシック"/>
      <family val="2"/>
      <scheme val="minor"/>
    </font>
    <font>
      <sz val="12"/>
      <color theme="1"/>
      <name val="ＭＳ Ｐゴシック"/>
      <family val="2"/>
      <charset val="128"/>
      <scheme val="minor"/>
    </font>
    <font>
      <sz val="10"/>
      <color theme="1"/>
      <name val="ＭＳ Ｐ明朝"/>
      <family val="1"/>
      <charset val="128"/>
    </font>
    <font>
      <sz val="10"/>
      <color theme="1"/>
      <name val="ＭＳ Ｐゴシック"/>
      <family val="2"/>
      <charset val="128"/>
      <scheme val="minor"/>
    </font>
    <font>
      <sz val="10"/>
      <color theme="1"/>
      <name val="Times New Roman"/>
      <family val="1"/>
    </font>
    <font>
      <sz val="11"/>
      <color theme="1"/>
      <name val="ＭＳ Ｐ明朝"/>
      <family val="1"/>
      <charset val="128"/>
    </font>
    <font>
      <sz val="11"/>
      <color theme="1"/>
      <name val="Times New Roman"/>
      <family val="1"/>
    </font>
    <font>
      <sz val="9"/>
      <color theme="1"/>
      <name val="Times New Roman"/>
      <family val="1"/>
    </font>
    <font>
      <sz val="9"/>
      <color theme="1"/>
      <name val="ＭＳ Ｐ明朝"/>
      <family val="1"/>
      <charset val="128"/>
    </font>
    <font>
      <sz val="6"/>
      <name val="ＭＳ Ｐゴシック"/>
      <family val="2"/>
      <charset val="128"/>
      <scheme val="minor"/>
    </font>
    <font>
      <sz val="10.5"/>
      <name val="ＭＳ 明朝"/>
      <family val="1"/>
      <charset val="128"/>
    </font>
  </fonts>
  <fills count="2">
    <fill>
      <patternFill patternType="none"/>
    </fill>
    <fill>
      <patternFill patternType="gray125"/>
    </fill>
  </fills>
  <borders count="51">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double">
        <color indexed="64"/>
      </left>
      <right style="thin">
        <color indexed="64"/>
      </right>
      <top style="dashed">
        <color indexed="64"/>
      </top>
      <bottom/>
      <diagonal/>
    </border>
    <border>
      <left style="thin">
        <color indexed="64"/>
      </left>
      <right style="thin">
        <color indexed="64"/>
      </right>
      <top style="dashed">
        <color indexed="64"/>
      </top>
      <bottom/>
      <diagonal/>
    </border>
    <border>
      <left style="double">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diagonalDown="1">
      <left/>
      <right/>
      <top style="thin">
        <color indexed="64"/>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s>
  <cellStyleXfs count="12">
    <xf numFmtId="0" fontId="0" fillId="0" borderId="0" applyBorder="0"/>
    <xf numFmtId="9" fontId="2" fillId="0" borderId="0" applyFont="0" applyFill="0" applyBorder="0" applyAlignment="0" applyProtection="0"/>
    <xf numFmtId="38" fontId="2" fillId="0" borderId="0" applyFont="0" applyFill="0" applyBorder="0" applyAlignment="0" applyProtection="0"/>
    <xf numFmtId="37" fontId="12" fillId="0" borderId="0"/>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9" fontId="24" fillId="0" borderId="0" applyFont="0" applyFill="0" applyBorder="0" applyAlignment="0" applyProtection="0">
      <alignment vertical="center"/>
    </xf>
    <xf numFmtId="38" fontId="24" fillId="0" borderId="0" applyFont="0" applyFill="0" applyBorder="0" applyAlignment="0" applyProtection="0">
      <alignment vertical="center"/>
    </xf>
    <xf numFmtId="0" fontId="2" fillId="0" borderId="0"/>
    <xf numFmtId="9" fontId="2" fillId="0" borderId="0" applyFont="0" applyFill="0" applyBorder="0" applyAlignment="0" applyProtection="0">
      <alignment vertical="center"/>
    </xf>
    <xf numFmtId="0" fontId="1" fillId="0" borderId="0">
      <alignment vertical="center"/>
    </xf>
  </cellStyleXfs>
  <cellXfs count="616">
    <xf numFmtId="0" fontId="0" fillId="0" borderId="0" xfId="0"/>
    <xf numFmtId="0" fontId="4" fillId="0" borderId="0" xfId="0" applyFont="1" applyAlignment="1">
      <alignment vertical="center"/>
    </xf>
    <xf numFmtId="0" fontId="5" fillId="0" borderId="0" xfId="0" applyFont="1" applyBorder="1"/>
    <xf numFmtId="0" fontId="6" fillId="0" borderId="0" xfId="0" applyFont="1"/>
    <xf numFmtId="0" fontId="5" fillId="0" borderId="0" xfId="0" applyFont="1"/>
    <xf numFmtId="0" fontId="5" fillId="0" borderId="0" xfId="0" quotePrefix="1" applyFont="1"/>
    <xf numFmtId="0" fontId="5" fillId="0" borderId="1" xfId="0" applyFont="1" applyBorder="1" applyAlignment="1">
      <alignment horizontal="lef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176" fontId="5" fillId="0" borderId="5" xfId="0" applyNumberFormat="1" applyFont="1" applyBorder="1" applyAlignment="1">
      <alignment horizontal="center"/>
    </xf>
    <xf numFmtId="176" fontId="5" fillId="0" borderId="6" xfId="0" applyNumberFormat="1" applyFont="1" applyBorder="1" applyAlignment="1">
      <alignment horizontal="center"/>
    </xf>
    <xf numFmtId="176" fontId="8" fillId="0" borderId="7" xfId="0" applyNumberFormat="1" applyFont="1" applyBorder="1" applyAlignment="1">
      <alignment horizontal="right" vertical="top"/>
    </xf>
    <xf numFmtId="176" fontId="4" fillId="0" borderId="8" xfId="0" applyNumberFormat="1" applyFont="1" applyBorder="1" applyAlignment="1">
      <alignment horizontal="distributed"/>
    </xf>
    <xf numFmtId="176" fontId="4" fillId="0" borderId="9" xfId="0" applyNumberFormat="1" applyFont="1" applyBorder="1" applyAlignment="1">
      <alignment horizontal="distributed"/>
    </xf>
    <xf numFmtId="176" fontId="5" fillId="0" borderId="10" xfId="0" applyNumberFormat="1" applyFont="1" applyBorder="1"/>
    <xf numFmtId="176" fontId="5" fillId="0" borderId="2" xfId="0" applyNumberFormat="1" applyFont="1" applyBorder="1" applyAlignment="1">
      <alignment horizontal="distributed"/>
    </xf>
    <xf numFmtId="176" fontId="5" fillId="0" borderId="4" xfId="0" applyNumberFormat="1" applyFont="1" applyBorder="1" applyAlignment="1">
      <alignment horizontal="distributed"/>
    </xf>
    <xf numFmtId="176" fontId="5" fillId="0" borderId="11" xfId="0" applyNumberFormat="1" applyFont="1" applyBorder="1"/>
    <xf numFmtId="176" fontId="5" fillId="0" borderId="8" xfId="0" applyNumberFormat="1" applyFont="1" applyBorder="1" applyAlignment="1">
      <alignment horizontal="distributed"/>
    </xf>
    <xf numFmtId="176" fontId="5" fillId="0" borderId="9" xfId="0" applyNumberFormat="1" applyFont="1" applyBorder="1" applyAlignment="1">
      <alignment horizontal="distributed"/>
    </xf>
    <xf numFmtId="0" fontId="5" fillId="0" borderId="0" xfId="0" applyFont="1" applyFill="1"/>
    <xf numFmtId="176" fontId="5" fillId="0" borderId="8" xfId="0" applyNumberFormat="1" applyFont="1" applyBorder="1" applyAlignment="1">
      <alignment horizontal="distributed" vertical="top"/>
    </xf>
    <xf numFmtId="176" fontId="5" fillId="0" borderId="9" xfId="0" applyNumberFormat="1" applyFont="1" applyBorder="1" applyAlignment="1">
      <alignment horizontal="distributed" vertical="top"/>
    </xf>
    <xf numFmtId="176" fontId="5" fillId="0" borderId="2" xfId="0" applyNumberFormat="1" applyFont="1" applyBorder="1" applyAlignment="1">
      <alignment horizontal="center"/>
    </xf>
    <xf numFmtId="176" fontId="5" fillId="0" borderId="4" xfId="0" applyNumberFormat="1" applyFont="1" applyBorder="1" applyAlignment="1">
      <alignment horizontal="center"/>
    </xf>
    <xf numFmtId="0" fontId="9" fillId="0" borderId="0" xfId="0" applyFont="1" applyBorder="1" applyAlignment="1">
      <alignment horizontal="left"/>
    </xf>
    <xf numFmtId="0" fontId="5" fillId="0" borderId="0" xfId="0" applyFont="1" applyBorder="1" applyAlignment="1">
      <alignment horizontal="left" indent="1"/>
    </xf>
    <xf numFmtId="0" fontId="10" fillId="0" borderId="0" xfId="0" applyFont="1"/>
    <xf numFmtId="0" fontId="4" fillId="0" borderId="0" xfId="0" applyFont="1"/>
    <xf numFmtId="0" fontId="2" fillId="0" borderId="0" xfId="0" applyFont="1"/>
    <xf numFmtId="0" fontId="11" fillId="0" borderId="0" xfId="0" applyFont="1"/>
    <xf numFmtId="0" fontId="4" fillId="0" borderId="1" xfId="0" applyFont="1" applyBorder="1"/>
    <xf numFmtId="0" fontId="4" fillId="0" borderId="6" xfId="0" applyFont="1" applyBorder="1"/>
    <xf numFmtId="0" fontId="8" fillId="0" borderId="6" xfId="0" applyFont="1" applyBorder="1" applyAlignment="1">
      <alignment horizontal="right"/>
    </xf>
    <xf numFmtId="0" fontId="8" fillId="0" borderId="7" xfId="0" applyFont="1" applyBorder="1" applyAlignment="1">
      <alignment horizontal="right"/>
    </xf>
    <xf numFmtId="37" fontId="10" fillId="0" borderId="0" xfId="3" applyFont="1" applyAlignment="1" applyProtection="1">
      <alignment horizontal="left" vertical="center"/>
    </xf>
    <xf numFmtId="37" fontId="12" fillId="0" borderId="0" xfId="3" applyFont="1" applyAlignment="1" applyProtection="1">
      <alignment horizontal="left" vertical="center"/>
    </xf>
    <xf numFmtId="37" fontId="5" fillId="0" borderId="0" xfId="3" applyFont="1"/>
    <xf numFmtId="37" fontId="5" fillId="0" borderId="0" xfId="3" applyFont="1" applyBorder="1"/>
    <xf numFmtId="37" fontId="5" fillId="0" borderId="5" xfId="3" applyFont="1" applyBorder="1"/>
    <xf numFmtId="37" fontId="5" fillId="0" borderId="1" xfId="3" applyFont="1" applyBorder="1"/>
    <xf numFmtId="37" fontId="14" fillId="0" borderId="5" xfId="3" applyFont="1" applyBorder="1" applyAlignment="1" applyProtection="1">
      <alignment horizontal="right"/>
    </xf>
    <xf numFmtId="37" fontId="15" fillId="0" borderId="6" xfId="3" applyFont="1" applyBorder="1" applyAlignment="1" applyProtection="1">
      <alignment horizontal="right"/>
    </xf>
    <xf numFmtId="37" fontId="15" fillId="0" borderId="5" xfId="3" applyFont="1" applyBorder="1" applyAlignment="1" applyProtection="1">
      <alignment horizontal="right"/>
    </xf>
    <xf numFmtId="37" fontId="5" fillId="0" borderId="8" xfId="3" applyFont="1" applyBorder="1"/>
    <xf numFmtId="37" fontId="5" fillId="0" borderId="2" xfId="3" applyFont="1" applyBorder="1"/>
    <xf numFmtId="37" fontId="5" fillId="0" borderId="3" xfId="3" applyFont="1" applyBorder="1"/>
    <xf numFmtId="37" fontId="5" fillId="0" borderId="3" xfId="3" applyFont="1" applyBorder="1" applyAlignment="1">
      <alignment horizontal="distributed" vertical="center"/>
    </xf>
    <xf numFmtId="37" fontId="5" fillId="0" borderId="1" xfId="3" applyFont="1" applyBorder="1" applyAlignment="1">
      <alignment horizontal="distributed" vertical="center"/>
    </xf>
    <xf numFmtId="37" fontId="5" fillId="0" borderId="12" xfId="3" applyFont="1" applyBorder="1"/>
    <xf numFmtId="37" fontId="16" fillId="0" borderId="0" xfId="3" applyFont="1"/>
    <xf numFmtId="37" fontId="16" fillId="0" borderId="0" xfId="3" applyFont="1" applyBorder="1"/>
    <xf numFmtId="37" fontId="17" fillId="0" borderId="0" xfId="3" applyFont="1"/>
    <xf numFmtId="37" fontId="16" fillId="0" borderId="0" xfId="3" applyFont="1" applyAlignment="1">
      <alignment horizontal="left"/>
    </xf>
    <xf numFmtId="178" fontId="5" fillId="0" borderId="13" xfId="0" applyNumberFormat="1" applyFont="1" applyBorder="1" applyAlignment="1">
      <alignment horizontal="center" vertical="center"/>
    </xf>
    <xf numFmtId="180" fontId="5" fillId="0" borderId="13" xfId="0" applyNumberFormat="1" applyFont="1" applyBorder="1" applyAlignment="1">
      <alignment horizontal="center" vertical="center"/>
    </xf>
    <xf numFmtId="177" fontId="5" fillId="0" borderId="9" xfId="2" applyNumberFormat="1" applyFont="1" applyBorder="1" applyAlignment="1" applyProtection="1">
      <alignment horizontal="right" vertical="center"/>
      <protection locked="0"/>
    </xf>
    <xf numFmtId="177" fontId="5" fillId="0" borderId="9" xfId="2" applyNumberFormat="1" applyFont="1" applyFill="1" applyBorder="1" applyAlignment="1" applyProtection="1">
      <alignment horizontal="right" vertical="center"/>
      <protection locked="0"/>
    </xf>
    <xf numFmtId="177" fontId="5" fillId="0" borderId="4" xfId="2" applyNumberFormat="1" applyFont="1" applyBorder="1" applyAlignment="1" applyProtection="1">
      <alignment horizontal="right" vertical="center"/>
      <protection locked="0"/>
    </xf>
    <xf numFmtId="177" fontId="5" fillId="0" borderId="4" xfId="2" applyNumberFormat="1" applyFont="1" applyFill="1" applyBorder="1" applyAlignment="1" applyProtection="1">
      <alignment horizontal="right" vertical="center"/>
      <protection locked="0"/>
    </xf>
    <xf numFmtId="37" fontId="9" fillId="0" borderId="0" xfId="3" applyFont="1"/>
    <xf numFmtId="178" fontId="5" fillId="0" borderId="9" xfId="0" applyNumberFormat="1" applyFont="1" applyBorder="1" applyAlignment="1">
      <alignment horizontal="center" vertical="center"/>
    </xf>
    <xf numFmtId="180" fontId="5" fillId="0" borderId="10" xfId="0" applyNumberFormat="1" applyFont="1" applyBorder="1" applyAlignment="1">
      <alignment horizontal="center" vertical="center"/>
    </xf>
    <xf numFmtId="178" fontId="5" fillId="0" borderId="10" xfId="0" applyNumberFormat="1" applyFont="1" applyBorder="1" applyAlignment="1">
      <alignment horizontal="center" vertical="center"/>
    </xf>
    <xf numFmtId="0" fontId="14" fillId="0" borderId="1" xfId="0" applyFont="1" applyBorder="1" applyAlignment="1">
      <alignment vertical="justify"/>
    </xf>
    <xf numFmtId="0" fontId="14" fillId="0" borderId="0" xfId="0" applyFont="1" applyBorder="1" applyAlignment="1">
      <alignment vertical="justify"/>
    </xf>
    <xf numFmtId="0" fontId="14" fillId="0" borderId="3" xfId="0" applyFont="1" applyBorder="1" applyAlignment="1">
      <alignment vertical="center"/>
    </xf>
    <xf numFmtId="0" fontId="14" fillId="0" borderId="4" xfId="0" applyFont="1" applyBorder="1" applyAlignment="1">
      <alignment vertical="justify"/>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176" fontId="8" fillId="0" borderId="5" xfId="0" applyNumberFormat="1" applyFont="1" applyBorder="1" applyAlignment="1">
      <alignment horizontal="right" vertical="top"/>
    </xf>
    <xf numFmtId="176" fontId="5" fillId="0" borderId="8" xfId="0" applyNumberFormat="1" applyFont="1" applyBorder="1"/>
    <xf numFmtId="176" fontId="5" fillId="0" borderId="2" xfId="0" applyNumberFormat="1" applyFont="1" applyBorder="1"/>
    <xf numFmtId="0" fontId="5" fillId="0" borderId="5" xfId="0" applyFont="1" applyBorder="1" applyAlignment="1">
      <alignment vertical="center"/>
    </xf>
    <xf numFmtId="0" fontId="5" fillId="0" borderId="6" xfId="0" applyFont="1" applyBorder="1" applyAlignment="1">
      <alignment vertical="center"/>
    </xf>
    <xf numFmtId="37" fontId="20" fillId="0" borderId="0" xfId="3" applyFont="1" applyAlignment="1" applyProtection="1">
      <alignment horizontal="left" vertical="center"/>
    </xf>
    <xf numFmtId="0" fontId="8" fillId="0" borderId="0" xfId="0" applyFont="1" applyBorder="1" applyAlignment="1">
      <alignment horizontal="right"/>
    </xf>
    <xf numFmtId="178" fontId="4" fillId="0" borderId="0" xfId="0" applyNumberFormat="1" applyFont="1" applyBorder="1" applyAlignment="1">
      <alignment horizontal="center" vertical="center"/>
    </xf>
    <xf numFmtId="37" fontId="5" fillId="0" borderId="0" xfId="3" applyFont="1" applyBorder="1" applyAlignment="1" applyProtection="1">
      <alignment horizontal="distributed" vertical="center"/>
    </xf>
    <xf numFmtId="37" fontId="5" fillId="0" borderId="15" xfId="3" applyFont="1" applyBorder="1" applyAlignment="1" applyProtection="1">
      <alignment horizontal="distributed" vertical="center"/>
    </xf>
    <xf numFmtId="0" fontId="15" fillId="0" borderId="3" xfId="0" applyFont="1" applyBorder="1" applyAlignment="1">
      <alignment vertical="center"/>
    </xf>
    <xf numFmtId="0" fontId="14" fillId="0" borderId="0" xfId="0" applyFont="1" applyBorder="1" applyAlignment="1">
      <alignment horizontal="center" vertical="center" textRotation="255"/>
    </xf>
    <xf numFmtId="0" fontId="5" fillId="0" borderId="0" xfId="0" applyFont="1" applyBorder="1" applyAlignment="1">
      <alignment horizontal="center" vertical="center"/>
    </xf>
    <xf numFmtId="0" fontId="18" fillId="0" borderId="0" xfId="0" applyFont="1" applyBorder="1" applyAlignment="1">
      <alignment horizontal="center" vertical="center" wrapText="1"/>
    </xf>
    <xf numFmtId="178" fontId="5" fillId="0" borderId="0" xfId="0" applyNumberFormat="1" applyFont="1" applyBorder="1" applyAlignment="1">
      <alignment horizontal="center" vertical="center"/>
    </xf>
    <xf numFmtId="180" fontId="5" fillId="0" borderId="0" xfId="0" applyNumberFormat="1" applyFont="1" applyBorder="1" applyAlignment="1">
      <alignment horizontal="center" vertical="center"/>
    </xf>
    <xf numFmtId="0" fontId="15" fillId="0" borderId="1" xfId="0" applyFont="1" applyBorder="1" applyAlignment="1">
      <alignment vertical="justify"/>
    </xf>
    <xf numFmtId="0" fontId="15" fillId="0" borderId="0" xfId="0" applyFont="1" applyBorder="1" applyAlignment="1">
      <alignment vertical="justify"/>
    </xf>
    <xf numFmtId="0" fontId="15" fillId="0" borderId="4" xfId="0" applyFont="1" applyBorder="1" applyAlignment="1">
      <alignment vertical="justify"/>
    </xf>
    <xf numFmtId="176" fontId="5" fillId="0" borderId="0" xfId="0" applyNumberFormat="1" applyFont="1" applyBorder="1" applyAlignment="1">
      <alignment horizontal="center"/>
    </xf>
    <xf numFmtId="176" fontId="5" fillId="0" borderId="0" xfId="0" applyNumberFormat="1" applyFont="1" applyBorder="1"/>
    <xf numFmtId="176" fontId="5" fillId="0" borderId="0" xfId="1" applyNumberFormat="1" applyFont="1" applyBorder="1"/>
    <xf numFmtId="0" fontId="4" fillId="0" borderId="1" xfId="0" applyFont="1" applyBorder="1" applyAlignment="1">
      <alignment horizontal="distributed" vertical="center"/>
    </xf>
    <xf numFmtId="0" fontId="4" fillId="0" borderId="11" xfId="0" applyFont="1" applyBorder="1" applyAlignment="1">
      <alignment horizontal="center" vertical="center"/>
    </xf>
    <xf numFmtId="0" fontId="9" fillId="0" borderId="0" xfId="0" applyFont="1"/>
    <xf numFmtId="0" fontId="16" fillId="0" borderId="0" xfId="0" applyFont="1" applyBorder="1"/>
    <xf numFmtId="177" fontId="5" fillId="0" borderId="2" xfId="2" applyNumberFormat="1" applyFont="1" applyBorder="1" applyAlignment="1" applyProtection="1">
      <alignment vertical="center" wrapText="1"/>
      <protection locked="0"/>
    </xf>
    <xf numFmtId="177" fontId="5" fillId="0" borderId="12" xfId="2" applyNumberFormat="1" applyFont="1" applyBorder="1" applyAlignment="1" applyProtection="1">
      <alignment vertical="center" wrapText="1"/>
      <protection locked="0"/>
    </xf>
    <xf numFmtId="177" fontId="5" fillId="0" borderId="8" xfId="3" applyNumberFormat="1" applyFont="1" applyBorder="1" applyAlignment="1" applyProtection="1">
      <alignment vertical="center" wrapText="1"/>
    </xf>
    <xf numFmtId="177" fontId="5" fillId="0" borderId="8" xfId="2" applyNumberFormat="1" applyFont="1" applyFill="1" applyBorder="1" applyAlignment="1" applyProtection="1">
      <alignment vertical="center" wrapText="1"/>
      <protection locked="0"/>
    </xf>
    <xf numFmtId="177" fontId="5" fillId="0" borderId="2" xfId="3" applyNumberFormat="1" applyFont="1" applyBorder="1" applyAlignment="1" applyProtection="1">
      <alignment vertical="center" wrapText="1"/>
    </xf>
    <xf numFmtId="177" fontId="5" fillId="0" borderId="2" xfId="2" applyNumberFormat="1" applyFont="1" applyFill="1" applyBorder="1" applyAlignment="1" applyProtection="1">
      <alignment vertical="center" wrapText="1"/>
      <protection locked="0"/>
    </xf>
    <xf numFmtId="177" fontId="5" fillId="0" borderId="8" xfId="2" applyNumberFormat="1" applyFont="1" applyBorder="1" applyAlignment="1" applyProtection="1">
      <alignment vertical="center" wrapText="1"/>
      <protection locked="0"/>
    </xf>
    <xf numFmtId="177" fontId="5" fillId="0" borderId="3" xfId="2" applyNumberFormat="1" applyFont="1" applyBorder="1" applyAlignment="1" applyProtection="1">
      <alignment vertical="center" wrapText="1"/>
      <protection locked="0"/>
    </xf>
    <xf numFmtId="177" fontId="5" fillId="0" borderId="6" xfId="2" applyNumberFormat="1" applyFont="1" applyBorder="1" applyAlignment="1" applyProtection="1">
      <alignment horizontal="right" vertical="center"/>
      <protection locked="0"/>
    </xf>
    <xf numFmtId="177" fontId="5" fillId="0" borderId="9" xfId="4" applyNumberFormat="1" applyFont="1" applyBorder="1" applyAlignment="1" applyProtection="1">
      <alignment horizontal="right" vertical="center"/>
      <protection locked="0"/>
    </xf>
    <xf numFmtId="177" fontId="5" fillId="0" borderId="9" xfId="4" applyNumberFormat="1" applyFont="1" applyFill="1" applyBorder="1" applyAlignment="1" applyProtection="1">
      <alignment horizontal="right" vertical="center"/>
      <protection locked="0"/>
    </xf>
    <xf numFmtId="177" fontId="5" fillId="0" borderId="4" xfId="4" applyNumberFormat="1" applyFont="1" applyBorder="1" applyAlignment="1" applyProtection="1">
      <alignment horizontal="right" vertical="center"/>
      <protection locked="0"/>
    </xf>
    <xf numFmtId="177" fontId="5" fillId="0" borderId="4" xfId="4" applyNumberFormat="1" applyFont="1" applyFill="1" applyBorder="1" applyAlignment="1" applyProtection="1">
      <alignment horizontal="right" vertical="center"/>
      <protection locked="0"/>
    </xf>
    <xf numFmtId="177" fontId="5" fillId="0" borderId="6" xfId="4" applyNumberFormat="1" applyFont="1" applyBorder="1" applyAlignment="1" applyProtection="1">
      <alignment horizontal="right" vertical="center"/>
      <protection locked="0"/>
    </xf>
    <xf numFmtId="0" fontId="15" fillId="0" borderId="3" xfId="0" applyFont="1" applyBorder="1" applyAlignment="1">
      <alignment vertical="top"/>
    </xf>
    <xf numFmtId="178" fontId="5" fillId="0" borderId="7" xfId="0" applyNumberFormat="1" applyFont="1" applyBorder="1" applyAlignment="1">
      <alignment horizontal="center" vertical="center"/>
    </xf>
    <xf numFmtId="180" fontId="5" fillId="0" borderId="7" xfId="0" applyNumberFormat="1" applyFont="1" applyBorder="1" applyAlignment="1">
      <alignment horizontal="center" vertical="center"/>
    </xf>
    <xf numFmtId="178" fontId="5" fillId="0" borderId="11" xfId="0" applyNumberFormat="1" applyFont="1" applyBorder="1" applyAlignment="1">
      <alignment horizontal="center" vertical="center"/>
    </xf>
    <xf numFmtId="180" fontId="5" fillId="0" borderId="11" xfId="0" applyNumberFormat="1" applyFont="1" applyBorder="1" applyAlignment="1">
      <alignment horizontal="center" vertical="center"/>
    </xf>
    <xf numFmtId="0" fontId="5" fillId="0" borderId="7" xfId="0" applyFont="1" applyBorder="1" applyAlignment="1">
      <alignment horizontal="center"/>
    </xf>
    <xf numFmtId="176" fontId="5" fillId="0" borderId="11" xfId="0" applyNumberFormat="1" applyFont="1" applyBorder="1" applyAlignment="1">
      <alignment horizontal="center" vertical="top"/>
    </xf>
    <xf numFmtId="176" fontId="5" fillId="0" borderId="10" xfId="1" applyNumberFormat="1" applyFont="1" applyBorder="1"/>
    <xf numFmtId="176" fontId="5" fillId="0" borderId="11" xfId="1" applyNumberFormat="1" applyFont="1" applyBorder="1"/>
    <xf numFmtId="0" fontId="5" fillId="0" borderId="19" xfId="0" applyFont="1" applyBorder="1" applyAlignment="1">
      <alignment horizontal="center"/>
    </xf>
    <xf numFmtId="176" fontId="4" fillId="0" borderId="20" xfId="0" applyNumberFormat="1" applyFont="1" applyBorder="1" applyAlignment="1">
      <alignment horizontal="center" vertical="top"/>
    </xf>
    <xf numFmtId="176" fontId="8" fillId="0" borderId="19" xfId="0" applyNumberFormat="1" applyFont="1" applyBorder="1" applyAlignment="1">
      <alignment horizontal="right" vertical="top"/>
    </xf>
    <xf numFmtId="176" fontId="5" fillId="0" borderId="21" xfId="0" applyNumberFormat="1" applyFont="1" applyBorder="1"/>
    <xf numFmtId="176" fontId="5" fillId="0" borderId="20" xfId="0" applyNumberFormat="1" applyFont="1" applyBorder="1"/>
    <xf numFmtId="176" fontId="5" fillId="0" borderId="21" xfId="1" applyNumberFormat="1" applyFont="1" applyBorder="1"/>
    <xf numFmtId="176" fontId="5" fillId="0" borderId="20" xfId="1" applyNumberFormat="1" applyFont="1" applyBorder="1"/>
    <xf numFmtId="176" fontId="5" fillId="0" borderId="26" xfId="0" applyNumberFormat="1" applyFont="1" applyBorder="1" applyAlignment="1">
      <alignment horizontal="distributed"/>
    </xf>
    <xf numFmtId="176" fontId="5" fillId="0" borderId="27" xfId="0" applyNumberFormat="1" applyFont="1" applyBorder="1" applyAlignment="1">
      <alignment horizontal="distributed"/>
    </xf>
    <xf numFmtId="176" fontId="5" fillId="0" borderId="28" xfId="0" applyNumberFormat="1" applyFont="1" applyBorder="1" applyAlignment="1">
      <alignment horizontal="distributed"/>
    </xf>
    <xf numFmtId="176" fontId="5" fillId="0" borderId="29" xfId="0" applyNumberFormat="1" applyFont="1" applyBorder="1" applyAlignment="1">
      <alignment horizontal="distributed"/>
    </xf>
    <xf numFmtId="176" fontId="5" fillId="0" borderId="26" xfId="0" applyNumberFormat="1" applyFont="1" applyBorder="1"/>
    <xf numFmtId="176" fontId="5" fillId="0" borderId="30" xfId="1" applyNumberFormat="1" applyFont="1" applyBorder="1"/>
    <xf numFmtId="176" fontId="5" fillId="0" borderId="31" xfId="0" applyNumberFormat="1" applyFont="1" applyBorder="1"/>
    <xf numFmtId="176" fontId="5" fillId="0" borderId="31" xfId="1" applyNumberFormat="1" applyFont="1" applyBorder="1"/>
    <xf numFmtId="176" fontId="5" fillId="0" borderId="28" xfId="0" applyNumberFormat="1" applyFont="1" applyBorder="1"/>
    <xf numFmtId="176" fontId="5" fillId="0" borderId="32" xfId="1" applyNumberFormat="1" applyFont="1" applyBorder="1"/>
    <xf numFmtId="176" fontId="5" fillId="0" borderId="33" xfId="0" applyNumberFormat="1" applyFont="1" applyBorder="1"/>
    <xf numFmtId="176" fontId="5" fillId="0" borderId="33" xfId="1" applyNumberFormat="1" applyFont="1" applyBorder="1"/>
    <xf numFmtId="178" fontId="5" fillId="0" borderId="22" xfId="0" applyNumberFormat="1" applyFont="1" applyBorder="1" applyAlignment="1">
      <alignment horizontal="center" vertical="center"/>
    </xf>
    <xf numFmtId="180" fontId="5" fillId="0" borderId="22" xfId="0" applyNumberFormat="1" applyFont="1" applyBorder="1" applyAlignment="1">
      <alignment horizontal="center" vertical="center"/>
    </xf>
    <xf numFmtId="37" fontId="14" fillId="0" borderId="34" xfId="3" applyFont="1" applyBorder="1" applyAlignment="1" applyProtection="1">
      <alignment horizontal="center" vertical="center"/>
    </xf>
    <xf numFmtId="37" fontId="5" fillId="0" borderId="35" xfId="3" applyFont="1" applyBorder="1" applyAlignment="1" applyProtection="1">
      <alignment horizontal="center"/>
    </xf>
    <xf numFmtId="37" fontId="5" fillId="0" borderId="36" xfId="3" applyFont="1" applyBorder="1" applyAlignment="1" applyProtection="1">
      <alignment horizontal="center" vertical="center"/>
    </xf>
    <xf numFmtId="37" fontId="5" fillId="0" borderId="37" xfId="3" applyFont="1" applyBorder="1" applyAlignment="1" applyProtection="1">
      <alignment horizontal="center" vertical="center"/>
    </xf>
    <xf numFmtId="37" fontId="5" fillId="0" borderId="35" xfId="3" applyFont="1" applyBorder="1" applyAlignment="1" applyProtection="1">
      <alignment horizontal="center" vertical="center"/>
    </xf>
    <xf numFmtId="37" fontId="4" fillId="0" borderId="37" xfId="3" applyFont="1" applyBorder="1" applyAlignment="1" applyProtection="1">
      <alignment horizontal="center" vertical="center"/>
    </xf>
    <xf numFmtId="37" fontId="5" fillId="0" borderId="34" xfId="3" applyFont="1" applyBorder="1" applyAlignment="1" applyProtection="1">
      <alignment horizontal="center" vertical="center"/>
    </xf>
    <xf numFmtId="177" fontId="5" fillId="0" borderId="14" xfId="4" applyNumberFormat="1" applyFont="1" applyBorder="1" applyAlignment="1" applyProtection="1">
      <alignment horizontal="right" vertical="center"/>
      <protection locked="0"/>
    </xf>
    <xf numFmtId="37" fontId="9" fillId="0" borderId="0" xfId="3" applyFont="1"/>
    <xf numFmtId="177" fontId="4" fillId="0" borderId="8" xfId="2" applyNumberFormat="1" applyFont="1" applyBorder="1" applyAlignment="1" applyProtection="1">
      <alignment vertical="center" wrapText="1"/>
      <protection locked="0"/>
    </xf>
    <xf numFmtId="177" fontId="4" fillId="0" borderId="2" xfId="2" applyNumberFormat="1" applyFont="1" applyBorder="1" applyAlignment="1" applyProtection="1">
      <alignment vertical="center" wrapText="1"/>
      <protection locked="0"/>
    </xf>
    <xf numFmtId="0" fontId="14" fillId="0" borderId="1" xfId="0" applyFont="1" applyBorder="1" applyAlignment="1">
      <alignment horizontal="center" vertical="center"/>
    </xf>
    <xf numFmtId="0" fontId="8" fillId="0" borderId="5" xfId="0" applyFont="1" applyBorder="1" applyAlignment="1">
      <alignment horizontal="right"/>
    </xf>
    <xf numFmtId="0" fontId="4" fillId="0" borderId="0" xfId="0" applyFont="1" applyBorder="1" applyAlignment="1">
      <alignment horizontal="center" vertical="center"/>
    </xf>
    <xf numFmtId="179" fontId="5" fillId="0" borderId="0" xfId="0" applyNumberFormat="1" applyFont="1" applyBorder="1" applyAlignment="1">
      <alignment horizontal="center"/>
    </xf>
    <xf numFmtId="0" fontId="21" fillId="0" borderId="0" xfId="5" applyFont="1"/>
    <xf numFmtId="0" fontId="5" fillId="0" borderId="0" xfId="5" applyFont="1"/>
    <xf numFmtId="179" fontId="5" fillId="0" borderId="0" xfId="5" applyNumberFormat="1" applyFont="1"/>
    <xf numFmtId="38" fontId="5" fillId="0" borderId="0" xfId="2" applyFont="1"/>
    <xf numFmtId="181" fontId="5" fillId="0" borderId="0" xfId="5" applyNumberFormat="1" applyFont="1"/>
    <xf numFmtId="0" fontId="20" fillId="0" borderId="0" xfId="5" applyFont="1"/>
    <xf numFmtId="0" fontId="4" fillId="0" borderId="0" xfId="5" applyFont="1" applyAlignment="1">
      <alignment vertical="center"/>
    </xf>
    <xf numFmtId="0" fontId="5" fillId="0" borderId="0" xfId="5" applyFont="1" applyAlignment="1">
      <alignment horizontal="left" vertical="center"/>
    </xf>
    <xf numFmtId="0" fontId="5" fillId="0" borderId="0" xfId="5" quotePrefix="1" applyFont="1" applyAlignment="1">
      <alignment horizontal="left" indent="1"/>
    </xf>
    <xf numFmtId="38" fontId="5" fillId="0" borderId="0" xfId="2" quotePrefix="1" applyFont="1"/>
    <xf numFmtId="0" fontId="9" fillId="0" borderId="12" xfId="5" applyFont="1" applyBorder="1" applyAlignment="1">
      <alignment horizontal="center" vertical="justify" wrapText="1"/>
    </xf>
    <xf numFmtId="0" fontId="9" fillId="0" borderId="13" xfId="5" applyFont="1" applyBorder="1" applyAlignment="1">
      <alignment horizontal="center" vertical="center" wrapText="1"/>
    </xf>
    <xf numFmtId="181" fontId="5" fillId="0" borderId="15" xfId="5" applyNumberFormat="1" applyFont="1" applyBorder="1" applyAlignment="1">
      <alignment horizontal="center" vertical="center"/>
    </xf>
    <xf numFmtId="176" fontId="4" fillId="0" borderId="5" xfId="5" applyNumberFormat="1" applyFont="1" applyBorder="1" applyAlignment="1"/>
    <xf numFmtId="0" fontId="5" fillId="0" borderId="6" xfId="5" applyFont="1" applyBorder="1"/>
    <xf numFmtId="38" fontId="4" fillId="0" borderId="5" xfId="5" applyNumberFormat="1" applyFont="1" applyBorder="1" applyAlignment="1">
      <alignment horizontal="right"/>
    </xf>
    <xf numFmtId="182" fontId="4" fillId="0" borderId="7" xfId="5" applyNumberFormat="1" applyFont="1" applyBorder="1" applyAlignment="1">
      <alignment horizontal="right"/>
    </xf>
    <xf numFmtId="176" fontId="4" fillId="0" borderId="6" xfId="5" applyNumberFormat="1" applyFont="1" applyBorder="1" applyAlignment="1">
      <alignment horizontal="right"/>
    </xf>
    <xf numFmtId="38" fontId="4" fillId="0" borderId="7" xfId="2" applyNumberFormat="1" applyFont="1" applyBorder="1" applyAlignment="1">
      <alignment horizontal="right"/>
    </xf>
    <xf numFmtId="38" fontId="4" fillId="0" borderId="1" xfId="2" applyNumberFormat="1" applyFont="1" applyBorder="1" applyAlignment="1">
      <alignment horizontal="right"/>
    </xf>
    <xf numFmtId="176" fontId="5" fillId="0" borderId="5" xfId="5" applyNumberFormat="1" applyFont="1" applyBorder="1" applyAlignment="1">
      <alignment horizontal="right"/>
    </xf>
    <xf numFmtId="0" fontId="5" fillId="0" borderId="7" xfId="5" applyFont="1" applyBorder="1"/>
    <xf numFmtId="176" fontId="5" fillId="0" borderId="0" xfId="5" applyNumberFormat="1" applyFont="1" applyBorder="1" applyAlignment="1">
      <alignment vertical="center"/>
    </xf>
    <xf numFmtId="176" fontId="4" fillId="0" borderId="8" xfId="5" applyNumberFormat="1" applyFont="1" applyBorder="1" applyAlignment="1"/>
    <xf numFmtId="0" fontId="2" fillId="0" borderId="9" xfId="5" applyBorder="1" applyAlignment="1"/>
    <xf numFmtId="38" fontId="5" fillId="0" borderId="8" xfId="5" applyNumberFormat="1" applyFont="1" applyBorder="1" applyAlignment="1">
      <alignment horizontal="right"/>
    </xf>
    <xf numFmtId="182" fontId="5" fillId="0" borderId="8" xfId="5" applyNumberFormat="1" applyFont="1" applyBorder="1" applyAlignment="1">
      <alignment horizontal="right"/>
    </xf>
    <xf numFmtId="38" fontId="5" fillId="0" borderId="8" xfId="2" applyNumberFormat="1" applyFont="1" applyBorder="1" applyAlignment="1">
      <alignment horizontal="right"/>
    </xf>
    <xf numFmtId="38" fontId="5" fillId="0" borderId="10" xfId="2" applyNumberFormat="1" applyFont="1" applyBorder="1" applyAlignment="1">
      <alignment horizontal="right"/>
    </xf>
    <xf numFmtId="38" fontId="5" fillId="0" borderId="0" xfId="2" applyNumberFormat="1" applyFont="1" applyBorder="1" applyAlignment="1">
      <alignment horizontal="right"/>
    </xf>
    <xf numFmtId="176" fontId="5" fillId="0" borderId="8" xfId="5" applyNumberFormat="1" applyFont="1" applyBorder="1" applyAlignment="1">
      <alignment horizontal="distributed"/>
    </xf>
    <xf numFmtId="176" fontId="4" fillId="0" borderId="9" xfId="5" applyNumberFormat="1" applyFont="1" applyBorder="1" applyAlignment="1">
      <alignment horizontal="left"/>
    </xf>
    <xf numFmtId="0" fontId="5" fillId="0" borderId="0" xfId="5" applyFont="1" applyBorder="1" applyAlignment="1">
      <alignment vertical="center"/>
    </xf>
    <xf numFmtId="182" fontId="5" fillId="0" borderId="8" xfId="2" applyNumberFormat="1" applyFont="1" applyBorder="1" applyAlignment="1">
      <alignment horizontal="right"/>
    </xf>
    <xf numFmtId="176" fontId="5" fillId="0" borderId="2" xfId="5" applyNumberFormat="1" applyFont="1" applyBorder="1" applyAlignment="1">
      <alignment horizontal="distributed"/>
    </xf>
    <xf numFmtId="176" fontId="4" fillId="0" borderId="4" xfId="5" applyNumberFormat="1" applyFont="1" applyBorder="1" applyAlignment="1">
      <alignment horizontal="left"/>
    </xf>
    <xf numFmtId="38" fontId="4" fillId="0" borderId="0" xfId="5" applyNumberFormat="1" applyFont="1" applyBorder="1" applyAlignment="1">
      <alignment horizontal="right"/>
    </xf>
    <xf numFmtId="38" fontId="5" fillId="0" borderId="2" xfId="5" applyNumberFormat="1" applyFont="1" applyBorder="1" applyAlignment="1">
      <alignment horizontal="right"/>
    </xf>
    <xf numFmtId="38" fontId="5" fillId="0" borderId="11" xfId="5" applyNumberFormat="1" applyFont="1" applyBorder="1" applyAlignment="1">
      <alignment horizontal="right"/>
    </xf>
    <xf numFmtId="38" fontId="5" fillId="0" borderId="5" xfId="5" applyNumberFormat="1" applyFont="1" applyBorder="1" applyAlignment="1">
      <alignment horizontal="right"/>
    </xf>
    <xf numFmtId="182" fontId="5" fillId="0" borderId="5" xfId="2" applyNumberFormat="1" applyFont="1" applyBorder="1" applyAlignment="1">
      <alignment horizontal="right"/>
    </xf>
    <xf numFmtId="38" fontId="5" fillId="0" borderId="5" xfId="2" applyNumberFormat="1" applyFont="1" applyBorder="1" applyAlignment="1">
      <alignment horizontal="right"/>
    </xf>
    <xf numFmtId="38" fontId="5" fillId="0" borderId="7" xfId="2" applyNumberFormat="1" applyFont="1" applyBorder="1" applyAlignment="1">
      <alignment horizontal="right"/>
    </xf>
    <xf numFmtId="38" fontId="5" fillId="0" borderId="1" xfId="2" applyNumberFormat="1" applyFont="1" applyBorder="1" applyAlignment="1">
      <alignment horizontal="right"/>
    </xf>
    <xf numFmtId="176" fontId="5" fillId="0" borderId="7" xfId="5" applyNumberFormat="1" applyFont="1" applyBorder="1" applyAlignment="1">
      <alignment horizontal="right"/>
    </xf>
    <xf numFmtId="176" fontId="5" fillId="0" borderId="10" xfId="5" applyNumberFormat="1" applyFont="1" applyBorder="1"/>
    <xf numFmtId="176" fontId="14" fillId="0" borderId="10" xfId="5" applyNumberFormat="1" applyFont="1" applyBorder="1" applyAlignment="1">
      <alignment horizontal="center"/>
    </xf>
    <xf numFmtId="176" fontId="5" fillId="0" borderId="11" xfId="5" applyNumberFormat="1" applyFont="1" applyBorder="1"/>
    <xf numFmtId="38" fontId="5" fillId="0" borderId="10" xfId="5" applyNumberFormat="1" applyFont="1" applyBorder="1" applyAlignment="1">
      <alignment horizontal="right"/>
    </xf>
    <xf numFmtId="38" fontId="5" fillId="0" borderId="0" xfId="5" applyNumberFormat="1" applyFont="1" applyBorder="1" applyAlignment="1">
      <alignment horizontal="right"/>
    </xf>
    <xf numFmtId="176" fontId="5" fillId="0" borderId="10" xfId="5" applyNumberFormat="1" applyFont="1" applyBorder="1" applyAlignment="1">
      <alignment horizontal="center"/>
    </xf>
    <xf numFmtId="176" fontId="5" fillId="0" borderId="10" xfId="5" applyNumberFormat="1" applyFont="1" applyBorder="1" applyAlignment="1">
      <alignment horizontal="left"/>
    </xf>
    <xf numFmtId="182" fontId="5" fillId="0" borderId="2" xfId="2" applyNumberFormat="1" applyFont="1" applyBorder="1" applyAlignment="1">
      <alignment horizontal="right"/>
    </xf>
    <xf numFmtId="38" fontId="5" fillId="0" borderId="2" xfId="2" applyNumberFormat="1" applyFont="1" applyBorder="1" applyAlignment="1">
      <alignment horizontal="right"/>
    </xf>
    <xf numFmtId="38" fontId="5" fillId="0" borderId="11" xfId="2" applyNumberFormat="1" applyFont="1" applyBorder="1" applyAlignment="1">
      <alignment horizontal="right"/>
    </xf>
    <xf numFmtId="38" fontId="5" fillId="0" borderId="3" xfId="2" applyNumberFormat="1" applyFont="1" applyBorder="1" applyAlignment="1">
      <alignment horizontal="right"/>
    </xf>
    <xf numFmtId="0" fontId="4" fillId="0" borderId="0" xfId="5" applyFont="1" applyFill="1"/>
    <xf numFmtId="0" fontId="5" fillId="0" borderId="0" xfId="5" applyFont="1" applyFill="1"/>
    <xf numFmtId="0" fontId="5" fillId="0" borderId="0" xfId="5" applyFont="1" applyFill="1" applyAlignment="1"/>
    <xf numFmtId="179" fontId="5" fillId="0" borderId="0" xfId="5" applyNumberFormat="1" applyFont="1" applyFill="1" applyAlignment="1">
      <alignment horizontal="right"/>
    </xf>
    <xf numFmtId="38" fontId="5" fillId="0" borderId="0" xfId="2" applyFont="1" applyFill="1" applyAlignment="1">
      <alignment horizontal="right"/>
    </xf>
    <xf numFmtId="0" fontId="5" fillId="0" borderId="0" xfId="5" applyFont="1" applyFill="1" applyAlignment="1">
      <alignment horizontal="right"/>
    </xf>
    <xf numFmtId="179" fontId="5" fillId="0" borderId="0" xfId="5" applyNumberFormat="1" applyFont="1" applyFill="1"/>
    <xf numFmtId="38" fontId="5" fillId="0" borderId="0" xfId="2" applyFont="1" applyFill="1"/>
    <xf numFmtId="0" fontId="5" fillId="0" borderId="0" xfId="5" applyFont="1" applyAlignment="1"/>
    <xf numFmtId="176" fontId="14" fillId="0" borderId="7" xfId="5" applyNumberFormat="1" applyFont="1" applyBorder="1" applyAlignment="1">
      <alignment vertical="center" wrapText="1"/>
    </xf>
    <xf numFmtId="0" fontId="5" fillId="0" borderId="7" xfId="5" applyFont="1" applyBorder="1" applyAlignment="1">
      <alignment vertical="center" wrapText="1"/>
    </xf>
    <xf numFmtId="38" fontId="4" fillId="0" borderId="10" xfId="2" applyNumberFormat="1" applyFont="1" applyBorder="1" applyAlignment="1">
      <alignment horizontal="right"/>
    </xf>
    <xf numFmtId="176" fontId="14" fillId="0" borderId="10" xfId="5" applyNumberFormat="1" applyFont="1" applyBorder="1" applyAlignment="1">
      <alignment horizontal="center"/>
    </xf>
    <xf numFmtId="179" fontId="5" fillId="0" borderId="0" xfId="5" applyNumberFormat="1" applyFont="1" applyAlignment="1">
      <alignment horizontal="right"/>
    </xf>
    <xf numFmtId="38" fontId="5" fillId="0" borderId="0" xfId="2" applyFont="1" applyAlignment="1">
      <alignment horizontal="right"/>
    </xf>
    <xf numFmtId="0" fontId="5" fillId="0" borderId="0" xfId="5" applyFont="1" applyAlignment="1">
      <alignment horizontal="right"/>
    </xf>
    <xf numFmtId="0" fontId="5" fillId="0" borderId="0" xfId="5" applyFont="1" applyAlignment="1">
      <alignment vertical="center"/>
    </xf>
    <xf numFmtId="181" fontId="5" fillId="0" borderId="0" xfId="5" quotePrefix="1" applyNumberFormat="1" applyFont="1"/>
    <xf numFmtId="176" fontId="14" fillId="0" borderId="7" xfId="5" applyNumberFormat="1" applyFont="1" applyBorder="1" applyAlignment="1">
      <alignment horizontal="right"/>
    </xf>
    <xf numFmtId="176" fontId="14" fillId="0" borderId="10" xfId="5" applyNumberFormat="1" applyFont="1" applyBorder="1" applyAlignment="1">
      <alignment horizontal="right"/>
    </xf>
    <xf numFmtId="176" fontId="14" fillId="0" borderId="10" xfId="5" applyNumberFormat="1" applyFont="1" applyBorder="1" applyAlignment="1">
      <alignment horizontal="left" indent="1"/>
    </xf>
    <xf numFmtId="182" fontId="4" fillId="0" borderId="8" xfId="2" applyNumberFormat="1" applyFont="1" applyBorder="1" applyAlignment="1">
      <alignment horizontal="right"/>
    </xf>
    <xf numFmtId="176" fontId="14" fillId="0" borderId="10" xfId="5" applyNumberFormat="1" applyFont="1" applyBorder="1"/>
    <xf numFmtId="176" fontId="14" fillId="0" borderId="10" xfId="1" applyNumberFormat="1" applyFont="1" applyBorder="1"/>
    <xf numFmtId="176" fontId="14" fillId="0" borderId="10" xfId="5" applyNumberFormat="1" applyFont="1" applyBorder="1" applyAlignment="1">
      <alignment horizontal="left"/>
    </xf>
    <xf numFmtId="176" fontId="14" fillId="0" borderId="11" xfId="5" applyNumberFormat="1" applyFont="1" applyBorder="1"/>
    <xf numFmtId="182" fontId="5" fillId="0" borderId="11" xfId="2" applyNumberFormat="1" applyFont="1" applyBorder="1" applyAlignment="1">
      <alignment horizontal="right"/>
    </xf>
    <xf numFmtId="0" fontId="4" fillId="0" borderId="0" xfId="5" applyFont="1"/>
    <xf numFmtId="176" fontId="5" fillId="0" borderId="10" xfId="5" applyNumberFormat="1" applyFont="1" applyBorder="1" applyAlignment="1">
      <alignment horizontal="right"/>
    </xf>
    <xf numFmtId="176" fontId="5" fillId="0" borderId="10" xfId="5" applyNumberFormat="1" applyFont="1" applyBorder="1" applyAlignment="1">
      <alignment horizontal="left" indent="1"/>
    </xf>
    <xf numFmtId="176" fontId="4" fillId="0" borderId="10" xfId="5" applyNumberFormat="1" applyFont="1" applyBorder="1" applyAlignment="1">
      <alignment horizontal="center"/>
    </xf>
    <xf numFmtId="176" fontId="4" fillId="0" borderId="10" xfId="5" applyNumberFormat="1" applyFont="1" applyBorder="1" applyAlignment="1"/>
    <xf numFmtId="176" fontId="4" fillId="0" borderId="11" xfId="5" applyNumberFormat="1" applyFont="1" applyBorder="1" applyAlignment="1">
      <alignment horizontal="left" indent="1"/>
    </xf>
    <xf numFmtId="176" fontId="4" fillId="0" borderId="10" xfId="5" applyNumberFormat="1" applyFont="1" applyBorder="1" applyAlignment="1">
      <alignment horizontal="left" indent="1"/>
    </xf>
    <xf numFmtId="0" fontId="5" fillId="0" borderId="10" xfId="5" applyFont="1" applyBorder="1"/>
    <xf numFmtId="0" fontId="5" fillId="0" borderId="5" xfId="5" applyFont="1" applyBorder="1" applyAlignment="1">
      <alignment horizontal="right" vertical="center" justifyLastLine="1"/>
    </xf>
    <xf numFmtId="0" fontId="5" fillId="0" borderId="6" xfId="5" applyFont="1" applyBorder="1" applyAlignment="1">
      <alignment horizontal="right" vertical="center" justifyLastLine="1"/>
    </xf>
    <xf numFmtId="0" fontId="5" fillId="0" borderId="8" xfId="5" applyFont="1" applyBorder="1" applyAlignment="1">
      <alignment horizontal="right" vertical="center" justifyLastLine="1"/>
    </xf>
    <xf numFmtId="179" fontId="5" fillId="0" borderId="8" xfId="5" applyNumberFormat="1" applyFont="1" applyBorder="1" applyAlignment="1">
      <alignment horizontal="right" vertical="center" justifyLastLine="1"/>
    </xf>
    <xf numFmtId="181" fontId="5" fillId="0" borderId="7" xfId="5" applyNumberFormat="1" applyFont="1" applyBorder="1" applyAlignment="1">
      <alignment horizontal="right" vertical="center"/>
    </xf>
    <xf numFmtId="0" fontId="5" fillId="0" borderId="7" xfId="5" applyFont="1" applyBorder="1" applyAlignment="1">
      <alignment horizontal="right"/>
    </xf>
    <xf numFmtId="176" fontId="4" fillId="0" borderId="8" xfId="5" applyNumberFormat="1" applyFont="1" applyBorder="1" applyAlignment="1">
      <alignment horizontal="distributed"/>
    </xf>
    <xf numFmtId="0" fontId="5" fillId="0" borderId="9" xfId="5" applyFont="1" applyBorder="1" applyAlignment="1">
      <alignment horizontal="distributed"/>
    </xf>
    <xf numFmtId="176" fontId="4" fillId="0" borderId="10" xfId="5" applyNumberFormat="1" applyFont="1" applyBorder="1" applyAlignment="1">
      <alignment horizontal="left"/>
    </xf>
    <xf numFmtId="176" fontId="5" fillId="0" borderId="10" xfId="5" applyNumberFormat="1" applyFont="1" applyBorder="1" applyAlignment="1">
      <alignment horizontal="center" vertical="distributed" textRotation="255"/>
    </xf>
    <xf numFmtId="182" fontId="5" fillId="0" borderId="5" xfId="5" applyNumberFormat="1" applyFont="1" applyBorder="1" applyAlignment="1">
      <alignment horizontal="right"/>
    </xf>
    <xf numFmtId="176" fontId="4" fillId="0" borderId="7" xfId="5" applyNumberFormat="1" applyFont="1" applyBorder="1" applyAlignment="1">
      <alignment horizontal="left"/>
    </xf>
    <xf numFmtId="0" fontId="5" fillId="0" borderId="10" xfId="5" applyFont="1" applyBorder="1" applyAlignment="1">
      <alignment horizontal="center" vertical="distributed" textRotation="255"/>
    </xf>
    <xf numFmtId="176" fontId="5" fillId="0" borderId="11" xfId="5" applyNumberFormat="1" applyFont="1" applyBorder="1" applyAlignment="1">
      <alignment horizontal="left"/>
    </xf>
    <xf numFmtId="0" fontId="5" fillId="0" borderId="11" xfId="5" applyFont="1" applyBorder="1" applyAlignment="1">
      <alignment horizontal="center" vertical="distributed" textRotation="255"/>
    </xf>
    <xf numFmtId="38" fontId="5" fillId="0" borderId="8" xfId="2" applyNumberFormat="1" applyFont="1" applyBorder="1" applyAlignment="1">
      <alignment horizontal="right" vertical="center"/>
    </xf>
    <xf numFmtId="182" fontId="5" fillId="0" borderId="8" xfId="2" applyNumberFormat="1" applyFont="1" applyBorder="1" applyAlignment="1">
      <alignment horizontal="right" vertical="center"/>
    </xf>
    <xf numFmtId="38" fontId="5" fillId="0" borderId="10" xfId="2" applyNumberFormat="1" applyFont="1" applyBorder="1" applyAlignment="1">
      <alignment horizontal="right" vertical="center"/>
    </xf>
    <xf numFmtId="38" fontId="5" fillId="0" borderId="7" xfId="2" applyNumberFormat="1" applyFont="1" applyBorder="1" applyAlignment="1">
      <alignment horizontal="right" vertical="center"/>
    </xf>
    <xf numFmtId="0" fontId="5" fillId="0" borderId="0" xfId="5" applyFont="1" applyBorder="1"/>
    <xf numFmtId="176" fontId="5" fillId="0" borderId="10" xfId="1" applyNumberFormat="1" applyFont="1" applyBorder="1" applyAlignment="1">
      <alignment horizontal="left"/>
    </xf>
    <xf numFmtId="0" fontId="4" fillId="0" borderId="0" xfId="5" applyFont="1" applyAlignment="1"/>
    <xf numFmtId="0" fontId="4" fillId="0" borderId="0" xfId="5" applyFont="1" applyAlignment="1">
      <alignment horizontal="left" vertical="center"/>
    </xf>
    <xf numFmtId="0" fontId="5" fillId="0" borderId="7" xfId="5" applyFont="1" applyBorder="1" applyAlignment="1">
      <alignment horizontal="center" vertical="center"/>
    </xf>
    <xf numFmtId="176" fontId="4" fillId="0" borderId="10" xfId="5" applyNumberFormat="1" applyFont="1" applyBorder="1" applyAlignment="1">
      <alignment horizontal="left" wrapText="1"/>
    </xf>
    <xf numFmtId="179" fontId="5" fillId="0" borderId="5" xfId="5" applyNumberFormat="1" applyFont="1" applyBorder="1" applyAlignment="1">
      <alignment horizontal="right" vertical="center" justifyLastLine="1"/>
    </xf>
    <xf numFmtId="182" fontId="5" fillId="0" borderId="2" xfId="5" applyNumberFormat="1" applyFont="1" applyBorder="1" applyAlignment="1">
      <alignment horizontal="right"/>
    </xf>
    <xf numFmtId="38" fontId="5" fillId="0" borderId="12" xfId="5" applyNumberFormat="1" applyFont="1" applyBorder="1" applyAlignment="1">
      <alignment horizontal="right"/>
    </xf>
    <xf numFmtId="182" fontId="5" fillId="0" borderId="12" xfId="5" applyNumberFormat="1" applyFont="1" applyBorder="1" applyAlignment="1">
      <alignment horizontal="right"/>
    </xf>
    <xf numFmtId="38" fontId="5" fillId="0" borderId="13" xfId="5" applyNumberFormat="1" applyFont="1" applyBorder="1" applyAlignment="1">
      <alignment horizontal="right"/>
    </xf>
    <xf numFmtId="179" fontId="5" fillId="0" borderId="0" xfId="6" applyNumberFormat="1" applyFont="1"/>
    <xf numFmtId="38" fontId="10" fillId="0" borderId="0" xfId="6" applyFont="1"/>
    <xf numFmtId="38" fontId="5" fillId="0" borderId="0" xfId="6" applyFont="1"/>
    <xf numFmtId="179" fontId="11" fillId="0" borderId="0" xfId="6" applyNumberFormat="1" applyFont="1" applyBorder="1" applyAlignment="1">
      <alignment vertical="center"/>
    </xf>
    <xf numFmtId="179" fontId="11" fillId="0" borderId="10" xfId="6" applyNumberFormat="1" applyFont="1" applyBorder="1" applyAlignment="1">
      <alignment horizontal="center" vertical="center"/>
    </xf>
    <xf numFmtId="179" fontId="11" fillId="0" borderId="11" xfId="6" applyNumberFormat="1" applyFont="1" applyBorder="1" applyAlignment="1">
      <alignment horizontal="center" vertical="center"/>
    </xf>
    <xf numFmtId="179" fontId="15" fillId="0" borderId="8" xfId="6" applyNumberFormat="1" applyFont="1" applyBorder="1" applyAlignment="1">
      <alignment vertical="center"/>
    </xf>
    <xf numFmtId="38" fontId="16" fillId="0" borderId="0" xfId="6" applyFont="1"/>
    <xf numFmtId="0" fontId="16" fillId="0" borderId="0" xfId="9" applyFont="1" applyBorder="1" applyAlignment="1" applyProtection="1">
      <alignment horizontal="left"/>
    </xf>
    <xf numFmtId="0" fontId="9" fillId="0" borderId="0" xfId="9" applyFont="1" applyBorder="1" applyAlignment="1" applyProtection="1">
      <alignment horizontal="left"/>
    </xf>
    <xf numFmtId="38" fontId="15" fillId="0" borderId="0" xfId="6" applyFont="1" applyBorder="1" applyAlignment="1">
      <alignment horizontal="center" vertical="center"/>
    </xf>
    <xf numFmtId="179" fontId="5" fillId="0" borderId="0" xfId="6" applyNumberFormat="1" applyFont="1" applyBorder="1" applyAlignment="1">
      <alignment horizontal="center" vertical="center"/>
    </xf>
    <xf numFmtId="179" fontId="15" fillId="0" borderId="0" xfId="6" applyNumberFormat="1" applyFont="1" applyBorder="1" applyAlignment="1">
      <alignment horizontal="center" vertical="center"/>
    </xf>
    <xf numFmtId="38" fontId="9" fillId="0" borderId="0" xfId="6" applyFont="1" applyBorder="1" applyAlignment="1">
      <alignment horizontal="left" vertical="center"/>
    </xf>
    <xf numFmtId="179" fontId="5" fillId="0" borderId="0" xfId="6" applyNumberFormat="1" applyFont="1" applyAlignment="1">
      <alignment vertical="center"/>
    </xf>
    <xf numFmtId="179" fontId="5" fillId="0" borderId="0" xfId="6" applyNumberFormat="1" applyFont="1" applyFill="1"/>
    <xf numFmtId="38" fontId="10" fillId="0" borderId="0" xfId="6" applyFont="1" applyFill="1" applyAlignment="1">
      <alignment vertical="center"/>
    </xf>
    <xf numFmtId="179" fontId="5" fillId="0" borderId="0" xfId="6" applyNumberFormat="1" applyFont="1" applyFill="1" applyAlignment="1">
      <alignment vertical="center"/>
    </xf>
    <xf numFmtId="38" fontId="5" fillId="0" borderId="0" xfId="6" applyFont="1" applyFill="1"/>
    <xf numFmtId="38" fontId="15" fillId="0" borderId="0" xfId="6" applyFont="1" applyFill="1" applyBorder="1" applyAlignment="1">
      <alignment horizontal="center" vertical="center" wrapText="1"/>
    </xf>
    <xf numFmtId="38" fontId="15" fillId="0" borderId="0" xfId="6" applyFont="1" applyFill="1" applyBorder="1" applyAlignment="1">
      <alignment horizontal="center" vertical="center"/>
    </xf>
    <xf numFmtId="179" fontId="5" fillId="0" borderId="0" xfId="6" applyNumberFormat="1" applyFont="1" applyFill="1" applyBorder="1" applyAlignment="1">
      <alignment horizontal="center" vertical="center"/>
    </xf>
    <xf numFmtId="179" fontId="15" fillId="0" borderId="0" xfId="6" applyNumberFormat="1" applyFont="1" applyFill="1" applyBorder="1" applyAlignment="1">
      <alignment horizontal="center" vertical="center"/>
    </xf>
    <xf numFmtId="0" fontId="16" fillId="0" borderId="0" xfId="9" applyFont="1" applyFill="1" applyBorder="1" applyAlignment="1" applyProtection="1">
      <alignment horizontal="left"/>
    </xf>
    <xf numFmtId="38" fontId="10" fillId="0" borderId="0" xfId="2" applyFont="1"/>
    <xf numFmtId="179" fontId="5" fillId="0" borderId="0" xfId="2" applyNumberFormat="1" applyFont="1"/>
    <xf numFmtId="179" fontId="15" fillId="0" borderId="1" xfId="2" applyNumberFormat="1" applyFont="1" applyBorder="1" applyAlignment="1">
      <alignment horizontal="right" vertical="center"/>
    </xf>
    <xf numFmtId="38" fontId="5" fillId="0" borderId="1" xfId="2" applyFont="1" applyBorder="1"/>
    <xf numFmtId="38" fontId="5" fillId="0" borderId="6" xfId="2" applyFont="1" applyBorder="1" applyAlignment="1">
      <alignment horizontal="right"/>
    </xf>
    <xf numFmtId="0" fontId="15" fillId="0" borderId="2" xfId="5" applyFont="1" applyBorder="1" applyAlignment="1">
      <alignment vertical="center"/>
    </xf>
    <xf numFmtId="0" fontId="15" fillId="0" borderId="3" xfId="5" applyFont="1" applyBorder="1" applyAlignment="1"/>
    <xf numFmtId="0" fontId="15" fillId="0" borderId="8" xfId="5" applyFont="1" applyBorder="1"/>
    <xf numFmtId="179" fontId="5" fillId="0" borderId="1" xfId="2" applyNumberFormat="1" applyFont="1" applyBorder="1"/>
    <xf numFmtId="179" fontId="5" fillId="0" borderId="6" xfId="2" applyNumberFormat="1" applyFont="1" applyBorder="1"/>
    <xf numFmtId="179" fontId="5" fillId="0" borderId="3" xfId="2" applyNumberFormat="1" applyFont="1" applyBorder="1"/>
    <xf numFmtId="179" fontId="5" fillId="0" borderId="4" xfId="2" applyNumberFormat="1" applyFont="1" applyBorder="1"/>
    <xf numFmtId="179" fontId="15" fillId="0" borderId="8" xfId="2" applyNumberFormat="1" applyFont="1" applyBorder="1"/>
    <xf numFmtId="179" fontId="18" fillId="0" borderId="45" xfId="2" applyNumberFormat="1" applyFont="1" applyBorder="1" applyAlignment="1">
      <alignment vertical="center"/>
    </xf>
    <xf numFmtId="179" fontId="15" fillId="0" borderId="46" xfId="2" applyNumberFormat="1" applyFont="1" applyBorder="1" applyAlignment="1">
      <alignment vertical="center"/>
    </xf>
    <xf numFmtId="38" fontId="5" fillId="0" borderId="47" xfId="2" applyFont="1" applyBorder="1"/>
    <xf numFmtId="38" fontId="5" fillId="0" borderId="48" xfId="2" applyFont="1" applyBorder="1"/>
    <xf numFmtId="179" fontId="18" fillId="0" borderId="50" xfId="2" applyNumberFormat="1" applyFont="1" applyBorder="1" applyAlignment="1">
      <alignment vertical="center"/>
    </xf>
    <xf numFmtId="179" fontId="15" fillId="0" borderId="47" xfId="2" applyNumberFormat="1" applyFont="1" applyBorder="1" applyAlignment="1">
      <alignment vertical="center"/>
    </xf>
    <xf numFmtId="179" fontId="15" fillId="0" borderId="48" xfId="2" applyNumberFormat="1" applyFont="1" applyBorder="1" applyAlignment="1">
      <alignment vertical="center"/>
    </xf>
    <xf numFmtId="38" fontId="5" fillId="0" borderId="50" xfId="2" applyFont="1" applyBorder="1"/>
    <xf numFmtId="179" fontId="15" fillId="0" borderId="2" xfId="2" applyNumberFormat="1" applyFont="1" applyBorder="1"/>
    <xf numFmtId="179" fontId="18" fillId="0" borderId="2" xfId="2" applyNumberFormat="1" applyFont="1" applyBorder="1" applyAlignment="1">
      <alignment vertical="center"/>
    </xf>
    <xf numFmtId="179" fontId="15" fillId="0" borderId="3" xfId="2" applyNumberFormat="1" applyFont="1" applyBorder="1" applyAlignment="1">
      <alignment vertical="center"/>
    </xf>
    <xf numFmtId="179" fontId="15" fillId="0" borderId="4" xfId="2" applyNumberFormat="1" applyFont="1" applyBorder="1" applyAlignment="1">
      <alignment vertical="center"/>
    </xf>
    <xf numFmtId="38" fontId="5" fillId="0" borderId="2" xfId="2" applyFont="1" applyBorder="1"/>
    <xf numFmtId="38" fontId="5" fillId="0" borderId="4" xfId="2" applyFont="1" applyBorder="1"/>
    <xf numFmtId="0" fontId="25" fillId="0" borderId="0" xfId="11" applyFont="1">
      <alignment vertical="center"/>
    </xf>
    <xf numFmtId="0" fontId="1" fillId="0" borderId="0" xfId="11">
      <alignment vertical="center"/>
    </xf>
    <xf numFmtId="0" fontId="26" fillId="0" borderId="15" xfId="11" applyFont="1" applyBorder="1">
      <alignment vertical="center"/>
    </xf>
    <xf numFmtId="0" fontId="26" fillId="0" borderId="14" xfId="11" applyFont="1" applyBorder="1">
      <alignment vertical="center"/>
    </xf>
    <xf numFmtId="0" fontId="29" fillId="0" borderId="0" xfId="11" applyFont="1">
      <alignment vertical="center"/>
    </xf>
    <xf numFmtId="0" fontId="1" fillId="0" borderId="0" xfId="11" applyFont="1" applyBorder="1" applyAlignment="1">
      <alignment horizontal="center" vertical="center"/>
    </xf>
    <xf numFmtId="186" fontId="30" fillId="0" borderId="0" xfId="11" applyNumberFormat="1" applyFont="1" applyBorder="1" applyAlignment="1">
      <alignment horizontal="center" vertical="center"/>
    </xf>
    <xf numFmtId="0" fontId="30" fillId="0" borderId="0" xfId="11" applyFont="1" applyBorder="1" applyAlignment="1">
      <alignment horizontal="center" vertical="center"/>
    </xf>
    <xf numFmtId="38" fontId="16" fillId="0" borderId="0" xfId="6" applyFont="1" applyAlignment="1">
      <alignment horizontal="center" vertical="center"/>
    </xf>
    <xf numFmtId="0" fontId="31" fillId="0" borderId="0" xfId="11" applyFont="1">
      <alignment vertical="center"/>
    </xf>
    <xf numFmtId="0" fontId="30" fillId="0" borderId="0" xfId="11" applyFont="1">
      <alignment vertical="center"/>
    </xf>
    <xf numFmtId="0" fontId="26" fillId="0" borderId="1" xfId="11" applyFont="1" applyBorder="1">
      <alignment vertical="center"/>
    </xf>
    <xf numFmtId="0" fontId="26" fillId="0" borderId="6" xfId="11" applyFont="1" applyBorder="1">
      <alignment vertical="center"/>
    </xf>
    <xf numFmtId="0" fontId="26" fillId="0" borderId="5" xfId="11" applyFont="1" applyBorder="1">
      <alignment vertical="center"/>
    </xf>
    <xf numFmtId="0" fontId="17" fillId="0" borderId="0" xfId="11" applyFont="1">
      <alignment vertical="center"/>
    </xf>
    <xf numFmtId="38" fontId="5" fillId="0" borderId="0" xfId="5" applyNumberFormat="1" applyFont="1"/>
    <xf numFmtId="182" fontId="5" fillId="0" borderId="0" xfId="5" applyNumberFormat="1" applyFont="1"/>
    <xf numFmtId="40" fontId="5" fillId="0" borderId="0" xfId="5" applyNumberFormat="1" applyFont="1"/>
    <xf numFmtId="0" fontId="2" fillId="0" borderId="0" xfId="5" applyBorder="1" applyAlignment="1">
      <alignment vertical="center" textRotation="255" wrapText="1"/>
    </xf>
    <xf numFmtId="176" fontId="5" fillId="0" borderId="0" xfId="5" applyNumberFormat="1" applyFont="1" applyBorder="1" applyAlignment="1">
      <alignment horizontal="distributed"/>
    </xf>
    <xf numFmtId="176" fontId="4" fillId="0" borderId="0" xfId="5" applyNumberFormat="1" applyFont="1" applyBorder="1" applyAlignment="1">
      <alignment horizontal="left"/>
    </xf>
    <xf numFmtId="0" fontId="2" fillId="0" borderId="0" xfId="5" applyBorder="1" applyAlignment="1">
      <alignment vertical="center"/>
    </xf>
    <xf numFmtId="176" fontId="4" fillId="0" borderId="0" xfId="5" applyNumberFormat="1" applyFont="1" applyBorder="1" applyAlignment="1">
      <alignment horizontal="center" vertical="center"/>
    </xf>
    <xf numFmtId="176" fontId="5" fillId="0" borderId="0" xfId="5" applyNumberFormat="1" applyFont="1" applyBorder="1"/>
    <xf numFmtId="176" fontId="4" fillId="0" borderId="0" xfId="0" applyNumberFormat="1" applyFont="1" applyFill="1" applyBorder="1" applyAlignment="1">
      <alignment horizontal="distributed" vertical="center" wrapText="1"/>
    </xf>
    <xf numFmtId="176" fontId="4" fillId="0" borderId="0" xfId="0" applyNumberFormat="1" applyFont="1" applyFill="1" applyBorder="1" applyAlignment="1">
      <alignment horizontal="distributed" vertical="center"/>
    </xf>
    <xf numFmtId="176" fontId="4" fillId="0" borderId="3" xfId="0" applyNumberFormat="1" applyFont="1" applyFill="1" applyBorder="1" applyAlignment="1">
      <alignment horizontal="distributed" vertical="center"/>
    </xf>
    <xf numFmtId="176" fontId="4" fillId="0" borderId="24" xfId="0" applyNumberFormat="1" applyFont="1" applyBorder="1" applyAlignment="1">
      <alignment horizontal="distributed" vertical="center" wrapText="1"/>
    </xf>
    <xf numFmtId="0" fontId="0" fillId="0" borderId="24" xfId="0" applyBorder="1" applyAlignment="1">
      <alignment horizontal="distributed" vertical="center"/>
    </xf>
    <xf numFmtId="176" fontId="4" fillId="0" borderId="1" xfId="0" applyNumberFormat="1" applyFont="1" applyBorder="1" applyAlignment="1">
      <alignment horizontal="distributed" vertical="center"/>
    </xf>
    <xf numFmtId="176" fontId="4" fillId="0" borderId="0" xfId="0" applyNumberFormat="1" applyFont="1" applyBorder="1" applyAlignment="1">
      <alignment horizontal="distributed" vertical="center"/>
    </xf>
    <xf numFmtId="0" fontId="0" fillId="0" borderId="0" xfId="0" applyAlignment="1">
      <alignment vertical="center"/>
    </xf>
    <xf numFmtId="0" fontId="0" fillId="0" borderId="3" xfId="0" applyBorder="1" applyAlignment="1">
      <alignment vertical="center"/>
    </xf>
    <xf numFmtId="0" fontId="4" fillId="0" borderId="5" xfId="0" applyFont="1" applyBorder="1" applyAlignment="1">
      <alignment horizontal="center" vertical="distributed" justifyLastLine="1"/>
    </xf>
    <xf numFmtId="0" fontId="4" fillId="0" borderId="2" xfId="0" applyFont="1" applyBorder="1" applyAlignment="1">
      <alignment horizontal="center" vertical="distributed" justifyLastLine="1"/>
    </xf>
    <xf numFmtId="0" fontId="4" fillId="0" borderId="0" xfId="0" applyFont="1" applyBorder="1" applyAlignment="1">
      <alignment horizontal="center" vertical="center"/>
    </xf>
    <xf numFmtId="0" fontId="0" fillId="0" borderId="0" xfId="0"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18" fillId="0" borderId="23"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5"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4" fillId="0" borderId="1" xfId="0" applyFont="1" applyBorder="1" applyAlignment="1">
      <alignment horizontal="center" vertical="center"/>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14" fillId="0" borderId="9" xfId="0" applyFont="1" applyBorder="1" applyAlignment="1">
      <alignment horizontal="center" vertical="center"/>
    </xf>
    <xf numFmtId="0" fontId="4" fillId="0" borderId="7"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5" fillId="0" borderId="16" xfId="0" applyFont="1" applyBorder="1" applyAlignment="1">
      <alignment horizontal="left" vertical="center" wrapText="1"/>
    </xf>
    <xf numFmtId="0" fontId="0" fillId="0" borderId="17" xfId="0" applyBorder="1" applyAlignment="1">
      <alignment horizontal="left"/>
    </xf>
    <xf numFmtId="0" fontId="0" fillId="0" borderId="18" xfId="0" applyBorder="1" applyAlignment="1">
      <alignment horizontal="left"/>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wrapText="1"/>
    </xf>
    <xf numFmtId="0" fontId="15" fillId="0" borderId="1"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Border="1" applyAlignment="1">
      <alignment horizontal="center" vertical="center"/>
    </xf>
    <xf numFmtId="0" fontId="15" fillId="0" borderId="9" xfId="0" applyFont="1" applyBorder="1" applyAlignment="1">
      <alignment horizontal="center" vertical="center"/>
    </xf>
    <xf numFmtId="0" fontId="15" fillId="0" borderId="16" xfId="0" applyFont="1" applyBorder="1" applyAlignment="1">
      <alignment wrapText="1"/>
    </xf>
    <xf numFmtId="0" fontId="19" fillId="0" borderId="17" xfId="0" applyFont="1" applyBorder="1" applyAlignment="1">
      <alignment wrapText="1"/>
    </xf>
    <xf numFmtId="0" fontId="19" fillId="0" borderId="18" xfId="0" applyFont="1" applyBorder="1" applyAlignment="1">
      <alignment wrapText="1"/>
    </xf>
    <xf numFmtId="0" fontId="4" fillId="0" borderId="13" xfId="0" applyFont="1" applyBorder="1" applyAlignment="1">
      <alignment horizontal="center" vertical="center"/>
    </xf>
    <xf numFmtId="179" fontId="5" fillId="0" borderId="2" xfId="0" applyNumberFormat="1" applyFont="1" applyBorder="1" applyAlignment="1">
      <alignment horizontal="center"/>
    </xf>
    <xf numFmtId="179" fontId="5" fillId="0" borderId="4" xfId="0" applyNumberFormat="1" applyFont="1" applyBorder="1" applyAlignment="1">
      <alignment horizontal="center"/>
    </xf>
    <xf numFmtId="179" fontId="5" fillId="0" borderId="38" xfId="0" applyNumberFormat="1" applyFont="1" applyBorder="1" applyAlignment="1">
      <alignment horizontal="center"/>
    </xf>
    <xf numFmtId="179" fontId="5" fillId="0" borderId="39" xfId="0" applyNumberFormat="1" applyFont="1" applyBorder="1" applyAlignment="1">
      <alignment horizontal="center"/>
    </xf>
    <xf numFmtId="179" fontId="5" fillId="0" borderId="23" xfId="0" applyNumberFormat="1" applyFont="1" applyBorder="1" applyAlignment="1">
      <alignment horizontal="center"/>
    </xf>
    <xf numFmtId="179" fontId="5" fillId="0" borderId="25" xfId="0" applyNumberFormat="1" applyFont="1" applyBorder="1" applyAlignment="1">
      <alignment horizontal="center"/>
    </xf>
    <xf numFmtId="179" fontId="5" fillId="0" borderId="40" xfId="0" applyNumberFormat="1" applyFont="1" applyBorder="1" applyAlignment="1">
      <alignment horizontal="center"/>
    </xf>
    <xf numFmtId="179" fontId="5" fillId="0" borderId="41" xfId="0" applyNumberFormat="1" applyFont="1" applyBorder="1" applyAlignment="1">
      <alignment horizontal="center"/>
    </xf>
    <xf numFmtId="179" fontId="5" fillId="0" borderId="12" xfId="0" applyNumberFormat="1" applyFont="1" applyBorder="1" applyAlignment="1">
      <alignment horizontal="center"/>
    </xf>
    <xf numFmtId="179" fontId="5" fillId="0" borderId="14" xfId="0" applyNumberFormat="1" applyFont="1" applyBorder="1" applyAlignment="1">
      <alignment horizontal="center"/>
    </xf>
    <xf numFmtId="179" fontId="5" fillId="0" borderId="13" xfId="0" applyNumberFormat="1" applyFont="1" applyBorder="1" applyAlignment="1">
      <alignment horizontal="center"/>
    </xf>
    <xf numFmtId="37" fontId="14" fillId="0" borderId="0" xfId="3" applyFont="1" applyBorder="1" applyAlignment="1" applyProtection="1">
      <alignment horizontal="distributed" vertical="center"/>
    </xf>
    <xf numFmtId="37" fontId="14" fillId="0" borderId="15" xfId="3" applyFont="1" applyBorder="1" applyAlignment="1" applyProtection="1">
      <alignment horizontal="distributed" vertical="center"/>
    </xf>
    <xf numFmtId="37" fontId="4" fillId="0" borderId="15" xfId="3" applyFont="1" applyBorder="1" applyAlignment="1" applyProtection="1">
      <alignment horizontal="distributed" vertical="center"/>
    </xf>
    <xf numFmtId="37" fontId="5" fillId="0" borderId="12" xfId="3" applyFont="1" applyBorder="1" applyAlignment="1" applyProtection="1">
      <alignment horizontal="center" vertical="center" wrapText="1"/>
    </xf>
    <xf numFmtId="37" fontId="5" fillId="0" borderId="14" xfId="3" applyFont="1" applyBorder="1" applyAlignment="1" applyProtection="1">
      <alignment horizontal="center" vertical="center" wrapText="1"/>
    </xf>
    <xf numFmtId="37" fontId="14" fillId="0" borderId="12" xfId="3" applyFont="1" applyBorder="1" applyAlignment="1" applyProtection="1">
      <alignment horizontal="center" vertical="center"/>
    </xf>
    <xf numFmtId="37" fontId="12" fillId="0" borderId="15" xfId="3" applyBorder="1" applyAlignment="1"/>
    <xf numFmtId="37" fontId="5" fillId="0" borderId="14" xfId="3" applyFont="1" applyBorder="1" applyAlignment="1" applyProtection="1">
      <alignment horizontal="center" vertical="center"/>
    </xf>
    <xf numFmtId="37" fontId="5" fillId="0" borderId="12" xfId="3" applyFont="1" applyBorder="1" applyAlignment="1" applyProtection="1">
      <alignment horizontal="center" vertical="center"/>
    </xf>
    <xf numFmtId="37" fontId="9" fillId="0" borderId="0" xfId="3" applyFont="1"/>
    <xf numFmtId="37" fontId="9" fillId="0" borderId="0" xfId="3" applyFont="1" applyAlignment="1">
      <alignment horizontal="left"/>
    </xf>
    <xf numFmtId="176" fontId="22" fillId="0" borderId="7" xfId="5" applyNumberFormat="1" applyFont="1" applyBorder="1" applyAlignment="1">
      <alignment vertical="center" textRotation="255" wrapText="1"/>
    </xf>
    <xf numFmtId="0" fontId="2" fillId="0" borderId="10" xfId="5" applyBorder="1" applyAlignment="1">
      <alignment vertical="center" textRotation="255" wrapText="1"/>
    </xf>
    <xf numFmtId="0" fontId="2" fillId="0" borderId="11" xfId="5" applyBorder="1" applyAlignment="1">
      <alignment vertical="center" textRotation="255" wrapText="1"/>
    </xf>
    <xf numFmtId="176" fontId="14" fillId="0" borderId="10" xfId="5" applyNumberFormat="1" applyFont="1" applyBorder="1" applyAlignment="1">
      <alignment horizontal="left" vertical="center" wrapText="1"/>
    </xf>
    <xf numFmtId="176" fontId="14" fillId="0" borderId="11" xfId="5" applyNumberFormat="1" applyFont="1" applyBorder="1" applyAlignment="1">
      <alignment horizontal="left" vertical="center" wrapText="1"/>
    </xf>
    <xf numFmtId="0" fontId="4" fillId="0" borderId="5" xfId="5" applyFont="1" applyBorder="1" applyAlignment="1">
      <alignment horizontal="distributed" vertical="center" justifyLastLine="1"/>
    </xf>
    <xf numFmtId="0" fontId="5" fillId="0" borderId="1" xfId="5" applyFont="1" applyBorder="1" applyAlignment="1">
      <alignment horizontal="distributed" vertical="center" justifyLastLine="1"/>
    </xf>
    <xf numFmtId="0" fontId="5" fillId="0" borderId="6" xfId="5" applyFont="1" applyBorder="1" applyAlignment="1">
      <alignment horizontal="distributed" vertical="center" justifyLastLine="1"/>
    </xf>
    <xf numFmtId="0" fontId="5" fillId="0" borderId="2" xfId="5" applyFont="1" applyBorder="1" applyAlignment="1">
      <alignment horizontal="distributed" vertical="center" justifyLastLine="1"/>
    </xf>
    <xf numFmtId="0" fontId="5" fillId="0" borderId="3" xfId="5" applyFont="1" applyBorder="1" applyAlignment="1">
      <alignment horizontal="distributed" vertical="center" justifyLastLine="1"/>
    </xf>
    <xf numFmtId="0" fontId="5" fillId="0" borderId="4" xfId="5" applyFont="1" applyBorder="1" applyAlignment="1">
      <alignment horizontal="distributed" vertical="center" justifyLastLine="1"/>
    </xf>
    <xf numFmtId="0" fontId="4" fillId="0" borderId="5" xfId="5" applyFont="1" applyBorder="1" applyAlignment="1">
      <alignment horizontal="center" vertical="center" wrapText="1" justifyLastLine="1"/>
    </xf>
    <xf numFmtId="0" fontId="5" fillId="0" borderId="2" xfId="5" applyFont="1" applyBorder="1" applyAlignment="1">
      <alignment horizontal="center" vertical="center" justifyLastLine="1"/>
    </xf>
    <xf numFmtId="179" fontId="4" fillId="0" borderId="5" xfId="5" applyNumberFormat="1" applyFont="1" applyBorder="1" applyAlignment="1">
      <alignment horizontal="center" vertical="center" wrapText="1" justifyLastLine="1"/>
    </xf>
    <xf numFmtId="179" fontId="5" fillId="0" borderId="2" xfId="5" applyNumberFormat="1" applyFont="1" applyBorder="1" applyAlignment="1">
      <alignment horizontal="center" vertical="center" justifyLastLine="1"/>
    </xf>
    <xf numFmtId="0" fontId="4" fillId="0" borderId="12" xfId="5" applyFont="1" applyBorder="1" applyAlignment="1">
      <alignment horizontal="distributed" vertical="center" justifyLastLine="1"/>
    </xf>
    <xf numFmtId="0" fontId="2" fillId="0" borderId="15" xfId="5" applyBorder="1" applyAlignment="1">
      <alignment horizontal="distributed" vertical="center" justifyLastLine="1"/>
    </xf>
    <xf numFmtId="0" fontId="5" fillId="0" borderId="10" xfId="5" applyFont="1" applyBorder="1" applyAlignment="1">
      <alignment horizontal="left" vertical="center" wrapText="1"/>
    </xf>
    <xf numFmtId="0" fontId="5" fillId="0" borderId="11" xfId="5" applyFont="1" applyBorder="1" applyAlignment="1">
      <alignment horizontal="left" vertical="center" wrapText="1"/>
    </xf>
    <xf numFmtId="0" fontId="14" fillId="0" borderId="7" xfId="5" applyFont="1" applyBorder="1" applyAlignment="1">
      <alignment horizontal="left" vertical="center" wrapText="1"/>
    </xf>
    <xf numFmtId="0" fontId="14" fillId="0" borderId="10" xfId="5" applyFont="1" applyBorder="1" applyAlignment="1">
      <alignment horizontal="left" vertical="center" wrapText="1"/>
    </xf>
    <xf numFmtId="0" fontId="14" fillId="0" borderId="11" xfId="5" applyFont="1" applyBorder="1" applyAlignment="1">
      <alignment horizontal="left" vertical="center" wrapText="1"/>
    </xf>
    <xf numFmtId="176" fontId="14" fillId="0" borderId="7" xfId="5" applyNumberFormat="1" applyFont="1" applyBorder="1" applyAlignment="1">
      <alignment horizontal="left" vertical="center" wrapText="1"/>
    </xf>
    <xf numFmtId="176" fontId="14" fillId="0" borderId="10" xfId="5" applyNumberFormat="1" applyFont="1" applyBorder="1" applyAlignment="1">
      <alignment horizontal="left" vertical="center"/>
    </xf>
    <xf numFmtId="176" fontId="14" fillId="0" borderId="11" xfId="5" applyNumberFormat="1" applyFont="1" applyBorder="1" applyAlignment="1">
      <alignment horizontal="left" vertical="center"/>
    </xf>
    <xf numFmtId="176" fontId="14" fillId="0" borderId="7" xfId="5" applyNumberFormat="1" applyFont="1" applyBorder="1" applyAlignment="1">
      <alignment horizontal="center"/>
    </xf>
    <xf numFmtId="176" fontId="14" fillId="0" borderId="10" xfId="5" applyNumberFormat="1" applyFont="1" applyBorder="1" applyAlignment="1">
      <alignment horizontal="center"/>
    </xf>
    <xf numFmtId="176" fontId="14" fillId="0" borderId="11" xfId="5" applyNumberFormat="1" applyFont="1" applyBorder="1" applyAlignment="1">
      <alignment horizontal="center"/>
    </xf>
    <xf numFmtId="0" fontId="4" fillId="0" borderId="7" xfId="5" applyFont="1" applyBorder="1" applyAlignment="1">
      <alignment horizontal="distributed" vertical="center" justifyLastLine="1"/>
    </xf>
    <xf numFmtId="0" fontId="5" fillId="0" borderId="11" xfId="5" applyFont="1" applyBorder="1" applyAlignment="1">
      <alignment horizontal="distributed" vertical="center" justifyLastLine="1"/>
    </xf>
    <xf numFmtId="176" fontId="4" fillId="0" borderId="10" xfId="5" applyNumberFormat="1" applyFont="1" applyBorder="1" applyAlignment="1">
      <alignment vertical="center" wrapText="1"/>
    </xf>
    <xf numFmtId="0" fontId="2" fillId="0" borderId="10" xfId="5" applyBorder="1"/>
    <xf numFmtId="0" fontId="2" fillId="0" borderId="11" xfId="5" applyBorder="1"/>
    <xf numFmtId="0" fontId="5" fillId="0" borderId="10" xfId="5" applyFont="1" applyBorder="1" applyAlignment="1">
      <alignment vertical="center" wrapText="1"/>
    </xf>
    <xf numFmtId="176" fontId="5" fillId="0" borderId="7" xfId="5" applyNumberFormat="1" applyFont="1" applyBorder="1" applyAlignment="1">
      <alignment vertical="center" wrapText="1"/>
    </xf>
    <xf numFmtId="0" fontId="2" fillId="0" borderId="10" xfId="5" applyBorder="1" applyAlignment="1">
      <alignment vertical="center"/>
    </xf>
    <xf numFmtId="0" fontId="2" fillId="0" borderId="11" xfId="5" applyBorder="1" applyAlignment="1">
      <alignment vertical="center"/>
    </xf>
    <xf numFmtId="176" fontId="14" fillId="0" borderId="7" xfId="5" applyNumberFormat="1" applyFont="1" applyBorder="1" applyAlignment="1">
      <alignment vertical="center" wrapText="1"/>
    </xf>
    <xf numFmtId="176" fontId="14" fillId="0" borderId="10" xfId="5" applyNumberFormat="1" applyFont="1" applyBorder="1" applyAlignment="1">
      <alignment vertical="center" wrapText="1"/>
    </xf>
    <xf numFmtId="176" fontId="14" fillId="0" borderId="11" xfId="5" applyNumberFormat="1" applyFont="1" applyBorder="1" applyAlignment="1">
      <alignment vertical="center" wrapText="1"/>
    </xf>
    <xf numFmtId="176" fontId="4" fillId="0" borderId="7" xfId="5" applyNumberFormat="1" applyFont="1" applyBorder="1" applyAlignment="1">
      <alignment horizontal="center" vertical="center"/>
    </xf>
    <xf numFmtId="176" fontId="4" fillId="0" borderId="10" xfId="5" applyNumberFormat="1" applyFont="1" applyBorder="1" applyAlignment="1">
      <alignment horizontal="center" vertical="center"/>
    </xf>
    <xf numFmtId="176" fontId="4" fillId="0" borderId="11" xfId="5" applyNumberFormat="1" applyFont="1" applyBorder="1" applyAlignment="1">
      <alignment horizontal="center" vertical="center"/>
    </xf>
    <xf numFmtId="0" fontId="4" fillId="0" borderId="7" xfId="5" applyFont="1" applyBorder="1" applyAlignment="1">
      <alignment horizontal="center" vertical="center"/>
    </xf>
    <xf numFmtId="0" fontId="5" fillId="0" borderId="11" xfId="5" applyFont="1" applyBorder="1" applyAlignment="1">
      <alignment horizontal="center" vertical="center"/>
    </xf>
    <xf numFmtId="176" fontId="4" fillId="0" borderId="10" xfId="5" applyNumberFormat="1" applyFont="1" applyBorder="1" applyAlignment="1">
      <alignment horizontal="center" vertical="distributed" textRotation="255"/>
    </xf>
    <xf numFmtId="0" fontId="5" fillId="0" borderId="10" xfId="5" applyFont="1" applyBorder="1" applyAlignment="1">
      <alignment horizontal="center" vertical="distributed" textRotation="255"/>
    </xf>
    <xf numFmtId="0" fontId="5" fillId="0" borderId="11" xfId="5" applyFont="1" applyBorder="1" applyAlignment="1">
      <alignment horizontal="center" vertical="distributed" textRotation="255"/>
    </xf>
    <xf numFmtId="176" fontId="4" fillId="0" borderId="8" xfId="5" applyNumberFormat="1" applyFont="1" applyBorder="1" applyAlignment="1">
      <alignment horizontal="distributed"/>
    </xf>
    <xf numFmtId="0" fontId="5" fillId="0" borderId="9" xfId="5" applyFont="1" applyBorder="1" applyAlignment="1">
      <alignment horizontal="distributed"/>
    </xf>
    <xf numFmtId="0" fontId="5" fillId="0" borderId="10" xfId="5" applyFont="1" applyBorder="1" applyAlignment="1">
      <alignment wrapText="1"/>
    </xf>
    <xf numFmtId="0" fontId="2" fillId="0" borderId="10" xfId="5" applyBorder="1" applyAlignment="1">
      <alignment wrapText="1"/>
    </xf>
    <xf numFmtId="176" fontId="4" fillId="0" borderId="10" xfId="5" applyNumberFormat="1" applyFont="1" applyBorder="1" applyAlignment="1">
      <alignment horizontal="left" wrapText="1"/>
    </xf>
    <xf numFmtId="0" fontId="2" fillId="0" borderId="10" xfId="5" applyBorder="1" applyAlignment="1">
      <alignment horizontal="left" wrapText="1"/>
    </xf>
    <xf numFmtId="0" fontId="4" fillId="0" borderId="10" xfId="5" applyFont="1" applyBorder="1" applyAlignment="1">
      <alignment wrapText="1"/>
    </xf>
    <xf numFmtId="0" fontId="4" fillId="0" borderId="5" xfId="5" applyFont="1" applyBorder="1" applyAlignment="1">
      <alignment horizontal="distributed" vertical="center" wrapText="1" justifyLastLine="1"/>
    </xf>
    <xf numFmtId="179" fontId="4" fillId="0" borderId="5" xfId="5" applyNumberFormat="1" applyFont="1" applyBorder="1" applyAlignment="1">
      <alignment horizontal="distributed" vertical="center" wrapText="1" justifyLastLine="1"/>
    </xf>
    <xf numFmtId="179" fontId="5" fillId="0" borderId="2" xfId="5" applyNumberFormat="1" applyFont="1" applyBorder="1" applyAlignment="1">
      <alignment horizontal="distributed" vertical="center" justifyLastLine="1"/>
    </xf>
    <xf numFmtId="176" fontId="4" fillId="0" borderId="2" xfId="5" applyNumberFormat="1" applyFont="1" applyBorder="1" applyAlignment="1">
      <alignment horizontal="distributed"/>
    </xf>
    <xf numFmtId="0" fontId="5" fillId="0" borderId="4" xfId="5" applyFont="1" applyBorder="1" applyAlignment="1">
      <alignment horizontal="distributed"/>
    </xf>
    <xf numFmtId="0" fontId="4" fillId="0" borderId="10" xfId="5" applyFont="1" applyBorder="1" applyAlignment="1">
      <alignment horizontal="center" vertical="distributed" textRotation="255" wrapText="1"/>
    </xf>
    <xf numFmtId="0" fontId="2" fillId="0" borderId="10" xfId="5" applyBorder="1" applyAlignment="1">
      <alignment horizontal="center" vertical="distributed" textRotation="255" wrapText="1"/>
    </xf>
    <xf numFmtId="176" fontId="4" fillId="0" borderId="8" xfId="5" applyNumberFormat="1" applyFont="1" applyBorder="1" applyAlignment="1">
      <alignment horizontal="distributed" vertical="center"/>
    </xf>
    <xf numFmtId="0" fontId="5" fillId="0" borderId="9" xfId="5" applyFont="1" applyBorder="1" applyAlignment="1">
      <alignment horizontal="distributed" vertical="center"/>
    </xf>
    <xf numFmtId="0" fontId="4" fillId="0" borderId="10" xfId="5" applyFont="1" applyBorder="1" applyAlignment="1">
      <alignment horizontal="center" vertical="distributed" textRotation="255"/>
    </xf>
    <xf numFmtId="176" fontId="4" fillId="0" borderId="7" xfId="5" applyNumberFormat="1" applyFont="1" applyBorder="1" applyAlignment="1">
      <alignment vertical="center" textRotation="255"/>
    </xf>
    <xf numFmtId="176" fontId="4" fillId="0" borderId="5" xfId="5" applyNumberFormat="1" applyFont="1" applyBorder="1" applyAlignment="1">
      <alignment horizontal="distributed" vertical="center"/>
    </xf>
    <xf numFmtId="0" fontId="2" fillId="0" borderId="6" xfId="5" applyBorder="1" applyAlignment="1">
      <alignment vertical="center"/>
    </xf>
    <xf numFmtId="0" fontId="2" fillId="0" borderId="2" xfId="5" applyBorder="1" applyAlignment="1">
      <alignment vertical="center"/>
    </xf>
    <xf numFmtId="0" fontId="2" fillId="0" borderId="4" xfId="5" applyBorder="1" applyAlignment="1">
      <alignment vertical="center"/>
    </xf>
    <xf numFmtId="176" fontId="4" fillId="0" borderId="12" xfId="5" applyNumberFormat="1" applyFont="1" applyBorder="1" applyAlignment="1">
      <alignment horizontal="distributed" vertical="center"/>
    </xf>
    <xf numFmtId="0" fontId="2" fillId="0" borderId="14" xfId="5" applyBorder="1" applyAlignment="1">
      <alignment vertical="center"/>
    </xf>
    <xf numFmtId="0" fontId="4" fillId="0" borderId="1" xfId="5" applyFont="1" applyBorder="1" applyAlignment="1">
      <alignment horizontal="distributed" vertical="center" justifyLastLine="1"/>
    </xf>
    <xf numFmtId="176" fontId="11" fillId="0" borderId="10" xfId="5" applyNumberFormat="1" applyFont="1" applyBorder="1" applyAlignment="1">
      <alignment vertical="center"/>
    </xf>
    <xf numFmtId="0" fontId="4" fillId="0" borderId="12" xfId="5" applyFont="1" applyBorder="1" applyAlignment="1">
      <alignment horizontal="distributed" vertical="center"/>
    </xf>
    <xf numFmtId="179" fontId="11" fillId="0" borderId="12" xfId="6" applyNumberFormat="1" applyFont="1" applyBorder="1" applyAlignment="1">
      <alignment horizontal="distributed" vertical="center" indent="3"/>
    </xf>
    <xf numFmtId="179" fontId="11" fillId="0" borderId="15" xfId="6" applyNumberFormat="1" applyFont="1" applyBorder="1" applyAlignment="1">
      <alignment horizontal="distributed" vertical="center" indent="3"/>
    </xf>
    <xf numFmtId="184" fontId="5" fillId="0" borderId="12" xfId="7" applyNumberFormat="1" applyFont="1" applyBorder="1" applyAlignment="1">
      <alignment horizontal="center" vertical="center"/>
    </xf>
    <xf numFmtId="184" fontId="5" fillId="0" borderId="15" xfId="7" applyNumberFormat="1" applyFont="1" applyBorder="1" applyAlignment="1">
      <alignment horizontal="center" vertical="center"/>
    </xf>
    <xf numFmtId="184" fontId="5" fillId="0" borderId="14" xfId="7" applyNumberFormat="1" applyFont="1" applyBorder="1" applyAlignment="1">
      <alignment horizontal="center" vertical="center"/>
    </xf>
    <xf numFmtId="179" fontId="11" fillId="0" borderId="12" xfId="6" applyNumberFormat="1" applyFont="1" applyBorder="1" applyAlignment="1">
      <alignment horizontal="distributed" vertical="center" indent="4"/>
    </xf>
    <xf numFmtId="179" fontId="11" fillId="0" borderId="15" xfId="6" applyNumberFormat="1" applyFont="1" applyBorder="1" applyAlignment="1">
      <alignment horizontal="distributed" vertical="center" indent="4"/>
    </xf>
    <xf numFmtId="183" fontId="5" fillId="0" borderId="12" xfId="7" applyNumberFormat="1" applyFont="1" applyBorder="1" applyAlignment="1">
      <alignment horizontal="center" vertical="center"/>
    </xf>
    <xf numFmtId="183" fontId="5" fillId="0" borderId="15" xfId="7" applyNumberFormat="1" applyFont="1" applyBorder="1" applyAlignment="1">
      <alignment horizontal="center" vertical="center"/>
    </xf>
    <xf numFmtId="183" fontId="5" fillId="0" borderId="14" xfId="7" applyNumberFormat="1" applyFont="1" applyBorder="1" applyAlignment="1">
      <alignment horizontal="center" vertical="center"/>
    </xf>
    <xf numFmtId="38" fontId="15" fillId="0" borderId="8" xfId="6" applyFont="1" applyBorder="1" applyAlignment="1">
      <alignment horizontal="distributed" vertical="center" wrapText="1" indent="2"/>
    </xf>
    <xf numFmtId="38" fontId="15" fillId="0" borderId="0" xfId="6" applyFont="1" applyBorder="1" applyAlignment="1">
      <alignment horizontal="distributed" vertical="center" indent="2"/>
    </xf>
    <xf numFmtId="38" fontId="15" fillId="0" borderId="9" xfId="6" applyFont="1" applyBorder="1" applyAlignment="1">
      <alignment horizontal="distributed" vertical="center" indent="2"/>
    </xf>
    <xf numFmtId="38" fontId="15" fillId="0" borderId="8" xfId="6" applyFont="1" applyBorder="1" applyAlignment="1">
      <alignment horizontal="distributed" vertical="center" indent="2"/>
    </xf>
    <xf numFmtId="38" fontId="15" fillId="0" borderId="2" xfId="6" applyFont="1" applyBorder="1" applyAlignment="1">
      <alignment horizontal="distributed" vertical="center" indent="2"/>
    </xf>
    <xf numFmtId="38" fontId="15" fillId="0" borderId="3" xfId="6" applyFont="1" applyBorder="1" applyAlignment="1">
      <alignment horizontal="distributed" vertical="center" indent="2"/>
    </xf>
    <xf numFmtId="38" fontId="15" fillId="0" borderId="4" xfId="6" applyFont="1" applyBorder="1" applyAlignment="1">
      <alignment horizontal="distributed" vertical="center" indent="2"/>
    </xf>
    <xf numFmtId="185" fontId="5" fillId="0" borderId="11" xfId="8" applyNumberFormat="1" applyFont="1" applyBorder="1" applyAlignment="1">
      <alignment horizontal="center" vertical="center"/>
    </xf>
    <xf numFmtId="38" fontId="15" fillId="0" borderId="12" xfId="6" applyFont="1" applyBorder="1" applyAlignment="1">
      <alignment horizontal="distributed" vertical="center" indent="2"/>
    </xf>
    <xf numFmtId="38" fontId="15" fillId="0" borderId="15" xfId="6" applyFont="1" applyBorder="1" applyAlignment="1">
      <alignment horizontal="distributed" vertical="center" indent="2"/>
    </xf>
    <xf numFmtId="185" fontId="5" fillId="0" borderId="12" xfId="8" applyNumberFormat="1" applyFont="1" applyBorder="1" applyAlignment="1">
      <alignment horizontal="center" vertical="center"/>
    </xf>
    <xf numFmtId="185" fontId="5" fillId="0" borderId="15" xfId="8" applyNumberFormat="1" applyFont="1" applyBorder="1" applyAlignment="1">
      <alignment horizontal="center" vertical="center"/>
    </xf>
    <xf numFmtId="185" fontId="5" fillId="0" borderId="14" xfId="8" applyNumberFormat="1" applyFont="1" applyBorder="1" applyAlignment="1">
      <alignment horizontal="center" vertical="center"/>
    </xf>
    <xf numFmtId="185" fontId="5" fillId="0" borderId="13" xfId="8" applyNumberFormat="1" applyFont="1" applyBorder="1" applyAlignment="1">
      <alignment horizontal="center" vertical="center"/>
    </xf>
    <xf numFmtId="179" fontId="11" fillId="0" borderId="14" xfId="6" applyNumberFormat="1" applyFont="1" applyBorder="1" applyAlignment="1">
      <alignment horizontal="distributed" vertical="center" indent="4"/>
    </xf>
    <xf numFmtId="179" fontId="11" fillId="0" borderId="8" xfId="6" applyNumberFormat="1" applyFont="1" applyBorder="1" applyAlignment="1">
      <alignment horizontal="distributed" vertical="center" indent="4"/>
    </xf>
    <xf numFmtId="179" fontId="11" fillId="0" borderId="3" xfId="6" applyNumberFormat="1" applyFont="1" applyBorder="1" applyAlignment="1">
      <alignment horizontal="distributed" vertical="center" indent="4"/>
    </xf>
    <xf numFmtId="183" fontId="5" fillId="0" borderId="2" xfId="7" applyNumberFormat="1" applyFont="1" applyBorder="1" applyAlignment="1">
      <alignment horizontal="center" vertical="center"/>
    </xf>
    <xf numFmtId="183" fontId="5" fillId="0" borderId="3" xfId="7" applyNumberFormat="1" applyFont="1" applyBorder="1" applyAlignment="1">
      <alignment horizontal="center" vertical="center"/>
    </xf>
    <xf numFmtId="183" fontId="5" fillId="0" borderId="4" xfId="7" applyNumberFormat="1" applyFont="1" applyBorder="1" applyAlignment="1">
      <alignment horizontal="center" vertical="center"/>
    </xf>
    <xf numFmtId="183" fontId="5" fillId="0" borderId="13" xfId="10" applyNumberFormat="1" applyFont="1" applyFill="1" applyBorder="1" applyAlignment="1">
      <alignment horizontal="center" vertical="center"/>
    </xf>
    <xf numFmtId="179" fontId="11" fillId="0" borderId="12" xfId="6" applyNumberFormat="1" applyFont="1" applyFill="1" applyBorder="1" applyAlignment="1">
      <alignment horizontal="distributed" vertical="center" indent="4"/>
    </xf>
    <xf numFmtId="179" fontId="11" fillId="0" borderId="15" xfId="6" applyNumberFormat="1" applyFont="1" applyFill="1" applyBorder="1" applyAlignment="1">
      <alignment horizontal="distributed" vertical="center" indent="4"/>
    </xf>
    <xf numFmtId="0" fontId="2" fillId="0" borderId="15" xfId="9" applyFill="1" applyBorder="1" applyAlignment="1">
      <alignment horizontal="distributed" vertical="center" indent="4"/>
    </xf>
    <xf numFmtId="0" fontId="2" fillId="0" borderId="14" xfId="9" applyFill="1" applyBorder="1" applyAlignment="1">
      <alignment horizontal="distributed" vertical="center" indent="4"/>
    </xf>
    <xf numFmtId="38" fontId="15" fillId="0" borderId="12" xfId="6" applyFont="1" applyFill="1" applyBorder="1" applyAlignment="1">
      <alignment horizontal="center" vertical="center"/>
    </xf>
    <xf numFmtId="38" fontId="15" fillId="0" borderId="15" xfId="6" applyFont="1" applyFill="1" applyBorder="1" applyAlignment="1">
      <alignment horizontal="center" vertical="center"/>
    </xf>
    <xf numFmtId="0" fontId="2" fillId="0" borderId="15" xfId="9" applyFill="1" applyBorder="1" applyAlignment="1">
      <alignment horizontal="center" vertical="center"/>
    </xf>
    <xf numFmtId="0" fontId="2" fillId="0" borderId="14" xfId="9" applyFill="1" applyBorder="1" applyAlignment="1">
      <alignment horizontal="center" vertical="center"/>
    </xf>
    <xf numFmtId="38" fontId="15" fillId="0" borderId="12" xfId="6" applyFont="1" applyFill="1" applyBorder="1" applyAlignment="1">
      <alignment horizontal="center" vertical="center" wrapText="1"/>
    </xf>
    <xf numFmtId="179" fontId="5" fillId="0" borderId="12" xfId="6" applyNumberFormat="1" applyFont="1" applyFill="1" applyBorder="1" applyAlignment="1">
      <alignment horizontal="center" vertical="center"/>
    </xf>
    <xf numFmtId="179" fontId="15" fillId="0" borderId="15" xfId="6" applyNumberFormat="1" applyFont="1" applyFill="1" applyBorder="1" applyAlignment="1">
      <alignment horizontal="center" vertical="center"/>
    </xf>
    <xf numFmtId="0" fontId="2" fillId="0" borderId="15" xfId="9" applyFill="1" applyBorder="1" applyAlignment="1"/>
    <xf numFmtId="0" fontId="2" fillId="0" borderId="14" xfId="9" applyFill="1" applyBorder="1" applyAlignment="1"/>
    <xf numFmtId="179" fontId="15" fillId="0" borderId="16" xfId="2" applyNumberFormat="1" applyFont="1" applyBorder="1" applyAlignment="1">
      <alignment horizontal="center"/>
    </xf>
    <xf numFmtId="179" fontId="15" fillId="0" borderId="42" xfId="2" applyNumberFormat="1" applyFont="1" applyBorder="1" applyAlignment="1">
      <alignment horizontal="center"/>
    </xf>
    <xf numFmtId="179" fontId="11" fillId="0" borderId="12" xfId="2" applyNumberFormat="1" applyFont="1" applyBorder="1" applyAlignment="1">
      <alignment horizontal="center" vertical="center"/>
    </xf>
    <xf numFmtId="179" fontId="11" fillId="0" borderId="15" xfId="2" applyNumberFormat="1" applyFont="1" applyBorder="1" applyAlignment="1">
      <alignment horizontal="center" vertical="center"/>
    </xf>
    <xf numFmtId="179" fontId="11" fillId="0" borderId="14" xfId="2" applyNumberFormat="1" applyFont="1" applyBorder="1" applyAlignment="1">
      <alignment horizontal="center" vertical="center"/>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4" xfId="5" applyFont="1" applyBorder="1" applyAlignment="1">
      <alignment horizontal="center" vertical="center"/>
    </xf>
    <xf numFmtId="0" fontId="15" fillId="0" borderId="1" xfId="5" applyFont="1" applyBorder="1" applyAlignment="1">
      <alignment horizontal="center" vertical="center"/>
    </xf>
    <xf numFmtId="0" fontId="15" fillId="0" borderId="3" xfId="5" applyFont="1" applyBorder="1" applyAlignment="1">
      <alignment horizontal="center" vertical="center"/>
    </xf>
    <xf numFmtId="0" fontId="4" fillId="0" borderId="5" xfId="5" applyFont="1" applyBorder="1" applyAlignment="1">
      <alignment horizontal="right" vertical="top"/>
    </xf>
    <xf numFmtId="0" fontId="4" fillId="0" borderId="1" xfId="5" applyFont="1" applyBorder="1" applyAlignment="1">
      <alignment horizontal="right" vertical="top"/>
    </xf>
    <xf numFmtId="0" fontId="4" fillId="0" borderId="6" xfId="5" applyFont="1" applyBorder="1" applyAlignment="1">
      <alignment horizontal="right" vertical="top"/>
    </xf>
    <xf numFmtId="178" fontId="5" fillId="0" borderId="2" xfId="5" applyNumberFormat="1" applyFont="1" applyBorder="1" applyAlignment="1">
      <alignment horizontal="center" vertical="center"/>
    </xf>
    <xf numFmtId="178" fontId="5" fillId="0" borderId="3" xfId="5" applyNumberFormat="1" applyFont="1" applyBorder="1" applyAlignment="1">
      <alignment horizontal="center" vertical="center"/>
    </xf>
    <xf numFmtId="178" fontId="5" fillId="0" borderId="4" xfId="5" applyNumberFormat="1" applyFont="1" applyBorder="1" applyAlignment="1">
      <alignment horizontal="center" vertical="center"/>
    </xf>
    <xf numFmtId="0" fontId="15" fillId="0" borderId="43" xfId="5" applyFont="1" applyBorder="1" applyAlignment="1">
      <alignment horizontal="center"/>
    </xf>
    <xf numFmtId="0" fontId="15" fillId="0" borderId="44" xfId="5" applyFont="1" applyBorder="1" applyAlignment="1">
      <alignment horizontal="center"/>
    </xf>
    <xf numFmtId="178" fontId="5" fillId="0" borderId="45" xfId="5" applyNumberFormat="1" applyFont="1" applyBorder="1" applyAlignment="1">
      <alignment horizontal="center" vertical="center"/>
    </xf>
    <xf numFmtId="178" fontId="5" fillId="0" borderId="46" xfId="5" applyNumberFormat="1" applyFont="1" applyBorder="1" applyAlignment="1">
      <alignment horizontal="center" vertical="center"/>
    </xf>
    <xf numFmtId="178" fontId="5" fillId="0" borderId="49" xfId="5" applyNumberFormat="1" applyFont="1" applyBorder="1" applyAlignment="1">
      <alignment horizontal="center" vertical="center"/>
    </xf>
    <xf numFmtId="178" fontId="5" fillId="0" borderId="50" xfId="5" applyNumberFormat="1" applyFont="1" applyBorder="1" applyAlignment="1">
      <alignment horizontal="center" vertical="center"/>
    </xf>
    <xf numFmtId="178" fontId="5" fillId="0" borderId="47" xfId="5" applyNumberFormat="1" applyFont="1" applyBorder="1" applyAlignment="1">
      <alignment horizontal="center" vertical="center"/>
    </xf>
    <xf numFmtId="178" fontId="5" fillId="0" borderId="48" xfId="5" applyNumberFormat="1" applyFont="1" applyBorder="1" applyAlignment="1">
      <alignment horizontal="center" vertical="center"/>
    </xf>
    <xf numFmtId="0" fontId="26" fillId="0" borderId="7" xfId="11" applyFont="1" applyBorder="1" applyAlignment="1">
      <alignment horizontal="right" vertical="center"/>
    </xf>
    <xf numFmtId="0" fontId="26" fillId="0" borderId="13" xfId="11" applyFont="1" applyBorder="1" applyAlignment="1">
      <alignment horizontal="center" vertical="center"/>
    </xf>
    <xf numFmtId="0" fontId="26" fillId="0" borderId="12" xfId="11" applyFont="1" applyBorder="1" applyAlignment="1">
      <alignment horizontal="center" vertical="center"/>
    </xf>
    <xf numFmtId="0" fontId="28" fillId="0" borderId="13" xfId="11" applyFont="1" applyBorder="1" applyAlignment="1">
      <alignment horizontal="center" vertical="center"/>
    </xf>
    <xf numFmtId="0" fontId="26" fillId="0" borderId="16" xfId="11" applyFont="1" applyBorder="1" applyAlignment="1">
      <alignment horizontal="center" vertical="center"/>
    </xf>
    <xf numFmtId="0" fontId="26" fillId="0" borderId="42" xfId="11" applyFont="1" applyBorder="1" applyAlignment="1">
      <alignment horizontal="center" vertical="center"/>
    </xf>
    <xf numFmtId="0" fontId="26" fillId="0" borderId="1" xfId="11" applyFont="1" applyBorder="1" applyAlignment="1">
      <alignment horizontal="right" vertical="center"/>
    </xf>
    <xf numFmtId="0" fontId="26" fillId="0" borderId="6" xfId="11" applyFont="1" applyBorder="1" applyAlignment="1">
      <alignment horizontal="right" vertical="center"/>
    </xf>
    <xf numFmtId="0" fontId="26" fillId="0" borderId="5" xfId="11" applyFont="1" applyBorder="1" applyAlignment="1">
      <alignment horizontal="center" vertical="center"/>
    </xf>
    <xf numFmtId="0" fontId="26" fillId="0" borderId="1" xfId="11" applyFont="1" applyBorder="1" applyAlignment="1">
      <alignment horizontal="center" vertical="center"/>
    </xf>
    <xf numFmtId="0" fontId="26" fillId="0" borderId="2" xfId="11" applyFont="1" applyBorder="1" applyAlignment="1">
      <alignment horizontal="center" vertical="center"/>
    </xf>
    <xf numFmtId="0" fontId="26" fillId="0" borderId="3" xfId="11" applyFont="1" applyBorder="1" applyAlignment="1">
      <alignment horizontal="center" vertical="center"/>
    </xf>
    <xf numFmtId="0" fontId="26" fillId="0" borderId="4" xfId="11" applyFont="1" applyBorder="1" applyAlignment="1">
      <alignment horizontal="center" vertical="center"/>
    </xf>
    <xf numFmtId="0" fontId="26" fillId="0" borderId="6" xfId="11" applyFont="1" applyBorder="1" applyAlignment="1">
      <alignment horizontal="center" vertical="center"/>
    </xf>
    <xf numFmtId="0" fontId="26" fillId="0" borderId="2" xfId="11" applyFont="1" applyBorder="1" applyAlignment="1">
      <alignment horizontal="left" vertical="center"/>
    </xf>
    <xf numFmtId="0" fontId="26" fillId="0" borderId="3" xfId="11" applyFont="1" applyBorder="1" applyAlignment="1">
      <alignment horizontal="left" vertical="center"/>
    </xf>
    <xf numFmtId="186" fontId="30" fillId="0" borderId="10" xfId="11" applyNumberFormat="1" applyFont="1" applyBorder="1" applyAlignment="1">
      <alignment horizontal="center" vertical="center"/>
    </xf>
    <xf numFmtId="0" fontId="1" fillId="0" borderId="10" xfId="11" applyFont="1" applyBorder="1" applyAlignment="1">
      <alignment horizontal="center" vertical="center"/>
    </xf>
    <xf numFmtId="0" fontId="1" fillId="0" borderId="11" xfId="11" applyFont="1" applyBorder="1" applyAlignment="1">
      <alignment horizontal="center" vertical="center"/>
    </xf>
    <xf numFmtId="186" fontId="30" fillId="0" borderId="11" xfId="11" applyNumberFormat="1" applyFont="1" applyBorder="1" applyAlignment="1">
      <alignment horizontal="center" vertical="center"/>
    </xf>
    <xf numFmtId="0" fontId="30" fillId="0" borderId="10" xfId="11" applyFont="1" applyBorder="1" applyAlignment="1">
      <alignment horizontal="center" vertical="center"/>
    </xf>
    <xf numFmtId="0" fontId="30" fillId="0" borderId="11" xfId="11" applyFont="1" applyBorder="1" applyAlignment="1">
      <alignment horizontal="center" vertical="center"/>
    </xf>
    <xf numFmtId="0" fontId="25" fillId="0" borderId="0" xfId="11" applyFont="1" applyAlignment="1">
      <alignment horizontal="left" vertical="top" wrapText="1"/>
    </xf>
    <xf numFmtId="0" fontId="29" fillId="0" borderId="12" xfId="11" applyFont="1" applyBorder="1" applyAlignment="1">
      <alignment horizontal="distributed" vertical="center" indent="7"/>
    </xf>
    <xf numFmtId="0" fontId="29" fillId="0" borderId="15" xfId="11" applyFont="1" applyBorder="1" applyAlignment="1">
      <alignment horizontal="distributed" vertical="center" indent="7"/>
    </xf>
    <xf numFmtId="0" fontId="29" fillId="0" borderId="14" xfId="11" applyFont="1" applyBorder="1" applyAlignment="1">
      <alignment horizontal="distributed" vertical="center" indent="7"/>
    </xf>
    <xf numFmtId="0" fontId="26" fillId="0" borderId="43" xfId="11" applyFont="1" applyBorder="1" applyAlignment="1">
      <alignment horizontal="center" vertical="center"/>
    </xf>
    <xf numFmtId="0" fontId="26" fillId="0" borderId="44" xfId="11" applyFont="1" applyBorder="1" applyAlignment="1">
      <alignment horizontal="center" vertical="center"/>
    </xf>
    <xf numFmtId="0" fontId="28" fillId="0" borderId="12" xfId="11" applyFont="1" applyBorder="1" applyAlignment="1">
      <alignment horizontal="center" vertical="center"/>
    </xf>
    <xf numFmtId="0" fontId="28" fillId="0" borderId="15" xfId="11" applyFont="1" applyBorder="1" applyAlignment="1">
      <alignment horizontal="center" vertical="center"/>
    </xf>
    <xf numFmtId="0" fontId="28" fillId="0" borderId="14" xfId="11" applyFont="1" applyBorder="1" applyAlignment="1">
      <alignment horizontal="center" vertical="center"/>
    </xf>
    <xf numFmtId="0" fontId="26" fillId="0" borderId="5" xfId="11" applyFont="1" applyBorder="1" applyAlignment="1">
      <alignment horizontal="right" vertical="center"/>
    </xf>
    <xf numFmtId="0" fontId="26" fillId="0" borderId="2" xfId="11" applyFont="1" applyBorder="1" applyAlignment="1">
      <alignment horizontal="distributed" vertical="center" indent="2"/>
    </xf>
    <xf numFmtId="0" fontId="26" fillId="0" borderId="3" xfId="11" applyFont="1" applyBorder="1" applyAlignment="1">
      <alignment horizontal="distributed" vertical="center" indent="2"/>
    </xf>
    <xf numFmtId="0" fontId="26" fillId="0" borderId="4" xfId="11" applyFont="1" applyBorder="1" applyAlignment="1">
      <alignment horizontal="distributed" vertical="center" indent="2"/>
    </xf>
    <xf numFmtId="0" fontId="30" fillId="0" borderId="2" xfId="11" applyFont="1" applyBorder="1" applyAlignment="1">
      <alignment horizontal="center" vertical="center"/>
    </xf>
    <xf numFmtId="0" fontId="30" fillId="0" borderId="3" xfId="11" applyFont="1" applyBorder="1" applyAlignment="1">
      <alignment horizontal="center" vertical="center"/>
    </xf>
    <xf numFmtId="0" fontId="30" fillId="0" borderId="4" xfId="11" applyFont="1" applyBorder="1" applyAlignment="1">
      <alignment horizontal="center" vertical="center"/>
    </xf>
    <xf numFmtId="0" fontId="26" fillId="0" borderId="12" xfId="11" applyFont="1" applyBorder="1" applyAlignment="1">
      <alignment horizontal="distributed" vertical="center" indent="2"/>
    </xf>
    <xf numFmtId="0" fontId="26" fillId="0" borderId="15" xfId="11" applyFont="1" applyBorder="1" applyAlignment="1">
      <alignment horizontal="distributed" vertical="center" indent="2"/>
    </xf>
    <xf numFmtId="0" fontId="30" fillId="0" borderId="12" xfId="11" applyFont="1" applyBorder="1" applyAlignment="1">
      <alignment horizontal="center" vertical="center"/>
    </xf>
    <xf numFmtId="0" fontId="30" fillId="0" borderId="15" xfId="11" applyFont="1" applyBorder="1" applyAlignment="1">
      <alignment horizontal="center" vertical="center"/>
    </xf>
    <xf numFmtId="0" fontId="30" fillId="0" borderId="14" xfId="11" applyFont="1" applyBorder="1" applyAlignment="1">
      <alignment horizontal="center" vertical="center"/>
    </xf>
    <xf numFmtId="0" fontId="29" fillId="0" borderId="5" xfId="11" applyFont="1" applyBorder="1" applyAlignment="1">
      <alignment horizontal="right" vertical="center"/>
    </xf>
    <xf numFmtId="0" fontId="29" fillId="0" borderId="1" xfId="11" applyFont="1" applyBorder="1" applyAlignment="1">
      <alignment horizontal="right" vertical="center"/>
    </xf>
    <xf numFmtId="0" fontId="29" fillId="0" borderId="6" xfId="11" applyFont="1" applyBorder="1" applyAlignment="1">
      <alignment horizontal="right" vertical="center"/>
    </xf>
    <xf numFmtId="0" fontId="31" fillId="0" borderId="0" xfId="11" applyFont="1" applyBorder="1" applyAlignment="1">
      <alignment horizontal="left" vertical="center" wrapText="1"/>
    </xf>
  </cellXfs>
  <cellStyles count="12">
    <cellStyle name="パーセント" xfId="1" builtinId="5"/>
    <cellStyle name="パーセント 3" xfId="7"/>
    <cellStyle name="パーセント 3 2" xfId="10"/>
    <cellStyle name="桁区切り" xfId="2" builtinId="6"/>
    <cellStyle name="桁区切り 3" xfId="8"/>
    <cellStyle name="桁区切り 5" xfId="6"/>
    <cellStyle name="桁区切り_集計" xfId="4"/>
    <cellStyle name="標準" xfId="0" builtinId="0"/>
    <cellStyle name="標準 2" xfId="5"/>
    <cellStyle name="標準 3" xfId="11"/>
    <cellStyle name="標準 5" xfId="9"/>
    <cellStyle name="標準_初任給集計表"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0</xdr:rowOff>
    </xdr:from>
    <xdr:to>
      <xdr:col>4</xdr:col>
      <xdr:colOff>0</xdr:colOff>
      <xdr:row>4</xdr:row>
      <xdr:rowOff>0</xdr:rowOff>
    </xdr:to>
    <xdr:sp macro="" textlink="">
      <xdr:nvSpPr>
        <xdr:cNvPr id="1025" name="Line 1"/>
        <xdr:cNvSpPr>
          <a:spLocks noChangeShapeType="1"/>
        </xdr:cNvSpPr>
      </xdr:nvSpPr>
      <xdr:spPr bwMode="auto">
        <a:xfrm>
          <a:off x="228600" y="361950"/>
          <a:ext cx="2095500" cy="7239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0</xdr:colOff>
      <xdr:row>5</xdr:row>
      <xdr:rowOff>0</xdr:rowOff>
    </xdr:to>
    <xdr:sp macro="" textlink="">
      <xdr:nvSpPr>
        <xdr:cNvPr id="2053" name="Line 5"/>
        <xdr:cNvSpPr>
          <a:spLocks noChangeShapeType="1"/>
        </xdr:cNvSpPr>
      </xdr:nvSpPr>
      <xdr:spPr bwMode="auto">
        <a:xfrm>
          <a:off x="238125" y="409575"/>
          <a:ext cx="2019300" cy="85725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0</xdr:colOff>
      <xdr:row>5</xdr:row>
      <xdr:rowOff>0</xdr:rowOff>
    </xdr:to>
    <xdr:sp macro="" textlink="">
      <xdr:nvSpPr>
        <xdr:cNvPr id="5122" name="Line 2"/>
        <xdr:cNvSpPr>
          <a:spLocks noChangeShapeType="1"/>
        </xdr:cNvSpPr>
      </xdr:nvSpPr>
      <xdr:spPr bwMode="auto">
        <a:xfrm>
          <a:off x="0" y="409575"/>
          <a:ext cx="2019300" cy="85725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12700</xdr:colOff>
      <xdr:row>8</xdr:row>
      <xdr:rowOff>76200</xdr:rowOff>
    </xdr:from>
    <xdr:to>
      <xdr:col>9</xdr:col>
      <xdr:colOff>254000</xdr:colOff>
      <xdr:row>16</xdr:row>
      <xdr:rowOff>0</xdr:rowOff>
    </xdr:to>
    <xdr:sp macro="" textlink="">
      <xdr:nvSpPr>
        <xdr:cNvPr id="2" name="右中かっこ 1"/>
        <xdr:cNvSpPr/>
      </xdr:nvSpPr>
      <xdr:spPr>
        <a:xfrm>
          <a:off x="5918200" y="1800225"/>
          <a:ext cx="241300" cy="3048000"/>
        </a:xfrm>
        <a:prstGeom prst="rightBrace">
          <a:avLst>
            <a:gd name="adj1" fmla="val 30111"/>
            <a:gd name="adj2" fmla="val 49999"/>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23</xdr:row>
      <xdr:rowOff>0</xdr:rowOff>
    </xdr:from>
    <xdr:to>
      <xdr:col>0</xdr:col>
      <xdr:colOff>0</xdr:colOff>
      <xdr:row>23</xdr:row>
      <xdr:rowOff>0</xdr:rowOff>
    </xdr:to>
    <xdr:sp macro="" textlink="">
      <xdr:nvSpPr>
        <xdr:cNvPr id="2" name="Line 1"/>
        <xdr:cNvSpPr>
          <a:spLocks noChangeShapeType="1"/>
        </xdr:cNvSpPr>
      </xdr:nvSpPr>
      <xdr:spPr bwMode="auto">
        <a:xfrm>
          <a:off x="0" y="5686425"/>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tabSelected="1" zoomScaleNormal="100" workbookViewId="0">
      <selection activeCell="L3" sqref="L3"/>
    </sheetView>
  </sheetViews>
  <sheetFormatPr defaultColWidth="8.875" defaultRowHeight="14.25" customHeight="1"/>
  <cols>
    <col min="1" max="1" width="2.875" style="4" customWidth="1"/>
    <col min="2" max="2" width="1.75" style="4" customWidth="1"/>
    <col min="3" max="3" width="24.125" style="2" customWidth="1"/>
    <col min="4" max="4" width="1.75" style="4" customWidth="1"/>
    <col min="5" max="10" width="10.625" style="4" customWidth="1"/>
    <col min="11" max="16384" width="8.875" style="4"/>
  </cols>
  <sheetData>
    <row r="1" spans="2:10" ht="17.25" customHeight="1">
      <c r="B1" s="28" t="s">
        <v>68</v>
      </c>
    </row>
    <row r="2" spans="2:10" ht="11.25" customHeight="1">
      <c r="B2" s="1"/>
      <c r="D2" s="3"/>
      <c r="H2" s="5"/>
    </row>
    <row r="3" spans="2:10" ht="28.5" customHeight="1">
      <c r="B3" s="75"/>
      <c r="C3" s="6" t="s">
        <v>40</v>
      </c>
      <c r="D3" s="76"/>
      <c r="E3" s="362" t="s">
        <v>34</v>
      </c>
      <c r="F3" s="121" t="s">
        <v>35</v>
      </c>
      <c r="G3" s="117" t="s">
        <v>36</v>
      </c>
      <c r="H3" s="117" t="s">
        <v>33</v>
      </c>
      <c r="I3" s="117" t="s">
        <v>26</v>
      </c>
      <c r="J3" s="117" t="s">
        <v>49</v>
      </c>
    </row>
    <row r="4" spans="2:10" ht="28.5" customHeight="1">
      <c r="B4" s="7"/>
      <c r="C4" s="8" t="s">
        <v>0</v>
      </c>
      <c r="D4" s="9"/>
      <c r="E4" s="363"/>
      <c r="F4" s="122" t="s">
        <v>39</v>
      </c>
      <c r="G4" s="118" t="s">
        <v>37</v>
      </c>
      <c r="H4" s="118" t="s">
        <v>38</v>
      </c>
      <c r="I4" s="118" t="s">
        <v>25</v>
      </c>
      <c r="J4" s="118" t="s">
        <v>48</v>
      </c>
    </row>
    <row r="5" spans="2:10" ht="12.75" customHeight="1">
      <c r="B5" s="10"/>
      <c r="C5" s="358" t="s">
        <v>1</v>
      </c>
      <c r="D5" s="11"/>
      <c r="E5" s="72" t="s">
        <v>2</v>
      </c>
      <c r="F5" s="123" t="s">
        <v>2</v>
      </c>
      <c r="G5" s="12" t="s">
        <v>2</v>
      </c>
      <c r="H5" s="12" t="s">
        <v>2</v>
      </c>
      <c r="I5" s="12" t="s">
        <v>2</v>
      </c>
      <c r="J5" s="12" t="s">
        <v>2</v>
      </c>
    </row>
    <row r="6" spans="2:10" ht="24" customHeight="1">
      <c r="B6" s="13"/>
      <c r="C6" s="360"/>
      <c r="D6" s="14"/>
      <c r="E6" s="73">
        <f t="shared" ref="E6:J6" si="0">SUM(E9:E27)</f>
        <v>459</v>
      </c>
      <c r="F6" s="124">
        <f t="shared" si="0"/>
        <v>97</v>
      </c>
      <c r="G6" s="15">
        <f t="shared" si="0"/>
        <v>69</v>
      </c>
      <c r="H6" s="15">
        <f t="shared" si="0"/>
        <v>49</v>
      </c>
      <c r="I6" s="15">
        <f t="shared" si="0"/>
        <v>180</v>
      </c>
      <c r="J6" s="15">
        <f t="shared" si="0"/>
        <v>64</v>
      </c>
    </row>
    <row r="7" spans="2:10" ht="11.25" customHeight="1">
      <c r="B7" s="16"/>
      <c r="C7" s="361"/>
      <c r="D7" s="17"/>
      <c r="E7" s="74"/>
      <c r="F7" s="125"/>
      <c r="G7" s="18"/>
      <c r="H7" s="18"/>
      <c r="I7" s="18"/>
      <c r="J7" s="18"/>
    </row>
    <row r="8" spans="2:10" ht="19.5" customHeight="1">
      <c r="B8" s="19"/>
      <c r="C8" s="358" t="s">
        <v>64</v>
      </c>
      <c r="D8" s="20"/>
      <c r="E8" s="73"/>
      <c r="F8" s="124"/>
      <c r="G8" s="15"/>
      <c r="H8" s="15"/>
      <c r="I8" s="15"/>
      <c r="J8" s="15"/>
    </row>
    <row r="9" spans="2:10" ht="19.5" customHeight="1">
      <c r="B9" s="13"/>
      <c r="C9" s="359"/>
      <c r="D9" s="14"/>
      <c r="E9" s="73">
        <f>SUM(F9:J9)</f>
        <v>0</v>
      </c>
      <c r="F9" s="126">
        <v>0</v>
      </c>
      <c r="G9" s="15">
        <v>0</v>
      </c>
      <c r="H9" s="15">
        <v>0</v>
      </c>
      <c r="I9" s="119">
        <v>0</v>
      </c>
      <c r="J9" s="119">
        <v>0</v>
      </c>
    </row>
    <row r="10" spans="2:10" ht="19.5" customHeight="1">
      <c r="B10" s="19"/>
      <c r="C10" s="359"/>
      <c r="D10" s="20"/>
      <c r="E10" s="73"/>
      <c r="F10" s="126"/>
      <c r="G10" s="15"/>
      <c r="H10" s="15"/>
      <c r="I10" s="119"/>
      <c r="J10" s="119"/>
    </row>
    <row r="11" spans="2:10" ht="19.5" customHeight="1">
      <c r="B11" s="128"/>
      <c r="C11" s="356" t="s">
        <v>30</v>
      </c>
      <c r="D11" s="129"/>
      <c r="E11" s="132"/>
      <c r="F11" s="133"/>
      <c r="G11" s="134"/>
      <c r="H11" s="134"/>
      <c r="I11" s="135"/>
      <c r="J11" s="135"/>
    </row>
    <row r="12" spans="2:10" ht="19.5" customHeight="1">
      <c r="B12" s="13"/>
      <c r="C12" s="357"/>
      <c r="D12" s="14"/>
      <c r="E12" s="73">
        <f>SUM(F12:J12)</f>
        <v>39</v>
      </c>
      <c r="F12" s="126">
        <v>13</v>
      </c>
      <c r="G12" s="15">
        <v>9</v>
      </c>
      <c r="H12" s="15">
        <v>4</v>
      </c>
      <c r="I12" s="119">
        <v>10</v>
      </c>
      <c r="J12" s="119">
        <v>3</v>
      </c>
    </row>
    <row r="13" spans="2:10" ht="19.5" customHeight="1">
      <c r="B13" s="130"/>
      <c r="C13" s="357"/>
      <c r="D13" s="131"/>
      <c r="E13" s="136"/>
      <c r="F13" s="137"/>
      <c r="G13" s="138"/>
      <c r="H13" s="138"/>
      <c r="I13" s="139"/>
      <c r="J13" s="139"/>
    </row>
    <row r="14" spans="2:10" ht="19.5" customHeight="1">
      <c r="B14" s="128"/>
      <c r="C14" s="356" t="s">
        <v>74</v>
      </c>
      <c r="D14" s="129"/>
      <c r="E14" s="132"/>
      <c r="F14" s="133"/>
      <c r="G14" s="134"/>
      <c r="H14" s="134"/>
      <c r="I14" s="135"/>
      <c r="J14" s="135"/>
    </row>
    <row r="15" spans="2:10" ht="19.5" customHeight="1">
      <c r="B15" s="13"/>
      <c r="C15" s="357"/>
      <c r="D15" s="14"/>
      <c r="E15" s="73">
        <f>SUM(F15:J15)</f>
        <v>142</v>
      </c>
      <c r="F15" s="126">
        <v>23</v>
      </c>
      <c r="G15" s="15">
        <v>18</v>
      </c>
      <c r="H15" s="15">
        <v>21</v>
      </c>
      <c r="I15" s="119">
        <v>58</v>
      </c>
      <c r="J15" s="119">
        <v>22</v>
      </c>
    </row>
    <row r="16" spans="2:10" ht="19.5" customHeight="1">
      <c r="B16" s="130"/>
      <c r="C16" s="357"/>
      <c r="D16" s="131"/>
      <c r="E16" s="136"/>
      <c r="F16" s="137"/>
      <c r="G16" s="138"/>
      <c r="H16" s="138"/>
      <c r="I16" s="139"/>
      <c r="J16" s="139"/>
    </row>
    <row r="17" spans="1:12" ht="19.5" customHeight="1">
      <c r="B17" s="128"/>
      <c r="C17" s="356" t="s">
        <v>75</v>
      </c>
      <c r="D17" s="129"/>
      <c r="E17" s="132"/>
      <c r="F17" s="133"/>
      <c r="G17" s="134"/>
      <c r="H17" s="134"/>
      <c r="I17" s="135"/>
      <c r="J17" s="135"/>
    </row>
    <row r="18" spans="1:12" ht="19.5" customHeight="1">
      <c r="B18" s="13"/>
      <c r="C18" s="357"/>
      <c r="D18" s="14"/>
      <c r="E18" s="73">
        <f>SUM(F18:J18)</f>
        <v>109</v>
      </c>
      <c r="F18" s="126">
        <v>23</v>
      </c>
      <c r="G18" s="15">
        <v>19</v>
      </c>
      <c r="H18" s="15">
        <v>9</v>
      </c>
      <c r="I18" s="119">
        <v>41</v>
      </c>
      <c r="J18" s="119">
        <v>17</v>
      </c>
    </row>
    <row r="19" spans="1:12" ht="19.5" customHeight="1">
      <c r="B19" s="130"/>
      <c r="C19" s="357"/>
      <c r="D19" s="131"/>
      <c r="E19" s="136"/>
      <c r="F19" s="137"/>
      <c r="G19" s="138"/>
      <c r="H19" s="138"/>
      <c r="I19" s="139"/>
      <c r="J19" s="139"/>
    </row>
    <row r="20" spans="1:12" ht="19.5" customHeight="1">
      <c r="B20" s="128"/>
      <c r="C20" s="356" t="s">
        <v>66</v>
      </c>
      <c r="D20" s="129"/>
      <c r="E20" s="132"/>
      <c r="F20" s="133"/>
      <c r="G20" s="134"/>
      <c r="H20" s="134"/>
      <c r="I20" s="135"/>
      <c r="J20" s="135"/>
    </row>
    <row r="21" spans="1:12" ht="19.5" customHeight="1">
      <c r="B21" s="13"/>
      <c r="C21" s="357"/>
      <c r="D21" s="14"/>
      <c r="E21" s="73">
        <f>SUM(F21:J21)</f>
        <v>40</v>
      </c>
      <c r="F21" s="126">
        <v>7</v>
      </c>
      <c r="G21" s="15">
        <v>7</v>
      </c>
      <c r="H21" s="15">
        <v>6</v>
      </c>
      <c r="I21" s="119">
        <v>16</v>
      </c>
      <c r="J21" s="119">
        <v>4</v>
      </c>
    </row>
    <row r="22" spans="1:12" ht="19.5" customHeight="1">
      <c r="B22" s="130"/>
      <c r="C22" s="357"/>
      <c r="D22" s="131"/>
      <c r="E22" s="136"/>
      <c r="F22" s="137"/>
      <c r="G22" s="138"/>
      <c r="H22" s="138"/>
      <c r="I22" s="139"/>
      <c r="J22" s="139"/>
    </row>
    <row r="23" spans="1:12" ht="19.5" customHeight="1">
      <c r="B23" s="128"/>
      <c r="C23" s="356" t="s">
        <v>29</v>
      </c>
      <c r="D23" s="129"/>
      <c r="E23" s="132"/>
      <c r="F23" s="133"/>
      <c r="G23" s="134"/>
      <c r="H23" s="134"/>
      <c r="I23" s="135"/>
      <c r="J23" s="135"/>
    </row>
    <row r="24" spans="1:12" ht="19.5" customHeight="1">
      <c r="B24" s="13"/>
      <c r="C24" s="357"/>
      <c r="D24" s="14"/>
      <c r="E24" s="73">
        <f>SUM(F24:J24)</f>
        <v>20</v>
      </c>
      <c r="F24" s="126">
        <v>10</v>
      </c>
      <c r="G24" s="15">
        <v>2</v>
      </c>
      <c r="H24" s="15">
        <v>1</v>
      </c>
      <c r="I24" s="119">
        <v>7</v>
      </c>
      <c r="J24" s="119">
        <v>0</v>
      </c>
      <c r="L24" s="21"/>
    </row>
    <row r="25" spans="1:12" ht="19.5" customHeight="1">
      <c r="B25" s="130"/>
      <c r="C25" s="357"/>
      <c r="D25" s="131"/>
      <c r="E25" s="136"/>
      <c r="F25" s="137"/>
      <c r="G25" s="138"/>
      <c r="H25" s="138"/>
      <c r="I25" s="139"/>
      <c r="J25" s="139"/>
    </row>
    <row r="26" spans="1:12" ht="19.5" customHeight="1">
      <c r="B26" s="22"/>
      <c r="C26" s="353" t="s">
        <v>65</v>
      </c>
      <c r="D26" s="23"/>
      <c r="E26" s="73"/>
      <c r="F26" s="126"/>
      <c r="G26" s="15"/>
      <c r="H26" s="15"/>
      <c r="I26" s="119"/>
      <c r="J26" s="119"/>
    </row>
    <row r="27" spans="1:12" ht="19.5" customHeight="1">
      <c r="B27" s="13"/>
      <c r="C27" s="354"/>
      <c r="D27" s="14"/>
      <c r="E27" s="73">
        <f>SUM(F27:J27)</f>
        <v>109</v>
      </c>
      <c r="F27" s="126">
        <v>21</v>
      </c>
      <c r="G27" s="15">
        <v>14</v>
      </c>
      <c r="H27" s="15">
        <v>8</v>
      </c>
      <c r="I27" s="119">
        <v>48</v>
      </c>
      <c r="J27" s="119">
        <v>18</v>
      </c>
    </row>
    <row r="28" spans="1:12" ht="19.5" customHeight="1">
      <c r="B28" s="24"/>
      <c r="C28" s="355"/>
      <c r="D28" s="25"/>
      <c r="E28" s="74"/>
      <c r="F28" s="127"/>
      <c r="G28" s="18"/>
      <c r="H28" s="18"/>
      <c r="I28" s="120"/>
      <c r="J28" s="120"/>
    </row>
    <row r="29" spans="1:12" ht="6" customHeight="1">
      <c r="B29" s="91"/>
      <c r="C29" s="94"/>
      <c r="D29" s="91"/>
      <c r="E29" s="92"/>
      <c r="F29" s="93"/>
      <c r="G29" s="92"/>
      <c r="H29" s="92"/>
      <c r="I29" s="93"/>
      <c r="J29" s="93"/>
    </row>
    <row r="30" spans="1:12" ht="13.5" customHeight="1">
      <c r="A30" s="2"/>
      <c r="B30" s="61" t="s">
        <v>67</v>
      </c>
      <c r="C30" s="26"/>
      <c r="D30" s="26"/>
      <c r="E30" s="27"/>
      <c r="F30" s="27"/>
      <c r="G30" s="27"/>
      <c r="H30" s="27"/>
      <c r="I30" s="27"/>
      <c r="J30" s="27"/>
    </row>
    <row r="31" spans="1:12" ht="13.5" customHeight="1">
      <c r="A31" s="2"/>
      <c r="B31" s="96" t="s">
        <v>86</v>
      </c>
      <c r="C31" s="97"/>
      <c r="D31" s="26"/>
      <c r="E31" s="27"/>
      <c r="F31" s="27"/>
      <c r="G31" s="27"/>
      <c r="H31" s="27"/>
      <c r="I31" s="27"/>
      <c r="J31" s="27"/>
    </row>
    <row r="32" spans="1:12" ht="13.5" customHeight="1">
      <c r="A32" s="2"/>
      <c r="B32" s="61"/>
      <c r="C32" s="26"/>
      <c r="D32" s="26"/>
      <c r="E32" s="27"/>
      <c r="F32" s="27"/>
      <c r="G32" s="27"/>
      <c r="H32" s="27"/>
      <c r="I32" s="27"/>
      <c r="J32" s="27"/>
    </row>
    <row r="33" spans="1:14" ht="13.5" customHeight="1">
      <c r="C33" s="26"/>
      <c r="D33" s="31"/>
      <c r="E33" s="29"/>
      <c r="F33" s="29"/>
      <c r="G33" s="29"/>
      <c r="H33" s="29"/>
      <c r="I33" s="29"/>
      <c r="J33" s="29"/>
      <c r="K33" s="29"/>
      <c r="L33" s="29"/>
    </row>
    <row r="34" spans="1:14" ht="13.5" customHeight="1">
      <c r="A34" s="2"/>
      <c r="B34" s="26"/>
      <c r="C34" s="61"/>
      <c r="D34" s="26"/>
      <c r="E34" s="27"/>
      <c r="F34" s="27"/>
      <c r="G34" s="27"/>
      <c r="H34" s="27"/>
      <c r="I34" s="27"/>
      <c r="J34" s="27"/>
    </row>
    <row r="35" spans="1:14" ht="13.5" customHeight="1">
      <c r="A35" s="2"/>
      <c r="B35" s="26"/>
      <c r="C35" s="51"/>
      <c r="D35" s="26"/>
      <c r="E35" s="27"/>
      <c r="F35" s="27"/>
      <c r="G35" s="27"/>
      <c r="H35" s="27"/>
      <c r="I35" s="27"/>
      <c r="J35" s="27"/>
    </row>
    <row r="36" spans="1:14" ht="24.75" customHeight="1"/>
    <row r="37" spans="1:14" ht="11.25" customHeight="1"/>
    <row r="38" spans="1:14" ht="12.75" customHeight="1"/>
    <row r="42" spans="1:14" ht="14.25" customHeight="1">
      <c r="M42" s="21"/>
      <c r="N42" s="21"/>
    </row>
    <row r="59" ht="10.5" customHeight="1"/>
  </sheetData>
  <mergeCells count="9">
    <mergeCell ref="C26:C28"/>
    <mergeCell ref="C17:C19"/>
    <mergeCell ref="C8:C10"/>
    <mergeCell ref="C5:C7"/>
    <mergeCell ref="E3:E4"/>
    <mergeCell ref="C23:C25"/>
    <mergeCell ref="C20:C22"/>
    <mergeCell ref="C11:C13"/>
    <mergeCell ref="C14:C16"/>
  </mergeCells>
  <phoneticPr fontId="3"/>
  <pageMargins left="0.59055118110236227" right="0.39370078740157483" top="0.94488188976377963" bottom="0.74803149606299213" header="0.51181102362204722" footer="0.47244094488188981"/>
  <pageSetup paperSize="9" scale="9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zoomScaleNormal="100" zoomScaleSheetLayoutView="90" workbookViewId="0">
      <selection activeCell="L11" sqref="L11"/>
    </sheetView>
  </sheetViews>
  <sheetFormatPr defaultColWidth="8.875" defaultRowHeight="15"/>
  <cols>
    <col min="1" max="1" width="2.125" style="158" customWidth="1"/>
    <col min="2" max="2" width="3.625" style="158" customWidth="1"/>
    <col min="3" max="3" width="3.5" style="158" customWidth="1"/>
    <col min="4" max="4" width="17.625" style="158" customWidth="1"/>
    <col min="5" max="5" width="7.625" style="158" customWidth="1"/>
    <col min="6" max="6" width="7.625" style="159" customWidth="1"/>
    <col min="7" max="9" width="10.625" style="158" customWidth="1"/>
    <col min="10" max="10" width="33.625" style="158" customWidth="1"/>
    <col min="11" max="11" width="3.75" style="158" customWidth="1"/>
    <col min="12" max="16384" width="8.875" style="158"/>
  </cols>
  <sheetData>
    <row r="1" spans="1:10" ht="19.899999999999999" customHeight="1">
      <c r="A1" s="158" t="s">
        <v>153</v>
      </c>
      <c r="B1" s="162"/>
      <c r="C1" s="162"/>
      <c r="H1" s="161"/>
      <c r="I1" s="161"/>
    </row>
    <row r="2" spans="1:10" ht="12" customHeight="1">
      <c r="B2" s="162"/>
      <c r="C2" s="162"/>
      <c r="H2" s="161"/>
      <c r="I2" s="161"/>
    </row>
    <row r="3" spans="1:10" ht="14.1" customHeight="1">
      <c r="B3" s="269" t="s">
        <v>202</v>
      </c>
      <c r="C3" s="269"/>
      <c r="H3" s="161"/>
      <c r="I3" s="161"/>
    </row>
    <row r="4" spans="1:10" ht="10.35" customHeight="1">
      <c r="H4" s="161"/>
      <c r="I4" s="161"/>
    </row>
    <row r="5" spans="1:10" ht="13.5" customHeight="1">
      <c r="B5" s="270" t="s">
        <v>203</v>
      </c>
      <c r="C5" s="270"/>
      <c r="D5" s="165"/>
      <c r="H5" s="230"/>
      <c r="I5" s="161"/>
    </row>
    <row r="6" spans="1:10" ht="23.45" customHeight="1">
      <c r="B6" s="431" t="s">
        <v>90</v>
      </c>
      <c r="C6" s="498"/>
      <c r="D6" s="433"/>
      <c r="E6" s="481" t="s">
        <v>156</v>
      </c>
      <c r="F6" s="482" t="s">
        <v>157</v>
      </c>
      <c r="G6" s="441" t="s">
        <v>94</v>
      </c>
      <c r="H6" s="442"/>
      <c r="I6" s="442"/>
      <c r="J6" s="469" t="s">
        <v>158</v>
      </c>
    </row>
    <row r="7" spans="1:10" ht="24.75" customHeight="1">
      <c r="B7" s="434"/>
      <c r="C7" s="435"/>
      <c r="D7" s="436"/>
      <c r="E7" s="434"/>
      <c r="F7" s="483"/>
      <c r="G7" s="167" t="s">
        <v>97</v>
      </c>
      <c r="H7" s="168" t="s">
        <v>98</v>
      </c>
      <c r="I7" s="169" t="s">
        <v>99</v>
      </c>
      <c r="J7" s="470"/>
    </row>
    <row r="8" spans="1:10" ht="17.25" customHeight="1">
      <c r="B8" s="491" t="s">
        <v>213</v>
      </c>
      <c r="C8" s="492" t="s">
        <v>204</v>
      </c>
      <c r="D8" s="493"/>
      <c r="E8" s="248" t="s">
        <v>101</v>
      </c>
      <c r="F8" s="273" t="s">
        <v>102</v>
      </c>
      <c r="G8" s="252" t="s">
        <v>8</v>
      </c>
      <c r="H8" s="252" t="s">
        <v>103</v>
      </c>
      <c r="I8" s="252" t="s">
        <v>8</v>
      </c>
      <c r="J8" s="271"/>
    </row>
    <row r="9" spans="1:10" ht="30.95" customHeight="1">
      <c r="B9" s="461"/>
      <c r="C9" s="494"/>
      <c r="D9" s="495"/>
      <c r="E9" s="194">
        <v>3</v>
      </c>
      <c r="F9" s="274">
        <v>61.3</v>
      </c>
      <c r="G9" s="194">
        <v>735633</v>
      </c>
      <c r="H9" s="194">
        <v>0</v>
      </c>
      <c r="I9" s="195">
        <v>735633</v>
      </c>
      <c r="J9" s="272"/>
    </row>
    <row r="10" spans="1:10" ht="30.95" customHeight="1">
      <c r="B10" s="461"/>
      <c r="C10" s="496" t="s">
        <v>205</v>
      </c>
      <c r="D10" s="497"/>
      <c r="E10" s="275">
        <v>39</v>
      </c>
      <c r="F10" s="276">
        <v>62.9</v>
      </c>
      <c r="G10" s="275">
        <v>445728</v>
      </c>
      <c r="H10" s="275">
        <v>2272</v>
      </c>
      <c r="I10" s="277">
        <v>443456</v>
      </c>
      <c r="J10" s="256"/>
    </row>
    <row r="11" spans="1:10" ht="30.95" customHeight="1">
      <c r="B11" s="461"/>
      <c r="C11" s="496" t="s">
        <v>206</v>
      </c>
      <c r="D11" s="497"/>
      <c r="E11" s="275">
        <v>15</v>
      </c>
      <c r="F11" s="276">
        <v>61.7</v>
      </c>
      <c r="G11" s="275">
        <v>513917</v>
      </c>
      <c r="H11" s="275">
        <v>260</v>
      </c>
      <c r="I11" s="277">
        <v>513657</v>
      </c>
      <c r="J11" s="256"/>
    </row>
    <row r="12" spans="1:10" ht="30.95" customHeight="1">
      <c r="B12" s="461"/>
      <c r="C12" s="496" t="s">
        <v>207</v>
      </c>
      <c r="D12" s="497"/>
      <c r="E12" s="275">
        <v>35</v>
      </c>
      <c r="F12" s="276">
        <v>62.5</v>
      </c>
      <c r="G12" s="275">
        <v>377397</v>
      </c>
      <c r="H12" s="275">
        <v>2360</v>
      </c>
      <c r="I12" s="277">
        <v>375037</v>
      </c>
      <c r="J12" s="499" t="s">
        <v>208</v>
      </c>
    </row>
    <row r="13" spans="1:10" ht="30.95" customHeight="1">
      <c r="B13" s="461"/>
      <c r="C13" s="500" t="s">
        <v>209</v>
      </c>
      <c r="D13" s="497"/>
      <c r="E13" s="275">
        <v>25</v>
      </c>
      <c r="F13" s="276">
        <v>61.8</v>
      </c>
      <c r="G13" s="275">
        <v>381103</v>
      </c>
      <c r="H13" s="275">
        <v>2989</v>
      </c>
      <c r="I13" s="277">
        <v>378114</v>
      </c>
      <c r="J13" s="499"/>
    </row>
    <row r="14" spans="1:10" ht="30.95" customHeight="1">
      <c r="B14" s="461"/>
      <c r="C14" s="496" t="s">
        <v>210</v>
      </c>
      <c r="D14" s="497"/>
      <c r="E14" s="275">
        <v>36</v>
      </c>
      <c r="F14" s="276">
        <v>62.6</v>
      </c>
      <c r="G14" s="275">
        <v>263216</v>
      </c>
      <c r="H14" s="275">
        <v>21905</v>
      </c>
      <c r="I14" s="277">
        <v>241311</v>
      </c>
      <c r="J14" s="208"/>
    </row>
    <row r="15" spans="1:10" ht="30.95" customHeight="1">
      <c r="B15" s="461"/>
      <c r="C15" s="496" t="s">
        <v>211</v>
      </c>
      <c r="D15" s="497"/>
      <c r="E15" s="275">
        <v>78</v>
      </c>
      <c r="F15" s="276">
        <v>61.6</v>
      </c>
      <c r="G15" s="275">
        <v>284827</v>
      </c>
      <c r="H15" s="275">
        <v>39337</v>
      </c>
      <c r="I15" s="277">
        <v>245490</v>
      </c>
      <c r="J15" s="256"/>
    </row>
    <row r="16" spans="1:10" ht="30.95" customHeight="1">
      <c r="B16" s="462"/>
      <c r="C16" s="496" t="s">
        <v>212</v>
      </c>
      <c r="D16" s="497"/>
      <c r="E16" s="275">
        <v>668</v>
      </c>
      <c r="F16" s="276">
        <v>62.1</v>
      </c>
      <c r="G16" s="275">
        <v>259987</v>
      </c>
      <c r="H16" s="275">
        <v>16036</v>
      </c>
      <c r="I16" s="277">
        <v>243951</v>
      </c>
      <c r="J16" s="261"/>
    </row>
    <row r="17" spans="4:4" ht="19.5" customHeight="1">
      <c r="D17" s="221"/>
    </row>
    <row r="18" spans="4:4" ht="19.5" customHeight="1">
      <c r="D18" s="221"/>
    </row>
    <row r="19" spans="4:4">
      <c r="D19" s="221"/>
    </row>
    <row r="20" spans="4:4">
      <c r="D20" s="221"/>
    </row>
    <row r="21" spans="4:4">
      <c r="D21" s="221"/>
    </row>
    <row r="22" spans="4:4">
      <c r="D22" s="221"/>
    </row>
    <row r="23" spans="4:4">
      <c r="D23" s="221"/>
    </row>
    <row r="24" spans="4:4">
      <c r="D24" s="221"/>
    </row>
    <row r="25" spans="4:4">
      <c r="D25" s="221"/>
    </row>
    <row r="26" spans="4:4">
      <c r="D26" s="221"/>
    </row>
    <row r="27" spans="4:4">
      <c r="D27" s="221"/>
    </row>
    <row r="28" spans="4:4">
      <c r="D28" s="221"/>
    </row>
    <row r="29" spans="4:4">
      <c r="D29" s="221"/>
    </row>
    <row r="30" spans="4:4">
      <c r="D30" s="221"/>
    </row>
    <row r="31" spans="4:4">
      <c r="D31" s="221"/>
    </row>
  </sheetData>
  <mergeCells count="15">
    <mergeCell ref="J12:J13"/>
    <mergeCell ref="C13:D13"/>
    <mergeCell ref="C14:D14"/>
    <mergeCell ref="C15:D15"/>
    <mergeCell ref="C16:D16"/>
    <mergeCell ref="B6:D7"/>
    <mergeCell ref="E6:E7"/>
    <mergeCell ref="F6:F7"/>
    <mergeCell ref="G6:I6"/>
    <mergeCell ref="J6:J7"/>
    <mergeCell ref="B8:B16"/>
    <mergeCell ref="C8:D9"/>
    <mergeCell ref="C10:D10"/>
    <mergeCell ref="C11:D11"/>
    <mergeCell ref="C12:D12"/>
  </mergeCells>
  <phoneticPr fontId="7"/>
  <pageMargins left="0.78740157480314965" right="0.78740157480314965" top="0.98425196850393704" bottom="0.74803149606299213" header="0.51181102362204722" footer="0.47244094488188981"/>
  <pageSetup paperSize="9" scale="80" firstPageNumber="43"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zoomScaleNormal="100" zoomScaleSheetLayoutView="100" workbookViewId="0">
      <selection activeCell="B3" sqref="B3:M3"/>
    </sheetView>
  </sheetViews>
  <sheetFormatPr defaultRowHeight="15"/>
  <cols>
    <col min="1" max="1" width="1.5" style="278" customWidth="1"/>
    <col min="2" max="25" width="3.5" style="278" customWidth="1"/>
    <col min="26" max="26" width="2.375" style="278" customWidth="1"/>
    <col min="27" max="16384" width="9" style="280"/>
  </cols>
  <sheetData>
    <row r="1" spans="1:26" ht="17.100000000000001" customHeight="1">
      <c r="B1" s="279" t="s">
        <v>214</v>
      </c>
      <c r="C1" s="279"/>
      <c r="D1" s="279"/>
    </row>
    <row r="2" spans="1:26" ht="9.75" customHeight="1">
      <c r="B2" s="279"/>
      <c r="C2" s="279"/>
      <c r="D2" s="279"/>
    </row>
    <row r="3" spans="1:26" ht="24" customHeight="1">
      <c r="B3" s="506" t="s">
        <v>215</v>
      </c>
      <c r="C3" s="507"/>
      <c r="D3" s="507"/>
      <c r="E3" s="507"/>
      <c r="F3" s="507"/>
      <c r="G3" s="507"/>
      <c r="H3" s="507"/>
      <c r="I3" s="507"/>
      <c r="J3" s="507"/>
      <c r="K3" s="507"/>
      <c r="L3" s="507"/>
      <c r="M3" s="507"/>
      <c r="N3" s="506" t="s">
        <v>216</v>
      </c>
      <c r="O3" s="507"/>
      <c r="P3" s="507"/>
      <c r="Q3" s="507"/>
      <c r="R3" s="507"/>
      <c r="S3" s="507"/>
      <c r="T3" s="507"/>
      <c r="U3" s="507"/>
      <c r="V3" s="507"/>
      <c r="W3" s="507"/>
      <c r="X3" s="507"/>
      <c r="Y3" s="525"/>
      <c r="Z3" s="281"/>
    </row>
    <row r="4" spans="1:26" ht="24" customHeight="1">
      <c r="B4" s="526" t="s">
        <v>217</v>
      </c>
      <c r="C4" s="527"/>
      <c r="D4" s="527"/>
      <c r="E4" s="527"/>
      <c r="F4" s="527"/>
      <c r="G4" s="527"/>
      <c r="H4" s="527"/>
      <c r="I4" s="527"/>
      <c r="J4" s="527"/>
      <c r="K4" s="527"/>
      <c r="L4" s="527"/>
      <c r="M4" s="527"/>
      <c r="N4" s="528">
        <v>0.81100000000000005</v>
      </c>
      <c r="O4" s="529"/>
      <c r="P4" s="529"/>
      <c r="Q4" s="529"/>
      <c r="R4" s="529"/>
      <c r="S4" s="529"/>
      <c r="T4" s="529"/>
      <c r="U4" s="529"/>
      <c r="V4" s="529"/>
      <c r="W4" s="529"/>
      <c r="X4" s="529"/>
      <c r="Y4" s="530"/>
      <c r="Z4" s="281"/>
    </row>
    <row r="5" spans="1:26" ht="24" customHeight="1">
      <c r="B5" s="282"/>
      <c r="C5" s="501" t="s">
        <v>218</v>
      </c>
      <c r="D5" s="502"/>
      <c r="E5" s="502"/>
      <c r="F5" s="502"/>
      <c r="G5" s="502"/>
      <c r="H5" s="502"/>
      <c r="I5" s="502"/>
      <c r="J5" s="502"/>
      <c r="K5" s="502"/>
      <c r="L5" s="502"/>
      <c r="M5" s="502"/>
      <c r="N5" s="503">
        <v>0.89100000000000001</v>
      </c>
      <c r="O5" s="504"/>
      <c r="P5" s="504"/>
      <c r="Q5" s="504"/>
      <c r="R5" s="504"/>
      <c r="S5" s="504"/>
      <c r="T5" s="504"/>
      <c r="U5" s="504"/>
      <c r="V5" s="504"/>
      <c r="W5" s="504"/>
      <c r="X5" s="504"/>
      <c r="Y5" s="505"/>
      <c r="Z5" s="281"/>
    </row>
    <row r="6" spans="1:26" ht="24" customHeight="1">
      <c r="B6" s="283"/>
      <c r="C6" s="501" t="s">
        <v>219</v>
      </c>
      <c r="D6" s="502"/>
      <c r="E6" s="502"/>
      <c r="F6" s="502"/>
      <c r="G6" s="502"/>
      <c r="H6" s="502"/>
      <c r="I6" s="502"/>
      <c r="J6" s="502"/>
      <c r="K6" s="502"/>
      <c r="L6" s="502"/>
      <c r="M6" s="502"/>
      <c r="N6" s="503">
        <v>0.98399999999999999</v>
      </c>
      <c r="O6" s="504"/>
      <c r="P6" s="504"/>
      <c r="Q6" s="504"/>
      <c r="R6" s="504"/>
      <c r="S6" s="504"/>
      <c r="T6" s="504"/>
      <c r="U6" s="504"/>
      <c r="V6" s="504"/>
      <c r="W6" s="504"/>
      <c r="X6" s="504"/>
      <c r="Y6" s="505"/>
      <c r="Z6" s="281"/>
    </row>
    <row r="7" spans="1:26" ht="24" customHeight="1">
      <c r="B7" s="506" t="s">
        <v>220</v>
      </c>
      <c r="C7" s="507"/>
      <c r="D7" s="507"/>
      <c r="E7" s="507"/>
      <c r="F7" s="507"/>
      <c r="G7" s="507"/>
      <c r="H7" s="507"/>
      <c r="I7" s="507"/>
      <c r="J7" s="507"/>
      <c r="K7" s="507"/>
      <c r="L7" s="507"/>
      <c r="M7" s="507"/>
      <c r="N7" s="508">
        <v>0.189</v>
      </c>
      <c r="O7" s="509"/>
      <c r="P7" s="509"/>
      <c r="Q7" s="509"/>
      <c r="R7" s="509"/>
      <c r="S7" s="509"/>
      <c r="T7" s="509"/>
      <c r="U7" s="509"/>
      <c r="V7" s="509"/>
      <c r="W7" s="509"/>
      <c r="X7" s="509"/>
      <c r="Y7" s="510"/>
      <c r="Z7" s="281"/>
    </row>
    <row r="8" spans="1:26" ht="24" customHeight="1">
      <c r="B8" s="511" t="s">
        <v>221</v>
      </c>
      <c r="C8" s="512"/>
      <c r="D8" s="512"/>
      <c r="E8" s="512"/>
      <c r="F8" s="513"/>
      <c r="G8" s="515" t="s">
        <v>222</v>
      </c>
      <c r="H8" s="516"/>
      <c r="I8" s="516"/>
      <c r="J8" s="516"/>
      <c r="K8" s="516"/>
      <c r="L8" s="516"/>
      <c r="M8" s="516"/>
      <c r="N8" s="518">
        <v>13342</v>
      </c>
      <c r="O8" s="518"/>
      <c r="P8" s="518"/>
      <c r="Q8" s="518"/>
      <c r="R8" s="518"/>
      <c r="S8" s="518"/>
      <c r="T8" s="518"/>
      <c r="U8" s="518"/>
      <c r="V8" s="518"/>
      <c r="W8" s="518"/>
      <c r="X8" s="518"/>
      <c r="Y8" s="518"/>
      <c r="Z8" s="284"/>
    </row>
    <row r="9" spans="1:26" ht="24" customHeight="1">
      <c r="B9" s="514"/>
      <c r="C9" s="512"/>
      <c r="D9" s="512"/>
      <c r="E9" s="512"/>
      <c r="F9" s="513"/>
      <c r="G9" s="519" t="s">
        <v>223</v>
      </c>
      <c r="H9" s="520"/>
      <c r="I9" s="520"/>
      <c r="J9" s="520"/>
      <c r="K9" s="520"/>
      <c r="L9" s="520"/>
      <c r="M9" s="520"/>
      <c r="N9" s="521">
        <v>19072</v>
      </c>
      <c r="O9" s="522"/>
      <c r="P9" s="522"/>
      <c r="Q9" s="522"/>
      <c r="R9" s="522"/>
      <c r="S9" s="522"/>
      <c r="T9" s="522"/>
      <c r="U9" s="522"/>
      <c r="V9" s="522"/>
      <c r="W9" s="522"/>
      <c r="X9" s="522"/>
      <c r="Y9" s="523"/>
      <c r="Z9" s="284"/>
    </row>
    <row r="10" spans="1:26" ht="24" customHeight="1">
      <c r="B10" s="515"/>
      <c r="C10" s="516"/>
      <c r="D10" s="516"/>
      <c r="E10" s="516"/>
      <c r="F10" s="517"/>
      <c r="G10" s="519" t="s">
        <v>224</v>
      </c>
      <c r="H10" s="520"/>
      <c r="I10" s="520"/>
      <c r="J10" s="520"/>
      <c r="K10" s="520"/>
      <c r="L10" s="520"/>
      <c r="M10" s="520"/>
      <c r="N10" s="524">
        <v>24596</v>
      </c>
      <c r="O10" s="524"/>
      <c r="P10" s="524"/>
      <c r="Q10" s="524"/>
      <c r="R10" s="524"/>
      <c r="S10" s="524"/>
      <c r="T10" s="524"/>
      <c r="U10" s="524"/>
      <c r="V10" s="524"/>
      <c r="W10" s="524"/>
      <c r="X10" s="524"/>
      <c r="Y10" s="524"/>
      <c r="Z10" s="284"/>
    </row>
    <row r="11" spans="1:26" ht="9" customHeight="1"/>
    <row r="12" spans="1:26">
      <c r="B12" s="285" t="s">
        <v>225</v>
      </c>
      <c r="C12" s="286" t="s">
        <v>226</v>
      </c>
      <c r="D12" s="287"/>
      <c r="E12" s="288"/>
      <c r="F12" s="288"/>
      <c r="G12" s="288"/>
      <c r="H12" s="288"/>
      <c r="I12" s="288"/>
      <c r="J12" s="288"/>
      <c r="K12" s="288"/>
      <c r="L12" s="288"/>
      <c r="M12" s="288"/>
      <c r="N12" s="288"/>
      <c r="O12" s="288"/>
      <c r="P12" s="288"/>
      <c r="Q12" s="288"/>
      <c r="R12" s="288"/>
      <c r="S12" s="288"/>
      <c r="T12" s="288"/>
      <c r="U12" s="289"/>
      <c r="V12" s="289"/>
      <c r="W12" s="289"/>
      <c r="X12" s="290"/>
      <c r="Y12" s="290"/>
      <c r="Z12" s="290"/>
    </row>
    <row r="13" spans="1:26" ht="15" customHeight="1">
      <c r="B13" s="280"/>
      <c r="C13" s="286" t="s">
        <v>227</v>
      </c>
      <c r="D13" s="291"/>
      <c r="E13" s="292"/>
      <c r="F13" s="292"/>
      <c r="G13" s="292"/>
      <c r="H13" s="292"/>
      <c r="I13" s="292"/>
      <c r="J13" s="292"/>
      <c r="K13" s="292"/>
      <c r="L13" s="292"/>
      <c r="M13" s="292"/>
      <c r="N13" s="292"/>
      <c r="O13" s="292"/>
      <c r="P13" s="292"/>
      <c r="Q13" s="292"/>
      <c r="R13" s="292"/>
      <c r="S13" s="292"/>
      <c r="T13" s="292"/>
      <c r="U13" s="292"/>
      <c r="V13" s="292"/>
      <c r="W13" s="292"/>
      <c r="X13" s="292"/>
      <c r="Y13" s="292"/>
      <c r="Z13" s="292"/>
    </row>
    <row r="14" spans="1:26" ht="15" customHeight="1">
      <c r="B14" s="291"/>
      <c r="C14" s="291"/>
      <c r="D14" s="291"/>
      <c r="E14" s="292"/>
      <c r="F14" s="292"/>
      <c r="G14" s="292"/>
      <c r="H14" s="292"/>
      <c r="I14" s="292"/>
      <c r="J14" s="292"/>
      <c r="K14" s="292"/>
      <c r="L14" s="292"/>
      <c r="M14" s="292"/>
      <c r="N14" s="292"/>
      <c r="O14" s="292"/>
      <c r="P14" s="292"/>
      <c r="Q14" s="292"/>
      <c r="R14" s="292"/>
      <c r="S14" s="292"/>
      <c r="T14" s="292"/>
      <c r="U14" s="292"/>
      <c r="V14" s="292"/>
      <c r="W14" s="292"/>
      <c r="X14" s="292"/>
      <c r="Y14" s="292"/>
      <c r="Z14" s="292"/>
    </row>
    <row r="15" spans="1:26" ht="15" customHeight="1">
      <c r="B15" s="279"/>
      <c r="C15" s="279"/>
      <c r="D15" s="279"/>
    </row>
    <row r="16" spans="1:26" ht="17.100000000000001" customHeight="1">
      <c r="A16" s="293"/>
      <c r="B16" s="294" t="s">
        <v>228</v>
      </c>
      <c r="C16" s="295"/>
      <c r="D16" s="295"/>
      <c r="E16" s="295"/>
      <c r="F16" s="295"/>
      <c r="G16" s="295"/>
      <c r="H16" s="295"/>
      <c r="I16" s="295"/>
      <c r="J16" s="296"/>
      <c r="K16" s="296"/>
      <c r="L16" s="296"/>
      <c r="M16" s="296"/>
      <c r="N16" s="296"/>
      <c r="O16" s="296"/>
      <c r="P16" s="296"/>
      <c r="Q16" s="296"/>
      <c r="R16" s="296"/>
      <c r="S16" s="296"/>
      <c r="T16" s="296"/>
      <c r="U16" s="296"/>
      <c r="V16" s="296"/>
      <c r="W16" s="296"/>
      <c r="X16" s="296"/>
      <c r="Y16" s="296"/>
      <c r="Z16" s="296"/>
    </row>
    <row r="17" spans="1:26" ht="9.75" customHeight="1">
      <c r="A17" s="293"/>
      <c r="B17" s="294"/>
      <c r="C17" s="295"/>
      <c r="D17" s="295"/>
      <c r="E17" s="295"/>
      <c r="F17" s="295"/>
      <c r="G17" s="295"/>
      <c r="H17" s="295"/>
      <c r="I17" s="295"/>
      <c r="J17" s="296"/>
      <c r="K17" s="296"/>
      <c r="L17" s="296"/>
      <c r="M17" s="296"/>
      <c r="N17" s="296"/>
      <c r="O17" s="296"/>
      <c r="P17" s="296"/>
      <c r="Q17" s="296"/>
      <c r="R17" s="296"/>
      <c r="S17" s="296"/>
      <c r="T17" s="296"/>
      <c r="U17" s="296"/>
      <c r="V17" s="296"/>
      <c r="W17" s="296"/>
      <c r="X17" s="296"/>
      <c r="Y17" s="296"/>
      <c r="Z17" s="296"/>
    </row>
    <row r="18" spans="1:26" ht="24" customHeight="1">
      <c r="A18" s="293"/>
      <c r="B18" s="532" t="s">
        <v>229</v>
      </c>
      <c r="C18" s="533"/>
      <c r="D18" s="533"/>
      <c r="E18" s="533"/>
      <c r="F18" s="534"/>
      <c r="G18" s="534"/>
      <c r="H18" s="534"/>
      <c r="I18" s="534"/>
      <c r="J18" s="534"/>
      <c r="K18" s="534"/>
      <c r="L18" s="534"/>
      <c r="M18" s="535"/>
      <c r="N18" s="532" t="s">
        <v>230</v>
      </c>
      <c r="O18" s="533"/>
      <c r="P18" s="533"/>
      <c r="Q18" s="533"/>
      <c r="R18" s="534"/>
      <c r="S18" s="534"/>
      <c r="T18" s="534"/>
      <c r="U18" s="534"/>
      <c r="V18" s="534"/>
      <c r="W18" s="534"/>
      <c r="X18" s="534"/>
      <c r="Y18" s="535"/>
      <c r="Z18" s="296"/>
    </row>
    <row r="19" spans="1:26" ht="24" customHeight="1">
      <c r="A19" s="293"/>
      <c r="B19" s="536" t="s">
        <v>231</v>
      </c>
      <c r="C19" s="537"/>
      <c r="D19" s="537"/>
      <c r="E19" s="537"/>
      <c r="F19" s="538"/>
      <c r="G19" s="538"/>
      <c r="H19" s="538"/>
      <c r="I19" s="538"/>
      <c r="J19" s="538"/>
      <c r="K19" s="538"/>
      <c r="L19" s="538"/>
      <c r="M19" s="539"/>
      <c r="N19" s="531">
        <v>0.53600000000000003</v>
      </c>
      <c r="O19" s="531"/>
      <c r="P19" s="531"/>
      <c r="Q19" s="531"/>
      <c r="R19" s="531"/>
      <c r="S19" s="531"/>
      <c r="T19" s="531"/>
      <c r="U19" s="531"/>
      <c r="V19" s="531"/>
      <c r="W19" s="531"/>
      <c r="X19" s="531"/>
      <c r="Y19" s="531"/>
      <c r="Z19" s="296"/>
    </row>
    <row r="20" spans="1:26" ht="24" customHeight="1">
      <c r="A20" s="293"/>
      <c r="B20" s="536" t="s">
        <v>232</v>
      </c>
      <c r="C20" s="537"/>
      <c r="D20" s="537"/>
      <c r="E20" s="537"/>
      <c r="F20" s="538"/>
      <c r="G20" s="538"/>
      <c r="H20" s="538"/>
      <c r="I20" s="538"/>
      <c r="J20" s="538"/>
      <c r="K20" s="538"/>
      <c r="L20" s="538"/>
      <c r="M20" s="539"/>
      <c r="N20" s="531">
        <v>0.46400000000000002</v>
      </c>
      <c r="O20" s="531"/>
      <c r="P20" s="531"/>
      <c r="Q20" s="531"/>
      <c r="R20" s="531"/>
      <c r="S20" s="531"/>
      <c r="T20" s="531"/>
      <c r="U20" s="531"/>
      <c r="V20" s="531"/>
      <c r="W20" s="531"/>
      <c r="X20" s="531"/>
      <c r="Y20" s="531"/>
      <c r="Z20" s="296"/>
    </row>
    <row r="21" spans="1:26" ht="38.25" customHeight="1">
      <c r="A21" s="293"/>
      <c r="B21" s="540" t="s">
        <v>233</v>
      </c>
      <c r="C21" s="537"/>
      <c r="D21" s="537"/>
      <c r="E21" s="537"/>
      <c r="F21" s="538"/>
      <c r="G21" s="538"/>
      <c r="H21" s="538"/>
      <c r="I21" s="538"/>
      <c r="J21" s="538"/>
      <c r="K21" s="538"/>
      <c r="L21" s="538"/>
      <c r="M21" s="539"/>
      <c r="N21" s="541" t="s">
        <v>234</v>
      </c>
      <c r="O21" s="542"/>
      <c r="P21" s="542"/>
      <c r="Q21" s="542"/>
      <c r="R21" s="543"/>
      <c r="S21" s="543"/>
      <c r="T21" s="543"/>
      <c r="U21" s="543"/>
      <c r="V21" s="543"/>
      <c r="W21" s="543"/>
      <c r="X21" s="543"/>
      <c r="Y21" s="544"/>
      <c r="Z21" s="296"/>
    </row>
    <row r="22" spans="1:26" ht="9" customHeight="1">
      <c r="A22" s="293"/>
      <c r="B22" s="297"/>
      <c r="C22" s="298"/>
      <c r="D22" s="298"/>
      <c r="E22" s="298"/>
      <c r="F22" s="299"/>
      <c r="G22" s="300"/>
      <c r="H22" s="300"/>
      <c r="I22" s="300"/>
      <c r="J22" s="296"/>
      <c r="K22" s="296"/>
      <c r="L22" s="296"/>
      <c r="M22" s="296"/>
      <c r="N22" s="296"/>
      <c r="O22" s="296"/>
      <c r="P22" s="296"/>
      <c r="Q22" s="296"/>
      <c r="R22" s="296"/>
      <c r="S22" s="296"/>
      <c r="T22" s="296"/>
      <c r="U22" s="296"/>
      <c r="V22" s="296"/>
      <c r="W22" s="296"/>
      <c r="X22" s="296"/>
      <c r="Y22" s="296"/>
      <c r="Z22" s="296"/>
    </row>
    <row r="23" spans="1:26" ht="15" customHeight="1">
      <c r="A23" s="293"/>
      <c r="B23" s="301" t="s">
        <v>235</v>
      </c>
      <c r="C23" s="293"/>
      <c r="D23" s="293"/>
      <c r="E23" s="293"/>
      <c r="F23" s="293"/>
      <c r="G23" s="293"/>
      <c r="H23" s="293"/>
      <c r="I23" s="293"/>
      <c r="J23" s="296"/>
      <c r="K23" s="296"/>
      <c r="L23" s="296"/>
      <c r="M23" s="296"/>
      <c r="N23" s="296"/>
      <c r="O23" s="296"/>
      <c r="P23" s="296"/>
      <c r="Q23" s="296"/>
      <c r="R23" s="296"/>
      <c r="S23" s="296"/>
      <c r="T23" s="296"/>
      <c r="U23" s="296"/>
      <c r="V23" s="296"/>
      <c r="W23" s="296"/>
      <c r="X23" s="296"/>
      <c r="Y23" s="296"/>
      <c r="Z23" s="296"/>
    </row>
    <row r="26" spans="1:26" ht="16.5" customHeight="1">
      <c r="B26" s="302" t="s">
        <v>236</v>
      </c>
      <c r="C26" s="303"/>
      <c r="D26" s="303"/>
      <c r="E26" s="303"/>
      <c r="F26" s="303"/>
      <c r="G26" s="303"/>
      <c r="H26" s="303"/>
      <c r="I26" s="303"/>
      <c r="J26" s="303"/>
      <c r="K26" s="303"/>
      <c r="L26" s="303"/>
      <c r="M26" s="303"/>
      <c r="N26" s="303"/>
      <c r="O26" s="303"/>
      <c r="P26" s="303"/>
      <c r="Q26" s="303"/>
      <c r="R26" s="160"/>
      <c r="S26" s="160"/>
      <c r="T26" s="160"/>
      <c r="U26" s="160"/>
      <c r="V26" s="160"/>
      <c r="W26" s="160"/>
      <c r="X26" s="160"/>
      <c r="Y26" s="160"/>
    </row>
    <row r="27" spans="1:26" ht="9.75" customHeight="1">
      <c r="B27" s="303"/>
      <c r="C27" s="303"/>
      <c r="D27" s="303"/>
      <c r="E27" s="303"/>
      <c r="F27" s="303"/>
      <c r="G27" s="303"/>
      <c r="H27" s="303"/>
      <c r="I27" s="303"/>
      <c r="J27" s="303"/>
      <c r="K27" s="303"/>
      <c r="L27" s="303"/>
      <c r="M27" s="303"/>
      <c r="N27" s="303"/>
      <c r="O27" s="303"/>
      <c r="P27" s="303"/>
      <c r="Q27" s="303"/>
      <c r="R27" s="160"/>
      <c r="S27" s="160"/>
      <c r="T27" s="160"/>
      <c r="U27" s="160"/>
      <c r="V27" s="160"/>
      <c r="W27" s="160"/>
      <c r="X27" s="160"/>
      <c r="Y27" s="160"/>
    </row>
    <row r="28" spans="1:26" ht="27" customHeight="1">
      <c r="B28" s="545"/>
      <c r="C28" s="546"/>
      <c r="D28" s="546"/>
      <c r="E28" s="304"/>
      <c r="F28" s="305"/>
      <c r="G28" s="306" t="s">
        <v>237</v>
      </c>
      <c r="H28" s="547" t="s">
        <v>238</v>
      </c>
      <c r="I28" s="548"/>
      <c r="J28" s="548"/>
      <c r="K28" s="548"/>
      <c r="L28" s="548"/>
      <c r="M28" s="549"/>
      <c r="N28" s="547" t="s">
        <v>239</v>
      </c>
      <c r="O28" s="548"/>
      <c r="P28" s="548"/>
      <c r="Q28" s="548"/>
      <c r="R28" s="548"/>
      <c r="S28" s="549"/>
      <c r="T28" s="547" t="s">
        <v>240</v>
      </c>
      <c r="U28" s="548"/>
      <c r="V28" s="548"/>
      <c r="W28" s="548"/>
      <c r="X28" s="548"/>
      <c r="Y28" s="549"/>
    </row>
    <row r="29" spans="1:26" ht="27" customHeight="1">
      <c r="B29" s="307" t="s">
        <v>24</v>
      </c>
      <c r="C29" s="308"/>
      <c r="D29" s="308"/>
      <c r="E29" s="561"/>
      <c r="F29" s="561"/>
      <c r="G29" s="562"/>
      <c r="H29" s="550" t="s">
        <v>241</v>
      </c>
      <c r="I29" s="551"/>
      <c r="J29" s="552"/>
      <c r="K29" s="550" t="s">
        <v>242</v>
      </c>
      <c r="L29" s="551"/>
      <c r="M29" s="552"/>
      <c r="N29" s="550" t="s">
        <v>241</v>
      </c>
      <c r="O29" s="551"/>
      <c r="P29" s="552"/>
      <c r="Q29" s="550" t="s">
        <v>242</v>
      </c>
      <c r="R29" s="551"/>
      <c r="S29" s="552"/>
      <c r="T29" s="550" t="s">
        <v>241</v>
      </c>
      <c r="U29" s="551"/>
      <c r="V29" s="552"/>
      <c r="W29" s="550" t="s">
        <v>242</v>
      </c>
      <c r="X29" s="551"/>
      <c r="Y29" s="552"/>
    </row>
    <row r="30" spans="1:26" ht="12" customHeight="1">
      <c r="B30" s="309"/>
      <c r="C30" s="553" t="s">
        <v>243</v>
      </c>
      <c r="D30" s="553"/>
      <c r="E30" s="553"/>
      <c r="F30" s="310"/>
      <c r="G30" s="311"/>
      <c r="H30" s="555" t="s">
        <v>244</v>
      </c>
      <c r="I30" s="556"/>
      <c r="J30" s="557"/>
      <c r="K30" s="555" t="s">
        <v>244</v>
      </c>
      <c r="L30" s="556"/>
      <c r="M30" s="557"/>
      <c r="N30" s="555" t="s">
        <v>244</v>
      </c>
      <c r="O30" s="556"/>
      <c r="P30" s="557"/>
      <c r="Q30" s="555" t="s">
        <v>244</v>
      </c>
      <c r="R30" s="556"/>
      <c r="S30" s="557"/>
      <c r="T30" s="555" t="s">
        <v>244</v>
      </c>
      <c r="U30" s="556"/>
      <c r="V30" s="557"/>
      <c r="W30" s="555" t="s">
        <v>244</v>
      </c>
      <c r="X30" s="556"/>
      <c r="Y30" s="557"/>
    </row>
    <row r="31" spans="1:26" ht="19.5" customHeight="1">
      <c r="B31" s="309"/>
      <c r="C31" s="554"/>
      <c r="D31" s="554"/>
      <c r="E31" s="554"/>
      <c r="F31" s="312"/>
      <c r="G31" s="313"/>
      <c r="H31" s="558">
        <v>61.8</v>
      </c>
      <c r="I31" s="559"/>
      <c r="J31" s="560"/>
      <c r="K31" s="558">
        <v>38.200000000000003</v>
      </c>
      <c r="L31" s="559"/>
      <c r="M31" s="560"/>
      <c r="N31" s="558">
        <v>56.2</v>
      </c>
      <c r="O31" s="559"/>
      <c r="P31" s="560"/>
      <c r="Q31" s="558">
        <v>43.8</v>
      </c>
      <c r="R31" s="559"/>
      <c r="S31" s="560"/>
      <c r="T31" s="558">
        <v>55.4</v>
      </c>
      <c r="U31" s="559"/>
      <c r="V31" s="560"/>
      <c r="W31" s="558">
        <v>44.6</v>
      </c>
      <c r="X31" s="559"/>
      <c r="Y31" s="560"/>
    </row>
    <row r="32" spans="1:26" ht="24" customHeight="1">
      <c r="B32" s="314"/>
      <c r="C32" s="315" t="s">
        <v>27</v>
      </c>
      <c r="D32" s="316"/>
      <c r="E32" s="316"/>
      <c r="F32" s="317"/>
      <c r="G32" s="318"/>
      <c r="H32" s="563">
        <v>57</v>
      </c>
      <c r="I32" s="564"/>
      <c r="J32" s="565"/>
      <c r="K32" s="563">
        <v>43</v>
      </c>
      <c r="L32" s="564"/>
      <c r="M32" s="565"/>
      <c r="N32" s="563">
        <v>49.5</v>
      </c>
      <c r="O32" s="564"/>
      <c r="P32" s="565"/>
      <c r="Q32" s="563">
        <v>50.5</v>
      </c>
      <c r="R32" s="564"/>
      <c r="S32" s="565"/>
      <c r="T32" s="563">
        <v>46.7</v>
      </c>
      <c r="U32" s="564"/>
      <c r="V32" s="565"/>
      <c r="W32" s="563">
        <v>53.3</v>
      </c>
      <c r="X32" s="564"/>
      <c r="Y32" s="565"/>
    </row>
    <row r="33" spans="2:25" ht="24" customHeight="1">
      <c r="B33" s="314"/>
      <c r="C33" s="319" t="s">
        <v>245</v>
      </c>
      <c r="D33" s="320"/>
      <c r="E33" s="321"/>
      <c r="F33" s="322"/>
      <c r="G33" s="318"/>
      <c r="H33" s="566">
        <v>65.3</v>
      </c>
      <c r="I33" s="567"/>
      <c r="J33" s="568"/>
      <c r="K33" s="566">
        <v>34.700000000000003</v>
      </c>
      <c r="L33" s="567"/>
      <c r="M33" s="568"/>
      <c r="N33" s="566">
        <v>61.1</v>
      </c>
      <c r="O33" s="567"/>
      <c r="P33" s="568"/>
      <c r="Q33" s="566">
        <v>38.9</v>
      </c>
      <c r="R33" s="567"/>
      <c r="S33" s="568"/>
      <c r="T33" s="566">
        <v>61.1</v>
      </c>
      <c r="U33" s="567"/>
      <c r="V33" s="568"/>
      <c r="W33" s="566">
        <v>38.9</v>
      </c>
      <c r="X33" s="567"/>
      <c r="Y33" s="568"/>
    </row>
    <row r="34" spans="2:25" ht="24" customHeight="1">
      <c r="B34" s="323"/>
      <c r="C34" s="324" t="s">
        <v>246</v>
      </c>
      <c r="D34" s="325"/>
      <c r="E34" s="326"/>
      <c r="F34" s="327"/>
      <c r="G34" s="328"/>
      <c r="H34" s="558">
        <v>66.2</v>
      </c>
      <c r="I34" s="559"/>
      <c r="J34" s="560"/>
      <c r="K34" s="558">
        <v>33.799999999999997</v>
      </c>
      <c r="L34" s="559"/>
      <c r="M34" s="560"/>
      <c r="N34" s="558">
        <v>63.4</v>
      </c>
      <c r="O34" s="559"/>
      <c r="P34" s="560"/>
      <c r="Q34" s="558">
        <v>36.6</v>
      </c>
      <c r="R34" s="559"/>
      <c r="S34" s="560"/>
      <c r="T34" s="558">
        <v>66.400000000000006</v>
      </c>
      <c r="U34" s="559"/>
      <c r="V34" s="560"/>
      <c r="W34" s="558">
        <v>33.6</v>
      </c>
      <c r="X34" s="559"/>
      <c r="Y34" s="560"/>
    </row>
  </sheetData>
  <mergeCells count="67">
    <mergeCell ref="W34:Y34"/>
    <mergeCell ref="H33:J33"/>
    <mergeCell ref="K33:M33"/>
    <mergeCell ref="N33:P33"/>
    <mergeCell ref="Q33:S33"/>
    <mergeCell ref="T33:V33"/>
    <mergeCell ref="W33:Y33"/>
    <mergeCell ref="H34:J34"/>
    <mergeCell ref="K34:M34"/>
    <mergeCell ref="N34:P34"/>
    <mergeCell ref="Q34:S34"/>
    <mergeCell ref="T34:V34"/>
    <mergeCell ref="N31:P31"/>
    <mergeCell ref="Q31:S31"/>
    <mergeCell ref="T31:V31"/>
    <mergeCell ref="W31:Y31"/>
    <mergeCell ref="H32:J32"/>
    <mergeCell ref="K32:M32"/>
    <mergeCell ref="N32:P32"/>
    <mergeCell ref="Q32:S32"/>
    <mergeCell ref="T32:V32"/>
    <mergeCell ref="W32:Y32"/>
    <mergeCell ref="W29:Y29"/>
    <mergeCell ref="C30:E31"/>
    <mergeCell ref="H30:J30"/>
    <mergeCell ref="K30:M30"/>
    <mergeCell ref="N30:P30"/>
    <mergeCell ref="Q30:S30"/>
    <mergeCell ref="T30:V30"/>
    <mergeCell ref="W30:Y30"/>
    <mergeCell ref="H31:J31"/>
    <mergeCell ref="K31:M31"/>
    <mergeCell ref="E29:G29"/>
    <mergeCell ref="H29:J29"/>
    <mergeCell ref="K29:M29"/>
    <mergeCell ref="N29:P29"/>
    <mergeCell ref="Q29:S29"/>
    <mergeCell ref="T29:V29"/>
    <mergeCell ref="B28:D28"/>
    <mergeCell ref="H28:M28"/>
    <mergeCell ref="N28:S28"/>
    <mergeCell ref="T28:Y28"/>
    <mergeCell ref="B20:M20"/>
    <mergeCell ref="N20:Y20"/>
    <mergeCell ref="N19:Y19"/>
    <mergeCell ref="B18:M18"/>
    <mergeCell ref="N18:Y18"/>
    <mergeCell ref="B19:M19"/>
    <mergeCell ref="B21:M21"/>
    <mergeCell ref="N21:Y21"/>
    <mergeCell ref="B3:M3"/>
    <mergeCell ref="N3:Y3"/>
    <mergeCell ref="B4:M4"/>
    <mergeCell ref="N4:Y4"/>
    <mergeCell ref="C5:M5"/>
    <mergeCell ref="N5:Y5"/>
    <mergeCell ref="C6:M6"/>
    <mergeCell ref="N6:Y6"/>
    <mergeCell ref="B7:M7"/>
    <mergeCell ref="N7:Y7"/>
    <mergeCell ref="B8:F10"/>
    <mergeCell ref="G8:M8"/>
    <mergeCell ref="N8:Y8"/>
    <mergeCell ref="G9:M9"/>
    <mergeCell ref="N9:Y9"/>
    <mergeCell ref="G10:M10"/>
    <mergeCell ref="N10:Y10"/>
  </mergeCells>
  <phoneticPr fontId="7"/>
  <pageMargins left="0.78740157480314965" right="0.59055118110236227" top="0.98425196850393704" bottom="0.98425196850393704" header="0.51181102362204722" footer="0.47244094488188981"/>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zoomScale="115" zoomScaleNormal="115" zoomScaleSheetLayoutView="100" workbookViewId="0">
      <selection activeCell="L3" sqref="L3"/>
    </sheetView>
  </sheetViews>
  <sheetFormatPr defaultRowHeight="13.5"/>
  <cols>
    <col min="1" max="27" width="3.5" style="330" customWidth="1"/>
    <col min="28" max="36" width="3.125" style="330" customWidth="1"/>
    <col min="37" max="16384" width="9" style="330"/>
  </cols>
  <sheetData>
    <row r="1" spans="1:24" ht="16.5" customHeight="1">
      <c r="A1" s="329" t="s">
        <v>247</v>
      </c>
    </row>
    <row r="2" spans="1:24" ht="9.75" customHeight="1">
      <c r="A2" s="329"/>
    </row>
    <row r="3" spans="1:24">
      <c r="A3" s="570" t="s">
        <v>248</v>
      </c>
      <c r="B3" s="570"/>
      <c r="C3" s="570"/>
      <c r="D3" s="570"/>
      <c r="E3" s="570"/>
      <c r="F3" s="571"/>
      <c r="G3" s="331"/>
      <c r="H3" s="331"/>
      <c r="I3" s="331"/>
      <c r="J3" s="331"/>
      <c r="K3" s="331"/>
      <c r="L3" s="331"/>
      <c r="M3" s="331"/>
      <c r="N3" s="331"/>
      <c r="O3" s="331"/>
      <c r="P3" s="331"/>
      <c r="Q3" s="331"/>
      <c r="R3" s="332"/>
      <c r="S3" s="570" t="s">
        <v>249</v>
      </c>
      <c r="T3" s="570"/>
      <c r="U3" s="570"/>
      <c r="V3" s="570"/>
      <c r="W3" s="570"/>
      <c r="X3" s="570"/>
    </row>
    <row r="4" spans="1:24" ht="15" customHeight="1">
      <c r="A4" s="570"/>
      <c r="B4" s="570"/>
      <c r="C4" s="570"/>
      <c r="D4" s="570"/>
      <c r="E4" s="570"/>
      <c r="F4" s="570"/>
      <c r="G4" s="570" t="s">
        <v>250</v>
      </c>
      <c r="H4" s="570"/>
      <c r="I4" s="570"/>
      <c r="J4" s="570"/>
      <c r="K4" s="570"/>
      <c r="L4" s="570"/>
      <c r="M4" s="570"/>
      <c r="N4" s="570"/>
      <c r="O4" s="570"/>
      <c r="P4" s="570"/>
      <c r="Q4" s="570"/>
      <c r="R4" s="570"/>
      <c r="S4" s="570"/>
      <c r="T4" s="570"/>
      <c r="U4" s="570"/>
      <c r="V4" s="570"/>
      <c r="W4" s="570"/>
      <c r="X4" s="570"/>
    </row>
    <row r="5" spans="1:24" ht="15" customHeight="1">
      <c r="A5" s="570"/>
      <c r="B5" s="570"/>
      <c r="C5" s="570"/>
      <c r="D5" s="570"/>
      <c r="E5" s="570"/>
      <c r="F5" s="570"/>
      <c r="G5" s="572" t="s">
        <v>251</v>
      </c>
      <c r="H5" s="572"/>
      <c r="I5" s="572"/>
      <c r="J5" s="572"/>
      <c r="K5" s="572"/>
      <c r="L5" s="572"/>
      <c r="M5" s="572" t="s">
        <v>252</v>
      </c>
      <c r="N5" s="572"/>
      <c r="O5" s="572"/>
      <c r="P5" s="572"/>
      <c r="Q5" s="572"/>
      <c r="R5" s="572"/>
      <c r="S5" s="570"/>
      <c r="T5" s="570"/>
      <c r="U5" s="570"/>
      <c r="V5" s="570"/>
      <c r="W5" s="570"/>
      <c r="X5" s="570"/>
    </row>
    <row r="6" spans="1:24" s="333" customFormat="1">
      <c r="A6" s="569" t="s">
        <v>253</v>
      </c>
      <c r="B6" s="569"/>
      <c r="C6" s="569"/>
      <c r="D6" s="569"/>
      <c r="E6" s="569"/>
      <c r="F6" s="569"/>
      <c r="G6" s="569" t="s">
        <v>253</v>
      </c>
      <c r="H6" s="569"/>
      <c r="I6" s="569"/>
      <c r="J6" s="569"/>
      <c r="K6" s="569"/>
      <c r="L6" s="569"/>
      <c r="M6" s="569" t="s">
        <v>253</v>
      </c>
      <c r="N6" s="569"/>
      <c r="O6" s="569"/>
      <c r="P6" s="569"/>
      <c r="Q6" s="569"/>
      <c r="R6" s="569"/>
      <c r="S6" s="569" t="s">
        <v>253</v>
      </c>
      <c r="T6" s="569"/>
      <c r="U6" s="569"/>
      <c r="V6" s="569"/>
      <c r="W6" s="569"/>
      <c r="X6" s="569"/>
    </row>
    <row r="7" spans="1:24">
      <c r="A7" s="585">
        <v>100</v>
      </c>
      <c r="B7" s="586"/>
      <c r="C7" s="586"/>
      <c r="D7" s="586"/>
      <c r="E7" s="586"/>
      <c r="F7" s="586"/>
      <c r="G7" s="585">
        <v>87.2</v>
      </c>
      <c r="H7" s="585"/>
      <c r="I7" s="585"/>
      <c r="J7" s="585"/>
      <c r="K7" s="585"/>
      <c r="L7" s="585"/>
      <c r="M7" s="589">
        <v>12.8</v>
      </c>
      <c r="N7" s="589"/>
      <c r="O7" s="589"/>
      <c r="P7" s="589"/>
      <c r="Q7" s="589"/>
      <c r="R7" s="589"/>
      <c r="S7" s="585">
        <v>0</v>
      </c>
      <c r="T7" s="585"/>
      <c r="U7" s="585"/>
      <c r="V7" s="585"/>
      <c r="W7" s="585"/>
      <c r="X7" s="585"/>
    </row>
    <row r="8" spans="1:24">
      <c r="A8" s="587"/>
      <c r="B8" s="587"/>
      <c r="C8" s="587"/>
      <c r="D8" s="587"/>
      <c r="E8" s="587"/>
      <c r="F8" s="587"/>
      <c r="G8" s="588"/>
      <c r="H8" s="588"/>
      <c r="I8" s="588"/>
      <c r="J8" s="588"/>
      <c r="K8" s="588"/>
      <c r="L8" s="588"/>
      <c r="M8" s="590"/>
      <c r="N8" s="590"/>
      <c r="O8" s="590"/>
      <c r="P8" s="590"/>
      <c r="Q8" s="590"/>
      <c r="R8" s="590"/>
      <c r="S8" s="588"/>
      <c r="T8" s="588"/>
      <c r="U8" s="588"/>
      <c r="V8" s="588"/>
      <c r="W8" s="588"/>
      <c r="X8" s="588"/>
    </row>
    <row r="9" spans="1:24" ht="9" customHeight="1">
      <c r="A9" s="334"/>
      <c r="B9" s="334"/>
      <c r="C9" s="334"/>
      <c r="D9" s="334"/>
      <c r="E9" s="334"/>
      <c r="F9" s="334"/>
      <c r="G9" s="335"/>
      <c r="H9" s="335"/>
      <c r="I9" s="335"/>
      <c r="J9" s="335"/>
      <c r="K9" s="335"/>
      <c r="L9" s="335"/>
      <c r="M9" s="336"/>
      <c r="N9" s="336"/>
      <c r="O9" s="336"/>
      <c r="P9" s="336"/>
      <c r="Q9" s="336"/>
      <c r="R9" s="336"/>
      <c r="S9" s="335"/>
      <c r="T9" s="335"/>
      <c r="U9" s="335"/>
      <c r="V9" s="335"/>
      <c r="W9" s="335"/>
      <c r="X9" s="335"/>
    </row>
    <row r="10" spans="1:24" s="339" customFormat="1" ht="15">
      <c r="A10" s="337" t="s">
        <v>225</v>
      </c>
      <c r="B10" s="338" t="s">
        <v>254</v>
      </c>
    </row>
    <row r="13" spans="1:24" ht="16.5" customHeight="1">
      <c r="A13" s="591" t="s">
        <v>255</v>
      </c>
      <c r="B13" s="591"/>
      <c r="C13" s="591"/>
      <c r="D13" s="591"/>
      <c r="E13" s="591"/>
      <c r="F13" s="591"/>
      <c r="G13" s="591"/>
      <c r="H13" s="591"/>
      <c r="I13" s="591"/>
      <c r="J13" s="591"/>
      <c r="K13" s="591"/>
      <c r="L13" s="591"/>
      <c r="M13" s="591"/>
      <c r="N13" s="591"/>
      <c r="O13" s="591"/>
      <c r="P13" s="591"/>
      <c r="Q13" s="591"/>
      <c r="R13" s="591"/>
      <c r="S13" s="591"/>
      <c r="T13" s="591"/>
      <c r="U13" s="591"/>
      <c r="V13" s="591"/>
      <c r="W13" s="591"/>
      <c r="X13" s="591"/>
    </row>
    <row r="14" spans="1:24" ht="16.5" customHeight="1">
      <c r="A14" s="591"/>
      <c r="B14" s="591"/>
      <c r="C14" s="591"/>
      <c r="D14" s="591"/>
      <c r="E14" s="591"/>
      <c r="F14" s="591"/>
      <c r="G14" s="591"/>
      <c r="H14" s="591"/>
      <c r="I14" s="591"/>
      <c r="J14" s="591"/>
      <c r="K14" s="591"/>
      <c r="L14" s="591"/>
      <c r="M14" s="591"/>
      <c r="N14" s="591"/>
      <c r="O14" s="591"/>
      <c r="P14" s="591"/>
      <c r="Q14" s="591"/>
      <c r="R14" s="591"/>
      <c r="S14" s="591"/>
      <c r="T14" s="591"/>
      <c r="U14" s="591"/>
      <c r="V14" s="591"/>
      <c r="W14" s="591"/>
      <c r="X14" s="591"/>
    </row>
    <row r="15" spans="1:24" ht="9.75" customHeight="1"/>
    <row r="16" spans="1:24" ht="15" customHeight="1">
      <c r="A16" s="573"/>
      <c r="B16" s="574"/>
      <c r="C16" s="574"/>
      <c r="D16" s="575" t="s">
        <v>256</v>
      </c>
      <c r="E16" s="575"/>
      <c r="F16" s="576"/>
      <c r="G16" s="577" t="s">
        <v>257</v>
      </c>
      <c r="H16" s="578"/>
      <c r="I16" s="578"/>
      <c r="J16" s="578"/>
      <c r="K16" s="578"/>
      <c r="L16" s="578"/>
      <c r="M16" s="331"/>
      <c r="N16" s="340"/>
      <c r="O16" s="340"/>
      <c r="P16" s="340"/>
      <c r="Q16" s="340"/>
      <c r="R16" s="341"/>
      <c r="S16" s="577" t="s">
        <v>258</v>
      </c>
      <c r="T16" s="578"/>
      <c r="U16" s="578"/>
      <c r="V16" s="578"/>
      <c r="W16" s="578"/>
      <c r="X16" s="582"/>
    </row>
    <row r="17" spans="1:24" ht="15" customHeight="1">
      <c r="A17" s="583" t="s">
        <v>259</v>
      </c>
      <c r="B17" s="584"/>
      <c r="C17" s="584"/>
      <c r="D17" s="595"/>
      <c r="E17" s="595"/>
      <c r="F17" s="596"/>
      <c r="G17" s="579"/>
      <c r="H17" s="580"/>
      <c r="I17" s="580"/>
      <c r="J17" s="580"/>
      <c r="K17" s="580"/>
      <c r="L17" s="581"/>
      <c r="M17" s="597" t="s">
        <v>260</v>
      </c>
      <c r="N17" s="598"/>
      <c r="O17" s="598"/>
      <c r="P17" s="598"/>
      <c r="Q17" s="598"/>
      <c r="R17" s="599"/>
      <c r="S17" s="579"/>
      <c r="T17" s="580"/>
      <c r="U17" s="580"/>
      <c r="V17" s="580"/>
      <c r="W17" s="580"/>
      <c r="X17" s="581"/>
    </row>
    <row r="18" spans="1:24" s="333" customFormat="1">
      <c r="A18" s="342"/>
      <c r="B18" s="340"/>
      <c r="C18" s="340"/>
      <c r="D18" s="340"/>
      <c r="E18" s="340"/>
      <c r="F18" s="341"/>
      <c r="G18" s="600" t="s">
        <v>253</v>
      </c>
      <c r="H18" s="575"/>
      <c r="I18" s="575"/>
      <c r="J18" s="575"/>
      <c r="K18" s="575"/>
      <c r="L18" s="576"/>
      <c r="M18" s="600" t="s">
        <v>253</v>
      </c>
      <c r="N18" s="575"/>
      <c r="O18" s="575"/>
      <c r="P18" s="575"/>
      <c r="Q18" s="575"/>
      <c r="R18" s="576"/>
      <c r="S18" s="600" t="s">
        <v>253</v>
      </c>
      <c r="T18" s="575"/>
      <c r="U18" s="575"/>
      <c r="V18" s="575"/>
      <c r="W18" s="575"/>
      <c r="X18" s="576"/>
    </row>
    <row r="19" spans="1:24" ht="24" customHeight="1">
      <c r="A19" s="601" t="s">
        <v>261</v>
      </c>
      <c r="B19" s="602"/>
      <c r="C19" s="602"/>
      <c r="D19" s="602"/>
      <c r="E19" s="602"/>
      <c r="F19" s="603"/>
      <c r="G19" s="604">
        <v>44.4</v>
      </c>
      <c r="H19" s="605"/>
      <c r="I19" s="605"/>
      <c r="J19" s="605"/>
      <c r="K19" s="605"/>
      <c r="L19" s="606"/>
      <c r="M19" s="604">
        <v>27.2</v>
      </c>
      <c r="N19" s="605"/>
      <c r="O19" s="605"/>
      <c r="P19" s="605"/>
      <c r="Q19" s="605"/>
      <c r="R19" s="606"/>
      <c r="S19" s="604">
        <v>55.6</v>
      </c>
      <c r="T19" s="605"/>
      <c r="U19" s="605"/>
      <c r="V19" s="605"/>
      <c r="W19" s="605"/>
      <c r="X19" s="606"/>
    </row>
    <row r="20" spans="1:24" ht="24" customHeight="1">
      <c r="A20" s="607" t="s">
        <v>262</v>
      </c>
      <c r="B20" s="608"/>
      <c r="C20" s="608"/>
      <c r="D20" s="608"/>
      <c r="E20" s="608"/>
      <c r="F20" s="608"/>
      <c r="G20" s="609">
        <v>39.1</v>
      </c>
      <c r="H20" s="610"/>
      <c r="I20" s="610"/>
      <c r="J20" s="610"/>
      <c r="K20" s="610"/>
      <c r="L20" s="611"/>
      <c r="M20" s="609">
        <v>31.3</v>
      </c>
      <c r="N20" s="610"/>
      <c r="O20" s="610"/>
      <c r="P20" s="610"/>
      <c r="Q20" s="610"/>
      <c r="R20" s="611"/>
      <c r="S20" s="609">
        <v>60.9</v>
      </c>
      <c r="T20" s="610"/>
      <c r="U20" s="610"/>
      <c r="V20" s="610"/>
      <c r="W20" s="610"/>
      <c r="X20" s="611"/>
    </row>
    <row r="21" spans="1:24" ht="9" customHeight="1">
      <c r="A21" s="334"/>
      <c r="B21" s="334"/>
      <c r="C21" s="334"/>
      <c r="D21" s="334"/>
      <c r="E21" s="334"/>
      <c r="F21" s="334"/>
      <c r="G21" s="335"/>
      <c r="H21" s="335"/>
      <c r="I21" s="335"/>
      <c r="J21" s="335"/>
      <c r="K21" s="335"/>
      <c r="L21" s="335"/>
      <c r="M21" s="336"/>
      <c r="N21" s="336"/>
      <c r="O21" s="336"/>
      <c r="P21" s="336"/>
      <c r="Q21" s="336"/>
      <c r="R21" s="336"/>
      <c r="S21" s="335"/>
      <c r="T21" s="335"/>
      <c r="U21" s="335"/>
      <c r="V21" s="335"/>
      <c r="W21" s="335"/>
      <c r="X21" s="335"/>
    </row>
    <row r="22" spans="1:24" s="339" customFormat="1" ht="15">
      <c r="A22" s="337" t="s">
        <v>225</v>
      </c>
      <c r="B22" s="338" t="s">
        <v>263</v>
      </c>
      <c r="C22" s="338"/>
      <c r="D22" s="338"/>
      <c r="E22" s="338"/>
      <c r="F22" s="338"/>
      <c r="G22" s="338"/>
      <c r="H22" s="338"/>
      <c r="I22" s="338"/>
      <c r="J22" s="338"/>
      <c r="K22" s="338"/>
      <c r="L22" s="338"/>
      <c r="M22" s="338"/>
      <c r="N22" s="338"/>
      <c r="O22" s="338"/>
      <c r="P22" s="338"/>
      <c r="Q22" s="338"/>
      <c r="R22" s="338"/>
      <c r="S22" s="338"/>
      <c r="T22" s="338"/>
      <c r="U22" s="338"/>
      <c r="V22" s="338"/>
      <c r="W22" s="338"/>
      <c r="X22" s="338"/>
    </row>
    <row r="23" spans="1:24" s="339" customFormat="1" ht="15">
      <c r="A23" s="338"/>
      <c r="B23" s="338" t="s">
        <v>264</v>
      </c>
      <c r="C23" s="338"/>
      <c r="D23" s="338"/>
      <c r="E23" s="338"/>
      <c r="F23" s="338"/>
      <c r="G23" s="338"/>
      <c r="H23" s="338"/>
      <c r="I23" s="338"/>
      <c r="J23" s="338"/>
      <c r="K23" s="338"/>
      <c r="L23" s="338"/>
      <c r="M23" s="338"/>
      <c r="N23" s="338"/>
      <c r="O23" s="338"/>
      <c r="P23" s="338"/>
      <c r="Q23" s="338"/>
      <c r="R23" s="338"/>
      <c r="S23" s="338"/>
      <c r="T23" s="338"/>
      <c r="U23" s="338"/>
      <c r="V23" s="338"/>
      <c r="W23" s="338"/>
      <c r="X23" s="338"/>
    </row>
    <row r="24" spans="1:24">
      <c r="A24" s="338"/>
      <c r="B24" s="338"/>
      <c r="C24" s="343" t="s">
        <v>265</v>
      </c>
      <c r="D24" s="338"/>
      <c r="E24" s="338"/>
      <c r="F24" s="338"/>
      <c r="G24" s="338"/>
      <c r="H24" s="338"/>
      <c r="I24" s="338"/>
      <c r="J24" s="338"/>
      <c r="K24" s="338"/>
      <c r="L24" s="338"/>
      <c r="M24" s="338"/>
      <c r="N24" s="338"/>
      <c r="O24" s="338"/>
      <c r="P24" s="338"/>
      <c r="Q24" s="338"/>
      <c r="R24" s="338"/>
      <c r="S24" s="338"/>
      <c r="T24" s="338"/>
      <c r="U24" s="338"/>
      <c r="V24" s="338"/>
      <c r="W24" s="338"/>
      <c r="X24" s="338"/>
    </row>
    <row r="26" spans="1:24" ht="16.5" customHeight="1">
      <c r="A26" s="591" t="s">
        <v>266</v>
      </c>
      <c r="B26" s="591"/>
      <c r="C26" s="591"/>
      <c r="D26" s="591"/>
      <c r="E26" s="591"/>
      <c r="F26" s="591"/>
      <c r="G26" s="591"/>
      <c r="H26" s="591"/>
      <c r="I26" s="591"/>
      <c r="J26" s="591"/>
      <c r="K26" s="591"/>
      <c r="L26" s="591"/>
      <c r="M26" s="591"/>
      <c r="N26" s="591"/>
      <c r="O26" s="591"/>
      <c r="P26" s="591"/>
      <c r="Q26" s="591"/>
      <c r="R26" s="591"/>
      <c r="S26" s="591"/>
      <c r="T26" s="591"/>
      <c r="U26" s="591"/>
      <c r="V26" s="591"/>
      <c r="W26" s="591"/>
      <c r="X26" s="591"/>
    </row>
    <row r="27" spans="1:24" ht="16.5" customHeight="1">
      <c r="A27" s="591"/>
      <c r="B27" s="591"/>
      <c r="C27" s="591"/>
      <c r="D27" s="591"/>
      <c r="E27" s="591"/>
      <c r="F27" s="591"/>
      <c r="G27" s="591"/>
      <c r="H27" s="591"/>
      <c r="I27" s="591"/>
      <c r="J27" s="591"/>
      <c r="K27" s="591"/>
      <c r="L27" s="591"/>
      <c r="M27" s="591"/>
      <c r="N27" s="591"/>
      <c r="O27" s="591"/>
      <c r="P27" s="591"/>
      <c r="Q27" s="591"/>
      <c r="R27" s="591"/>
      <c r="S27" s="591"/>
      <c r="T27" s="591"/>
      <c r="U27" s="591"/>
      <c r="V27" s="591"/>
      <c r="W27" s="591"/>
      <c r="X27" s="591"/>
    </row>
    <row r="28" spans="1:24" ht="9.75" customHeight="1"/>
    <row r="29" spans="1:24" ht="24" customHeight="1">
      <c r="A29" s="592" t="s">
        <v>261</v>
      </c>
      <c r="B29" s="593"/>
      <c r="C29" s="593"/>
      <c r="D29" s="593"/>
      <c r="E29" s="593"/>
      <c r="F29" s="593"/>
      <c r="G29" s="593"/>
      <c r="H29" s="593"/>
      <c r="I29" s="593"/>
      <c r="J29" s="593"/>
      <c r="K29" s="593"/>
      <c r="L29" s="594"/>
      <c r="M29" s="592" t="s">
        <v>267</v>
      </c>
      <c r="N29" s="593"/>
      <c r="O29" s="593"/>
      <c r="P29" s="593"/>
      <c r="Q29" s="593"/>
      <c r="R29" s="593"/>
      <c r="S29" s="593"/>
      <c r="T29" s="593"/>
      <c r="U29" s="593"/>
      <c r="V29" s="593"/>
      <c r="W29" s="593"/>
      <c r="X29" s="594"/>
    </row>
    <row r="30" spans="1:24" s="333" customFormat="1">
      <c r="A30" s="612" t="s">
        <v>253</v>
      </c>
      <c r="B30" s="613"/>
      <c r="C30" s="613"/>
      <c r="D30" s="613"/>
      <c r="E30" s="613"/>
      <c r="F30" s="613"/>
      <c r="G30" s="613"/>
      <c r="H30" s="613"/>
      <c r="I30" s="613"/>
      <c r="J30" s="613"/>
      <c r="K30" s="613"/>
      <c r="L30" s="614"/>
      <c r="M30" s="612" t="s">
        <v>253</v>
      </c>
      <c r="N30" s="613"/>
      <c r="O30" s="613"/>
      <c r="P30" s="613"/>
      <c r="Q30" s="613"/>
      <c r="R30" s="613"/>
      <c r="S30" s="613"/>
      <c r="T30" s="613"/>
      <c r="U30" s="613"/>
      <c r="V30" s="613"/>
      <c r="W30" s="613"/>
      <c r="X30" s="614"/>
    </row>
    <row r="31" spans="1:24" ht="24" customHeight="1">
      <c r="A31" s="604">
        <v>81.5</v>
      </c>
      <c r="B31" s="605"/>
      <c r="C31" s="605"/>
      <c r="D31" s="605"/>
      <c r="E31" s="605"/>
      <c r="F31" s="605"/>
      <c r="G31" s="605"/>
      <c r="H31" s="605"/>
      <c r="I31" s="605"/>
      <c r="J31" s="605"/>
      <c r="K31" s="605"/>
      <c r="L31" s="606"/>
      <c r="M31" s="604">
        <v>81.5</v>
      </c>
      <c r="N31" s="605"/>
      <c r="O31" s="605"/>
      <c r="P31" s="605"/>
      <c r="Q31" s="605"/>
      <c r="R31" s="605"/>
      <c r="S31" s="605"/>
      <c r="T31" s="605"/>
      <c r="U31" s="605"/>
      <c r="V31" s="605"/>
      <c r="W31" s="605"/>
      <c r="X31" s="606"/>
    </row>
    <row r="32" spans="1:24" ht="9" customHeight="1">
      <c r="A32" s="334"/>
      <c r="B32" s="334"/>
      <c r="C32" s="334"/>
      <c r="D32" s="334"/>
      <c r="E32" s="334"/>
      <c r="F32" s="334"/>
      <c r="G32" s="335"/>
      <c r="H32" s="335"/>
      <c r="I32" s="335"/>
      <c r="J32" s="335"/>
      <c r="K32" s="335"/>
      <c r="L32" s="335"/>
      <c r="M32" s="336"/>
      <c r="N32" s="336"/>
      <c r="O32" s="336"/>
      <c r="P32" s="336"/>
      <c r="Q32" s="336"/>
      <c r="R32" s="336"/>
      <c r="S32" s="335"/>
      <c r="T32" s="335"/>
      <c r="U32" s="335"/>
      <c r="V32" s="335"/>
      <c r="W32" s="335"/>
      <c r="X32" s="335"/>
    </row>
    <row r="33" spans="1:24" s="339" customFormat="1" ht="15">
      <c r="A33" s="337" t="s">
        <v>225</v>
      </c>
      <c r="B33" s="615" t="s">
        <v>268</v>
      </c>
      <c r="C33" s="615"/>
      <c r="D33" s="615"/>
      <c r="E33" s="615"/>
      <c r="F33" s="615"/>
      <c r="G33" s="615"/>
      <c r="H33" s="615"/>
      <c r="I33" s="615"/>
      <c r="J33" s="615"/>
      <c r="K33" s="615"/>
      <c r="L33" s="615"/>
      <c r="M33" s="615"/>
      <c r="N33" s="615"/>
      <c r="O33" s="615"/>
      <c r="P33" s="615"/>
      <c r="Q33" s="615"/>
      <c r="R33" s="615"/>
      <c r="S33" s="615"/>
      <c r="T33" s="615"/>
      <c r="U33" s="615"/>
      <c r="V33" s="615"/>
      <c r="W33" s="615"/>
      <c r="X33" s="615"/>
    </row>
    <row r="34" spans="1:24" s="339" customFormat="1" ht="15">
      <c r="B34" s="615"/>
      <c r="C34" s="615"/>
      <c r="D34" s="615"/>
      <c r="E34" s="615"/>
      <c r="F34" s="615"/>
      <c r="G34" s="615"/>
      <c r="H34" s="615"/>
      <c r="I34" s="615"/>
      <c r="J34" s="615"/>
      <c r="K34" s="615"/>
      <c r="L34" s="615"/>
      <c r="M34" s="615"/>
      <c r="N34" s="615"/>
      <c r="O34" s="615"/>
      <c r="P34" s="615"/>
      <c r="Q34" s="615"/>
      <c r="R34" s="615"/>
      <c r="S34" s="615"/>
      <c r="T34" s="615"/>
      <c r="U34" s="615"/>
      <c r="V34" s="615"/>
      <c r="W34" s="615"/>
      <c r="X34" s="615"/>
    </row>
  </sheetData>
  <mergeCells count="40">
    <mergeCell ref="A30:L30"/>
    <mergeCell ref="M30:X30"/>
    <mergeCell ref="A31:L31"/>
    <mergeCell ref="M31:X31"/>
    <mergeCell ref="B33:X34"/>
    <mergeCell ref="A29:L29"/>
    <mergeCell ref="M29:X29"/>
    <mergeCell ref="D17:F17"/>
    <mergeCell ref="M17:R17"/>
    <mergeCell ref="G18:L18"/>
    <mergeCell ref="M18:R18"/>
    <mergeCell ref="S18:X18"/>
    <mergeCell ref="A19:F19"/>
    <mergeCell ref="G19:L19"/>
    <mergeCell ref="M19:R19"/>
    <mergeCell ref="S19:X19"/>
    <mergeCell ref="A20:F20"/>
    <mergeCell ref="G20:L20"/>
    <mergeCell ref="M20:R20"/>
    <mergeCell ref="S20:X20"/>
    <mergeCell ref="A26:X27"/>
    <mergeCell ref="A7:F8"/>
    <mergeCell ref="G7:L8"/>
    <mergeCell ref="M7:R8"/>
    <mergeCell ref="S7:X8"/>
    <mergeCell ref="A13:X14"/>
    <mergeCell ref="A16:C16"/>
    <mergeCell ref="D16:F16"/>
    <mergeCell ref="G16:L17"/>
    <mergeCell ref="S16:X17"/>
    <mergeCell ref="A17:C17"/>
    <mergeCell ref="A6:F6"/>
    <mergeCell ref="G6:L6"/>
    <mergeCell ref="M6:R6"/>
    <mergeCell ref="S6:X6"/>
    <mergeCell ref="A3:F5"/>
    <mergeCell ref="S3:X5"/>
    <mergeCell ref="G4:R4"/>
    <mergeCell ref="G5:L5"/>
    <mergeCell ref="M5:R5"/>
  </mergeCells>
  <phoneticPr fontId="7"/>
  <printOptions horizontalCentered="1"/>
  <pageMargins left="0.78740157480314965" right="0.78740157480314965" top="0.98425196850393704" bottom="0.9842519685039370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20"/>
  <sheetViews>
    <sheetView showGridLines="0" zoomScaleNormal="100" zoomScaleSheetLayoutView="85" workbookViewId="0">
      <selection activeCell="L3" sqref="L3"/>
    </sheetView>
  </sheetViews>
  <sheetFormatPr defaultColWidth="8.875" defaultRowHeight="13.5"/>
  <cols>
    <col min="1" max="1" width="3.125" style="29" customWidth="1"/>
    <col min="2" max="2" width="9.125" style="29" customWidth="1"/>
    <col min="3" max="3" width="3.75" style="29" customWidth="1"/>
    <col min="4" max="5" width="6.125" style="29" customWidth="1"/>
    <col min="6" max="10" width="12.625" style="29" customWidth="1"/>
    <col min="11" max="11" width="9" style="29" customWidth="1"/>
    <col min="12" max="12" width="2.875" style="29" customWidth="1"/>
    <col min="13" max="13" width="8.25" style="29" customWidth="1"/>
    <col min="14" max="16384" width="8.875" style="29"/>
  </cols>
  <sheetData>
    <row r="1" spans="1:11" ht="21" customHeight="1">
      <c r="A1" s="30"/>
      <c r="B1" s="28" t="s">
        <v>79</v>
      </c>
      <c r="C1" s="3"/>
      <c r="D1" s="3"/>
      <c r="E1" s="3"/>
    </row>
    <row r="2" spans="1:11" ht="11.25" customHeight="1">
      <c r="G2" s="31"/>
    </row>
    <row r="3" spans="1:11" ht="22.5" customHeight="1">
      <c r="B3" s="389" t="s">
        <v>73</v>
      </c>
      <c r="C3" s="88"/>
      <c r="D3" s="396" t="s">
        <v>23</v>
      </c>
      <c r="E3" s="397"/>
      <c r="F3" s="392" t="s">
        <v>71</v>
      </c>
      <c r="G3" s="32"/>
      <c r="H3" s="32"/>
      <c r="I3" s="33"/>
      <c r="J3" s="395" t="s">
        <v>72</v>
      </c>
      <c r="K3" s="364"/>
    </row>
    <row r="4" spans="1:11" ht="22.5" customHeight="1">
      <c r="B4" s="390"/>
      <c r="C4" s="89"/>
      <c r="D4" s="398"/>
      <c r="E4" s="399"/>
      <c r="F4" s="393"/>
      <c r="G4" s="366" t="s">
        <v>3</v>
      </c>
      <c r="H4" s="367"/>
      <c r="I4" s="368"/>
      <c r="J4" s="387"/>
      <c r="K4" s="365"/>
    </row>
    <row r="5" spans="1:11" ht="22.5" customHeight="1">
      <c r="B5" s="391"/>
      <c r="C5" s="112" t="s">
        <v>24</v>
      </c>
      <c r="D5" s="82"/>
      <c r="E5" s="90"/>
      <c r="F5" s="394"/>
      <c r="G5" s="95" t="s">
        <v>4</v>
      </c>
      <c r="H5" s="95" t="s">
        <v>5</v>
      </c>
      <c r="I5" s="95" t="s">
        <v>6</v>
      </c>
      <c r="J5" s="388"/>
      <c r="K5" s="365"/>
    </row>
    <row r="6" spans="1:11" ht="12.75" customHeight="1">
      <c r="B6" s="386" t="s">
        <v>58</v>
      </c>
      <c r="C6" s="376" t="s">
        <v>57</v>
      </c>
      <c r="D6" s="381"/>
      <c r="E6" s="382"/>
      <c r="F6" s="34" t="s">
        <v>7</v>
      </c>
      <c r="G6" s="35" t="s">
        <v>7</v>
      </c>
      <c r="H6" s="35" t="s">
        <v>7</v>
      </c>
      <c r="I6" s="35" t="s">
        <v>7</v>
      </c>
      <c r="J6" s="35" t="s">
        <v>7</v>
      </c>
      <c r="K6" s="78"/>
    </row>
    <row r="7" spans="1:11" ht="31.5" customHeight="1">
      <c r="B7" s="387"/>
      <c r="C7" s="383"/>
      <c r="D7" s="384"/>
      <c r="E7" s="385"/>
      <c r="F7" s="62">
        <v>32.700000000000003</v>
      </c>
      <c r="G7" s="63">
        <v>39.700000000000003</v>
      </c>
      <c r="H7" s="63">
        <v>60.3</v>
      </c>
      <c r="I7" s="63">
        <v>0</v>
      </c>
      <c r="J7" s="64">
        <v>67.3</v>
      </c>
      <c r="K7" s="79"/>
    </row>
    <row r="8" spans="1:11" ht="34.5" customHeight="1">
      <c r="B8" s="387"/>
      <c r="C8" s="69"/>
      <c r="D8" s="379" t="s">
        <v>27</v>
      </c>
      <c r="E8" s="380"/>
      <c r="F8" s="113">
        <v>33.299999999999997</v>
      </c>
      <c r="G8" s="114">
        <v>54.2</v>
      </c>
      <c r="H8" s="114">
        <v>45.8</v>
      </c>
      <c r="I8" s="114">
        <v>0</v>
      </c>
      <c r="J8" s="113">
        <v>66.7</v>
      </c>
      <c r="K8" s="79"/>
    </row>
    <row r="9" spans="1:11" ht="34.5" customHeight="1">
      <c r="B9" s="387"/>
      <c r="C9" s="69"/>
      <c r="D9" s="369" t="s">
        <v>28</v>
      </c>
      <c r="E9" s="370"/>
      <c r="F9" s="140">
        <v>38.5</v>
      </c>
      <c r="G9" s="141">
        <v>29.3</v>
      </c>
      <c r="H9" s="141">
        <v>70.7</v>
      </c>
      <c r="I9" s="141">
        <v>0</v>
      </c>
      <c r="J9" s="140">
        <v>61.5</v>
      </c>
      <c r="K9" s="79"/>
    </row>
    <row r="10" spans="1:11" ht="34.5" customHeight="1">
      <c r="B10" s="388"/>
      <c r="C10" s="70"/>
      <c r="D10" s="371" t="s">
        <v>50</v>
      </c>
      <c r="E10" s="372"/>
      <c r="F10" s="115">
        <v>4.0999999999999996</v>
      </c>
      <c r="G10" s="116">
        <v>0</v>
      </c>
      <c r="H10" s="116">
        <v>100</v>
      </c>
      <c r="I10" s="116">
        <v>0</v>
      </c>
      <c r="J10" s="115">
        <v>95.9</v>
      </c>
      <c r="K10" s="79"/>
    </row>
    <row r="11" spans="1:11" ht="34.5" customHeight="1">
      <c r="B11" s="373" t="s">
        <v>59</v>
      </c>
      <c r="C11" s="376" t="s">
        <v>57</v>
      </c>
      <c r="D11" s="377"/>
      <c r="E11" s="378"/>
      <c r="F11" s="55">
        <v>16.3</v>
      </c>
      <c r="G11" s="56">
        <v>55.1</v>
      </c>
      <c r="H11" s="56">
        <v>44.9</v>
      </c>
      <c r="I11" s="56">
        <v>0</v>
      </c>
      <c r="J11" s="55">
        <v>83.7</v>
      </c>
      <c r="K11" s="79"/>
    </row>
    <row r="12" spans="1:11" ht="34.5" customHeight="1">
      <c r="B12" s="374"/>
      <c r="C12" s="71"/>
      <c r="D12" s="379" t="s">
        <v>27</v>
      </c>
      <c r="E12" s="380"/>
      <c r="F12" s="113">
        <v>17.899999999999999</v>
      </c>
      <c r="G12" s="114">
        <v>74.099999999999994</v>
      </c>
      <c r="H12" s="114">
        <v>25.9</v>
      </c>
      <c r="I12" s="114">
        <v>0</v>
      </c>
      <c r="J12" s="113">
        <v>82.1</v>
      </c>
      <c r="K12" s="79"/>
    </row>
    <row r="13" spans="1:11" ht="34.5" customHeight="1">
      <c r="B13" s="374"/>
      <c r="C13" s="71"/>
      <c r="D13" s="369" t="s">
        <v>28</v>
      </c>
      <c r="E13" s="370"/>
      <c r="F13" s="140">
        <v>16.399999999999999</v>
      </c>
      <c r="G13" s="141">
        <v>36.200000000000003</v>
      </c>
      <c r="H13" s="141">
        <v>63.8</v>
      </c>
      <c r="I13" s="141">
        <v>0</v>
      </c>
      <c r="J13" s="140">
        <v>83.6</v>
      </c>
      <c r="K13" s="79"/>
    </row>
    <row r="14" spans="1:11" ht="34.5" customHeight="1">
      <c r="B14" s="375"/>
      <c r="C14" s="70"/>
      <c r="D14" s="371" t="s">
        <v>50</v>
      </c>
      <c r="E14" s="372"/>
      <c r="F14" s="115">
        <v>9.1</v>
      </c>
      <c r="G14" s="116">
        <v>55</v>
      </c>
      <c r="H14" s="116">
        <v>45</v>
      </c>
      <c r="I14" s="116">
        <v>0</v>
      </c>
      <c r="J14" s="115">
        <v>90.9</v>
      </c>
      <c r="K14" s="79"/>
    </row>
    <row r="15" spans="1:11" ht="6" customHeight="1">
      <c r="B15" s="83"/>
      <c r="C15" s="84"/>
      <c r="D15" s="85"/>
      <c r="E15" s="85"/>
      <c r="F15" s="86"/>
      <c r="G15" s="87"/>
      <c r="H15" s="87"/>
      <c r="I15" s="87"/>
      <c r="J15" s="86"/>
      <c r="K15" s="79"/>
    </row>
    <row r="16" spans="1:11" ht="13.5" customHeight="1">
      <c r="B16" s="61" t="s">
        <v>70</v>
      </c>
      <c r="C16" s="31"/>
      <c r="D16" s="31"/>
      <c r="E16" s="31"/>
    </row>
    <row r="17" spans="2:5" ht="13.5" customHeight="1">
      <c r="B17" s="61"/>
      <c r="C17" s="26"/>
      <c r="D17" s="31"/>
      <c r="E17" s="31"/>
    </row>
    <row r="18" spans="2:5" ht="13.5" customHeight="1">
      <c r="B18" s="61"/>
      <c r="C18" s="51"/>
    </row>
    <row r="19" spans="2:5" ht="13.5" customHeight="1">
      <c r="B19" s="4"/>
      <c r="C19" s="51"/>
    </row>
    <row r="20" spans="2:5">
      <c r="B20" s="26"/>
    </row>
  </sheetData>
  <mergeCells count="16">
    <mergeCell ref="K3:K5"/>
    <mergeCell ref="G4:I4"/>
    <mergeCell ref="D13:E13"/>
    <mergeCell ref="D14:E14"/>
    <mergeCell ref="B11:B14"/>
    <mergeCell ref="D9:E9"/>
    <mergeCell ref="D10:E10"/>
    <mergeCell ref="C11:E11"/>
    <mergeCell ref="D12:E12"/>
    <mergeCell ref="C6:E7"/>
    <mergeCell ref="B6:B10"/>
    <mergeCell ref="D8:E8"/>
    <mergeCell ref="B3:B5"/>
    <mergeCell ref="F3:F5"/>
    <mergeCell ref="J3:J5"/>
    <mergeCell ref="D3:E4"/>
  </mergeCells>
  <phoneticPr fontId="7"/>
  <pageMargins left="0.59055118110236227" right="0.39370078740157483" top="0.94488188976377963" bottom="0.74803149606299213" header="0.51181102362204722" footer="0.47244094488188981"/>
  <pageSetup paperSize="9"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21"/>
  <sheetViews>
    <sheetView showGridLines="0" zoomScaleNormal="100" zoomScaleSheetLayoutView="85" workbookViewId="0">
      <selection activeCell="L3" sqref="L3"/>
    </sheetView>
  </sheetViews>
  <sheetFormatPr defaultColWidth="8.875" defaultRowHeight="13.5"/>
  <cols>
    <col min="1" max="1" width="9.625" style="29" customWidth="1"/>
    <col min="2" max="2" width="4.625" style="29" customWidth="1"/>
    <col min="3" max="4" width="6.125" style="29" customWidth="1"/>
    <col min="5" max="10" width="10.625" style="29" customWidth="1"/>
    <col min="11" max="12" width="7.625" style="29" customWidth="1"/>
    <col min="13" max="16384" width="8.875" style="29"/>
  </cols>
  <sheetData>
    <row r="1" spans="1:12" ht="21" customHeight="1">
      <c r="A1" s="28" t="s">
        <v>85</v>
      </c>
      <c r="B1" s="3"/>
      <c r="C1" s="3"/>
      <c r="D1" s="3"/>
      <c r="E1" s="3"/>
    </row>
    <row r="2" spans="1:12" ht="11.25" customHeight="1">
      <c r="F2" s="31"/>
      <c r="G2" s="31"/>
    </row>
    <row r="3" spans="1:12" ht="22.5" customHeight="1">
      <c r="A3" s="400" t="s">
        <v>69</v>
      </c>
      <c r="B3" s="65"/>
      <c r="C3" s="396" t="s">
        <v>23</v>
      </c>
      <c r="D3" s="397"/>
      <c r="E3" s="403" t="s">
        <v>53</v>
      </c>
      <c r="F3" s="403"/>
      <c r="G3" s="403" t="s">
        <v>54</v>
      </c>
      <c r="H3" s="403"/>
      <c r="I3" s="403" t="s">
        <v>55</v>
      </c>
      <c r="J3" s="403"/>
      <c r="K3" s="155"/>
      <c r="L3" s="155"/>
    </row>
    <row r="4" spans="1:12" ht="22.5" customHeight="1">
      <c r="A4" s="401"/>
      <c r="B4" s="66"/>
      <c r="C4" s="398"/>
      <c r="D4" s="399"/>
      <c r="E4" s="403"/>
      <c r="F4" s="403"/>
      <c r="G4" s="403"/>
      <c r="H4" s="403"/>
      <c r="I4" s="403"/>
      <c r="J4" s="403"/>
      <c r="K4" s="155"/>
      <c r="L4" s="155"/>
    </row>
    <row r="5" spans="1:12" ht="22.5" customHeight="1">
      <c r="A5" s="402"/>
      <c r="B5" s="112" t="s">
        <v>24</v>
      </c>
      <c r="C5" s="67"/>
      <c r="D5" s="68"/>
      <c r="E5" s="403"/>
      <c r="F5" s="403"/>
      <c r="G5" s="403"/>
      <c r="H5" s="403"/>
      <c r="I5" s="403"/>
      <c r="J5" s="403"/>
      <c r="K5" s="155"/>
      <c r="L5" s="155"/>
    </row>
    <row r="6" spans="1:12">
      <c r="A6" s="386" t="s">
        <v>61</v>
      </c>
      <c r="B6" s="376" t="s">
        <v>57</v>
      </c>
      <c r="C6" s="381"/>
      <c r="D6" s="382"/>
      <c r="E6" s="153"/>
      <c r="F6" s="34" t="s">
        <v>52</v>
      </c>
      <c r="G6" s="154"/>
      <c r="H6" s="34" t="s">
        <v>52</v>
      </c>
      <c r="I6" s="154"/>
      <c r="J6" s="34" t="s">
        <v>52</v>
      </c>
      <c r="K6" s="78"/>
      <c r="L6" s="78"/>
    </row>
    <row r="7" spans="1:12" ht="22.5" customHeight="1">
      <c r="A7" s="387"/>
      <c r="B7" s="383"/>
      <c r="C7" s="384"/>
      <c r="D7" s="385"/>
      <c r="E7" s="404">
        <v>47</v>
      </c>
      <c r="F7" s="405"/>
      <c r="G7" s="404">
        <v>78.8</v>
      </c>
      <c r="H7" s="405"/>
      <c r="I7" s="404">
        <v>50.6</v>
      </c>
      <c r="J7" s="405"/>
      <c r="K7" s="156"/>
      <c r="L7" s="156"/>
    </row>
    <row r="8" spans="1:12" ht="34.5" customHeight="1">
      <c r="A8" s="387"/>
      <c r="B8" s="69"/>
      <c r="C8" s="379" t="s">
        <v>27</v>
      </c>
      <c r="D8" s="380"/>
      <c r="E8" s="406">
        <v>43.1</v>
      </c>
      <c r="F8" s="407"/>
      <c r="G8" s="406">
        <v>81.2</v>
      </c>
      <c r="H8" s="407"/>
      <c r="I8" s="406">
        <v>59.3</v>
      </c>
      <c r="J8" s="407"/>
      <c r="K8" s="156"/>
      <c r="L8" s="156"/>
    </row>
    <row r="9" spans="1:12" ht="34.5" customHeight="1">
      <c r="A9" s="387"/>
      <c r="B9" s="69"/>
      <c r="C9" s="369" t="s">
        <v>28</v>
      </c>
      <c r="D9" s="370"/>
      <c r="E9" s="408">
        <v>52.6</v>
      </c>
      <c r="F9" s="409"/>
      <c r="G9" s="408">
        <v>74.900000000000006</v>
      </c>
      <c r="H9" s="409"/>
      <c r="I9" s="408">
        <v>43.7</v>
      </c>
      <c r="J9" s="409"/>
      <c r="K9" s="156"/>
      <c r="L9" s="156"/>
    </row>
    <row r="10" spans="1:12" ht="34.5" customHeight="1">
      <c r="A10" s="388"/>
      <c r="B10" s="70"/>
      <c r="C10" s="371" t="s">
        <v>50</v>
      </c>
      <c r="D10" s="372"/>
      <c r="E10" s="410">
        <v>44.1</v>
      </c>
      <c r="F10" s="411"/>
      <c r="G10" s="410">
        <v>81.900000000000006</v>
      </c>
      <c r="H10" s="411"/>
      <c r="I10" s="410">
        <v>38.700000000000003</v>
      </c>
      <c r="J10" s="411"/>
      <c r="K10" s="156"/>
      <c r="L10" s="156"/>
    </row>
    <row r="11" spans="1:12" ht="34.5" customHeight="1">
      <c r="A11" s="373" t="s">
        <v>60</v>
      </c>
      <c r="B11" s="376" t="s">
        <v>57</v>
      </c>
      <c r="C11" s="377"/>
      <c r="D11" s="378"/>
      <c r="E11" s="412">
        <v>41.4</v>
      </c>
      <c r="F11" s="413"/>
      <c r="G11" s="412">
        <v>80.3</v>
      </c>
      <c r="H11" s="413"/>
      <c r="I11" s="412">
        <v>51.8</v>
      </c>
      <c r="J11" s="413"/>
      <c r="K11" s="156"/>
      <c r="L11" s="156"/>
    </row>
    <row r="12" spans="1:12" ht="34.5" customHeight="1">
      <c r="A12" s="374"/>
      <c r="B12" s="71"/>
      <c r="C12" s="379" t="s">
        <v>27</v>
      </c>
      <c r="D12" s="380"/>
      <c r="E12" s="414">
        <v>36</v>
      </c>
      <c r="F12" s="414"/>
      <c r="G12" s="412">
        <v>81.900000000000006</v>
      </c>
      <c r="H12" s="413"/>
      <c r="I12" s="412">
        <v>61.2</v>
      </c>
      <c r="J12" s="413"/>
      <c r="K12" s="156"/>
      <c r="L12" s="156"/>
    </row>
    <row r="13" spans="1:12" ht="34.5" customHeight="1">
      <c r="A13" s="374"/>
      <c r="B13" s="71"/>
      <c r="C13" s="369" t="s">
        <v>28</v>
      </c>
      <c r="D13" s="370"/>
      <c r="E13" s="414">
        <v>47.9</v>
      </c>
      <c r="F13" s="414"/>
      <c r="G13" s="412">
        <v>76.900000000000006</v>
      </c>
      <c r="H13" s="413"/>
      <c r="I13" s="412">
        <v>42.5</v>
      </c>
      <c r="J13" s="413"/>
      <c r="K13" s="156"/>
      <c r="L13" s="156"/>
    </row>
    <row r="14" spans="1:12" ht="34.5" customHeight="1">
      <c r="A14" s="375"/>
      <c r="B14" s="70"/>
      <c r="C14" s="371" t="s">
        <v>50</v>
      </c>
      <c r="D14" s="372"/>
      <c r="E14" s="414">
        <v>41.5</v>
      </c>
      <c r="F14" s="414"/>
      <c r="G14" s="412">
        <v>84.8</v>
      </c>
      <c r="H14" s="413"/>
      <c r="I14" s="412">
        <v>45.5</v>
      </c>
      <c r="J14" s="413"/>
      <c r="K14" s="156"/>
      <c r="L14" s="156"/>
    </row>
    <row r="15" spans="1:12" ht="6" customHeight="1">
      <c r="A15" s="83"/>
      <c r="B15" s="84"/>
      <c r="C15" s="85"/>
      <c r="D15" s="85"/>
      <c r="E15" s="85"/>
      <c r="F15" s="87"/>
      <c r="G15" s="87"/>
      <c r="H15" s="87"/>
      <c r="I15" s="87"/>
      <c r="J15" s="87"/>
      <c r="K15" s="87"/>
      <c r="L15" s="87"/>
    </row>
    <row r="16" spans="1:12" ht="13.5" customHeight="1">
      <c r="A16" s="61" t="s">
        <v>56</v>
      </c>
      <c r="B16" s="31"/>
      <c r="C16" s="31"/>
      <c r="D16" s="31"/>
      <c r="E16" s="31"/>
    </row>
    <row r="17" spans="1:5" ht="13.5" customHeight="1">
      <c r="A17" s="61"/>
      <c r="B17" s="26"/>
      <c r="C17" s="31"/>
      <c r="D17" s="31"/>
      <c r="E17" s="31"/>
    </row>
    <row r="18" spans="1:5" ht="13.5" customHeight="1">
      <c r="A18" s="61"/>
      <c r="B18" s="51"/>
    </row>
    <row r="19" spans="1:5" ht="13.5" customHeight="1">
      <c r="A19" s="4"/>
      <c r="B19" s="51"/>
    </row>
    <row r="20" spans="1:5">
      <c r="A20" s="26"/>
    </row>
    <row r="21" spans="1:5" ht="13.5" customHeight="1"/>
  </sheetData>
  <mergeCells count="39">
    <mergeCell ref="E13:F13"/>
    <mergeCell ref="G13:H13"/>
    <mergeCell ref="I13:J13"/>
    <mergeCell ref="E14:F14"/>
    <mergeCell ref="G14:H14"/>
    <mergeCell ref="I14:J14"/>
    <mergeCell ref="E11:F11"/>
    <mergeCell ref="G11:H11"/>
    <mergeCell ref="I11:J11"/>
    <mergeCell ref="E12:F12"/>
    <mergeCell ref="G12:H12"/>
    <mergeCell ref="I12:J12"/>
    <mergeCell ref="E9:F9"/>
    <mergeCell ref="G9:H9"/>
    <mergeCell ref="I9:J9"/>
    <mergeCell ref="E10:F10"/>
    <mergeCell ref="G10:H10"/>
    <mergeCell ref="I10:J10"/>
    <mergeCell ref="E3:F5"/>
    <mergeCell ref="G3:H5"/>
    <mergeCell ref="I3:J5"/>
    <mergeCell ref="E7:F7"/>
    <mergeCell ref="E8:F8"/>
    <mergeCell ref="G7:H7"/>
    <mergeCell ref="I7:J7"/>
    <mergeCell ref="G8:H8"/>
    <mergeCell ref="I8:J8"/>
    <mergeCell ref="B6:D7"/>
    <mergeCell ref="A6:A10"/>
    <mergeCell ref="C8:D8"/>
    <mergeCell ref="A3:A5"/>
    <mergeCell ref="C3:D4"/>
    <mergeCell ref="C13:D13"/>
    <mergeCell ref="C14:D14"/>
    <mergeCell ref="A11:A14"/>
    <mergeCell ref="C9:D9"/>
    <mergeCell ref="C10:D10"/>
    <mergeCell ref="B11:D11"/>
    <mergeCell ref="C12:D12"/>
  </mergeCells>
  <phoneticPr fontId="7"/>
  <pageMargins left="0.59055118110236227" right="0.39370078740157483" top="0.94488188976377963" bottom="0.74803149606299213" header="0.51181102362204722" footer="0.47244094488188981"/>
  <pageSetup paperSize="9"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Zeros="0" zoomScaleNormal="100" workbookViewId="0">
      <pane ySplit="3" topLeftCell="A4" activePane="bottomLeft" state="frozen"/>
      <selection activeCell="L3" sqref="L3"/>
      <selection pane="bottomLeft" activeCell="L3" sqref="L3:M3"/>
    </sheetView>
  </sheetViews>
  <sheetFormatPr defaultColWidth="14.25" defaultRowHeight="15"/>
  <cols>
    <col min="1" max="1" width="1.875" style="38" customWidth="1"/>
    <col min="2" max="2" width="3.5" style="38" customWidth="1"/>
    <col min="3" max="3" width="25.5" style="38" customWidth="1"/>
    <col min="4" max="4" width="1.875" style="38" customWidth="1"/>
    <col min="5" max="5" width="11.5" style="38" customWidth="1"/>
    <col min="6" max="6" width="2.5" style="38" customWidth="1"/>
    <col min="7" max="7" width="8.75" style="38" customWidth="1"/>
    <col min="8" max="8" width="2.375" style="38" customWidth="1"/>
    <col min="9" max="9" width="8.75" style="38" customWidth="1"/>
    <col min="10" max="10" width="2.625" style="38" customWidth="1"/>
    <col min="11" max="11" width="8.75" style="38" customWidth="1"/>
    <col min="12" max="12" width="2.375" style="38" customWidth="1"/>
    <col min="13" max="13" width="8.75" style="38" customWidth="1"/>
    <col min="14" max="16384" width="14.25" style="38"/>
  </cols>
  <sheetData>
    <row r="1" spans="1:13" ht="17.25">
      <c r="A1" s="36" t="s">
        <v>80</v>
      </c>
      <c r="B1" s="37"/>
    </row>
    <row r="2" spans="1:13" ht="14.25" customHeight="1">
      <c r="A2" s="77"/>
      <c r="B2" s="77"/>
    </row>
    <row r="3" spans="1:13" ht="36" customHeight="1">
      <c r="A3" s="420" t="s">
        <v>9</v>
      </c>
      <c r="B3" s="421"/>
      <c r="C3" s="421"/>
      <c r="D3" s="421"/>
      <c r="E3" s="142" t="s">
        <v>45</v>
      </c>
      <c r="F3" s="420" t="s">
        <v>46</v>
      </c>
      <c r="G3" s="422"/>
      <c r="H3" s="423" t="s">
        <v>47</v>
      </c>
      <c r="I3" s="422"/>
      <c r="J3" s="418" t="s">
        <v>22</v>
      </c>
      <c r="K3" s="419"/>
      <c r="L3" s="418" t="s">
        <v>51</v>
      </c>
      <c r="M3" s="419"/>
    </row>
    <row r="4" spans="1:13">
      <c r="A4" s="40"/>
      <c r="B4" s="41"/>
      <c r="C4" s="41"/>
      <c r="D4" s="41"/>
      <c r="E4" s="143"/>
      <c r="F4" s="42"/>
      <c r="G4" s="43" t="s">
        <v>8</v>
      </c>
      <c r="H4" s="44"/>
      <c r="I4" s="43" t="s">
        <v>8</v>
      </c>
      <c r="J4" s="44"/>
      <c r="K4" s="43" t="s">
        <v>8</v>
      </c>
      <c r="L4" s="44"/>
      <c r="M4" s="43" t="s">
        <v>8</v>
      </c>
    </row>
    <row r="5" spans="1:13" ht="29.45" customHeight="1">
      <c r="A5" s="45"/>
      <c r="B5" s="39"/>
      <c r="C5" s="39"/>
      <c r="D5" s="39"/>
      <c r="E5" s="144" t="s">
        <v>41</v>
      </c>
      <c r="F5" s="100"/>
      <c r="G5" s="107">
        <v>200253</v>
      </c>
      <c r="H5" s="101"/>
      <c r="I5" s="108">
        <v>202537</v>
      </c>
      <c r="J5" s="101"/>
      <c r="K5" s="108">
        <v>198599</v>
      </c>
      <c r="L5" s="101"/>
      <c r="M5" s="58">
        <v>196977</v>
      </c>
    </row>
    <row r="6" spans="1:13" ht="29.45" customHeight="1">
      <c r="A6" s="45"/>
      <c r="B6" s="415" t="s">
        <v>10</v>
      </c>
      <c r="C6" s="415"/>
      <c r="D6" s="80"/>
      <c r="E6" s="144" t="s">
        <v>42</v>
      </c>
      <c r="F6" s="100"/>
      <c r="G6" s="107">
        <v>176383</v>
      </c>
      <c r="H6" s="101"/>
      <c r="I6" s="108">
        <v>173162</v>
      </c>
      <c r="J6" s="101"/>
      <c r="K6" s="108">
        <v>179814</v>
      </c>
      <c r="L6" s="104" t="s">
        <v>77</v>
      </c>
      <c r="M6" s="57">
        <v>185180</v>
      </c>
    </row>
    <row r="7" spans="1:13" ht="29.45" customHeight="1">
      <c r="A7" s="46"/>
      <c r="B7" s="47"/>
      <c r="C7" s="48"/>
      <c r="D7" s="48"/>
      <c r="E7" s="145" t="s">
        <v>43</v>
      </c>
      <c r="F7" s="102"/>
      <c r="G7" s="109">
        <v>162371</v>
      </c>
      <c r="H7" s="103"/>
      <c r="I7" s="110">
        <v>164286</v>
      </c>
      <c r="J7" s="103"/>
      <c r="K7" s="110">
        <v>159509</v>
      </c>
      <c r="L7" s="103"/>
      <c r="M7" s="60">
        <v>164949</v>
      </c>
    </row>
    <row r="8" spans="1:13" ht="29.45" customHeight="1">
      <c r="A8" s="40"/>
      <c r="B8" s="41"/>
      <c r="C8" s="49"/>
      <c r="D8" s="49"/>
      <c r="E8" s="146" t="s">
        <v>41</v>
      </c>
      <c r="F8" s="100"/>
      <c r="G8" s="107">
        <v>194751</v>
      </c>
      <c r="H8" s="104"/>
      <c r="I8" s="107">
        <v>196343</v>
      </c>
      <c r="J8" s="104"/>
      <c r="K8" s="107">
        <v>193798</v>
      </c>
      <c r="L8" s="104"/>
      <c r="M8" s="106">
        <v>188225</v>
      </c>
    </row>
    <row r="9" spans="1:13" ht="29.45" customHeight="1">
      <c r="A9" s="45"/>
      <c r="B9" s="415" t="s">
        <v>11</v>
      </c>
      <c r="C9" s="415"/>
      <c r="D9" s="80"/>
      <c r="E9" s="144" t="s">
        <v>42</v>
      </c>
      <c r="F9" s="100"/>
      <c r="G9" s="107">
        <v>164093</v>
      </c>
      <c r="H9" s="104"/>
      <c r="I9" s="107">
        <v>158577</v>
      </c>
      <c r="J9" s="104" t="s">
        <v>77</v>
      </c>
      <c r="K9" s="107">
        <v>174565</v>
      </c>
      <c r="L9" s="151"/>
      <c r="M9" s="57" t="s">
        <v>76</v>
      </c>
    </row>
    <row r="10" spans="1:13" ht="29.45" customHeight="1">
      <c r="A10" s="46"/>
      <c r="B10" s="48"/>
      <c r="C10" s="48"/>
      <c r="D10" s="48"/>
      <c r="E10" s="145" t="s">
        <v>43</v>
      </c>
      <c r="F10" s="102"/>
      <c r="G10" s="107">
        <v>159586</v>
      </c>
      <c r="H10" s="98"/>
      <c r="I10" s="107">
        <v>163957</v>
      </c>
      <c r="J10" s="105"/>
      <c r="K10" s="107">
        <v>153898</v>
      </c>
      <c r="L10" s="98" t="s">
        <v>77</v>
      </c>
      <c r="M10" s="59">
        <v>159735</v>
      </c>
    </row>
    <row r="11" spans="1:13" ht="29.45" customHeight="1">
      <c r="A11" s="40"/>
      <c r="B11" s="49"/>
      <c r="C11" s="49"/>
      <c r="D11" s="49"/>
      <c r="E11" s="144" t="s">
        <v>41</v>
      </c>
      <c r="F11" s="100"/>
      <c r="G11" s="111">
        <v>208645</v>
      </c>
      <c r="H11" s="104"/>
      <c r="I11" s="111">
        <v>215804</v>
      </c>
      <c r="J11" s="104"/>
      <c r="K11" s="111">
        <v>204830</v>
      </c>
      <c r="L11" s="104"/>
      <c r="M11" s="57">
        <v>203147</v>
      </c>
    </row>
    <row r="12" spans="1:13" ht="29.45" customHeight="1">
      <c r="A12" s="45"/>
      <c r="B12" s="415" t="s">
        <v>12</v>
      </c>
      <c r="C12" s="415"/>
      <c r="D12" s="80"/>
      <c r="E12" s="144" t="s">
        <v>42</v>
      </c>
      <c r="F12" s="100"/>
      <c r="G12" s="107">
        <v>185774</v>
      </c>
      <c r="H12" s="104"/>
      <c r="I12" s="107">
        <v>186831</v>
      </c>
      <c r="J12" s="104"/>
      <c r="K12" s="107">
        <v>184256</v>
      </c>
      <c r="L12" s="151" t="s">
        <v>78</v>
      </c>
      <c r="M12" s="57">
        <v>185180</v>
      </c>
    </row>
    <row r="13" spans="1:13" ht="29.45" customHeight="1">
      <c r="A13" s="46"/>
      <c r="B13" s="48"/>
      <c r="C13" s="48"/>
      <c r="D13" s="48"/>
      <c r="E13" s="145" t="s">
        <v>43</v>
      </c>
      <c r="F13" s="102"/>
      <c r="G13" s="109">
        <v>165601</v>
      </c>
      <c r="H13" s="98"/>
      <c r="I13" s="109">
        <v>164876</v>
      </c>
      <c r="J13" s="98"/>
      <c r="K13" s="109">
        <v>165539</v>
      </c>
      <c r="L13" s="152"/>
      <c r="M13" s="59">
        <v>166829</v>
      </c>
    </row>
    <row r="14" spans="1:13" ht="29.45" customHeight="1">
      <c r="A14" s="50"/>
      <c r="B14" s="416" t="s">
        <v>13</v>
      </c>
      <c r="C14" s="416"/>
      <c r="D14" s="81"/>
      <c r="E14" s="145" t="s">
        <v>41</v>
      </c>
      <c r="F14" s="98"/>
      <c r="G14" s="59" t="s">
        <v>81</v>
      </c>
      <c r="H14" s="98"/>
      <c r="I14" s="59" t="s">
        <v>81</v>
      </c>
      <c r="J14" s="99">
        <v>0</v>
      </c>
      <c r="K14" s="59" t="s">
        <v>76</v>
      </c>
      <c r="L14" s="98">
        <v>0</v>
      </c>
      <c r="M14" s="59" t="s">
        <v>76</v>
      </c>
    </row>
    <row r="15" spans="1:13" ht="29.45" customHeight="1">
      <c r="A15" s="50"/>
      <c r="B15" s="416" t="s">
        <v>14</v>
      </c>
      <c r="C15" s="416"/>
      <c r="D15" s="81"/>
      <c r="E15" s="145" t="s">
        <v>41</v>
      </c>
      <c r="F15" s="98" t="s">
        <v>77</v>
      </c>
      <c r="G15" s="149">
        <v>221521</v>
      </c>
      <c r="H15" s="98"/>
      <c r="I15" s="59" t="s">
        <v>81</v>
      </c>
      <c r="J15" s="98"/>
      <c r="K15" s="59" t="s">
        <v>81</v>
      </c>
      <c r="L15" s="98">
        <v>0</v>
      </c>
      <c r="M15" s="59" t="s">
        <v>76</v>
      </c>
    </row>
    <row r="16" spans="1:13" ht="29.45" customHeight="1">
      <c r="A16" s="50"/>
      <c r="B16" s="416" t="s">
        <v>15</v>
      </c>
      <c r="C16" s="416"/>
      <c r="D16" s="81"/>
      <c r="E16" s="147" t="s">
        <v>62</v>
      </c>
      <c r="F16" s="104" t="s">
        <v>77</v>
      </c>
      <c r="G16" s="149">
        <v>194558</v>
      </c>
      <c r="H16" s="104" t="s">
        <v>77</v>
      </c>
      <c r="I16" s="149">
        <v>202919</v>
      </c>
      <c r="J16" s="104"/>
      <c r="K16" s="59" t="s">
        <v>81</v>
      </c>
      <c r="L16" s="104">
        <v>0</v>
      </c>
      <c r="M16" s="59" t="s">
        <v>76</v>
      </c>
    </row>
    <row r="17" spans="1:13" ht="29.45" customHeight="1">
      <c r="A17" s="50"/>
      <c r="B17" s="416" t="s">
        <v>16</v>
      </c>
      <c r="C17" s="416"/>
      <c r="D17" s="81"/>
      <c r="E17" s="148" t="s">
        <v>42</v>
      </c>
      <c r="F17" s="99" t="s">
        <v>77</v>
      </c>
      <c r="G17" s="59">
        <v>158500</v>
      </c>
      <c r="H17" s="99" t="s">
        <v>77</v>
      </c>
      <c r="I17" s="59">
        <v>158500</v>
      </c>
      <c r="J17" s="99">
        <v>0</v>
      </c>
      <c r="K17" s="59" t="s">
        <v>76</v>
      </c>
      <c r="L17" s="99">
        <v>0</v>
      </c>
      <c r="M17" s="59" t="s">
        <v>76</v>
      </c>
    </row>
    <row r="18" spans="1:13" ht="29.45" customHeight="1">
      <c r="A18" s="50"/>
      <c r="B18" s="416" t="s">
        <v>17</v>
      </c>
      <c r="C18" s="416"/>
      <c r="D18" s="81"/>
      <c r="E18" s="145" t="s">
        <v>44</v>
      </c>
      <c r="F18" s="98"/>
      <c r="G18" s="149">
        <v>195870</v>
      </c>
      <c r="H18" s="98" t="s">
        <v>77</v>
      </c>
      <c r="I18" s="109">
        <v>197196</v>
      </c>
      <c r="J18" s="98" t="s">
        <v>77</v>
      </c>
      <c r="K18" s="149">
        <v>195093</v>
      </c>
      <c r="L18" s="98">
        <v>0</v>
      </c>
      <c r="M18" s="59" t="s">
        <v>76</v>
      </c>
    </row>
    <row r="19" spans="1:13" ht="29.45" customHeight="1">
      <c r="A19" s="50"/>
      <c r="B19" s="416" t="s">
        <v>18</v>
      </c>
      <c r="C19" s="416"/>
      <c r="D19" s="81"/>
      <c r="E19" s="145" t="s">
        <v>44</v>
      </c>
      <c r="F19" s="98" t="s">
        <v>77</v>
      </c>
      <c r="G19" s="59">
        <v>167639</v>
      </c>
      <c r="H19" s="98" t="s">
        <v>77</v>
      </c>
      <c r="I19" s="59">
        <v>170335</v>
      </c>
      <c r="J19" s="98" t="s">
        <v>77</v>
      </c>
      <c r="K19" s="149">
        <v>164080</v>
      </c>
      <c r="L19" s="98">
        <v>0</v>
      </c>
      <c r="M19" s="59" t="s">
        <v>76</v>
      </c>
    </row>
    <row r="20" spans="1:13" ht="29.45" customHeight="1">
      <c r="A20" s="50"/>
      <c r="B20" s="416" t="s">
        <v>19</v>
      </c>
      <c r="C20" s="417"/>
      <c r="D20" s="81"/>
      <c r="E20" s="145" t="s">
        <v>41</v>
      </c>
      <c r="F20" s="98">
        <v>0</v>
      </c>
      <c r="G20" s="59" t="s">
        <v>81</v>
      </c>
      <c r="H20" s="99">
        <v>0</v>
      </c>
      <c r="I20" s="59" t="s">
        <v>76</v>
      </c>
      <c r="J20" s="98">
        <v>0</v>
      </c>
      <c r="K20" s="59" t="s">
        <v>81</v>
      </c>
      <c r="L20" s="98"/>
      <c r="M20" s="59" t="s">
        <v>76</v>
      </c>
    </row>
    <row r="21" spans="1:13" ht="29.45" customHeight="1">
      <c r="A21" s="50"/>
      <c r="B21" s="416" t="s">
        <v>20</v>
      </c>
      <c r="C21" s="416"/>
      <c r="D21" s="81"/>
      <c r="E21" s="145" t="s">
        <v>41</v>
      </c>
      <c r="F21" s="99" t="s">
        <v>77</v>
      </c>
      <c r="G21" s="59">
        <v>232515</v>
      </c>
      <c r="H21" s="98">
        <v>0</v>
      </c>
      <c r="I21" s="59" t="s">
        <v>76</v>
      </c>
      <c r="J21" s="99" t="s">
        <v>77</v>
      </c>
      <c r="K21" s="59">
        <v>232515</v>
      </c>
      <c r="L21" s="98">
        <v>0</v>
      </c>
      <c r="M21" s="59" t="s">
        <v>76</v>
      </c>
    </row>
    <row r="22" spans="1:13" ht="15" customHeight="1">
      <c r="A22" s="51"/>
      <c r="B22" s="51"/>
      <c r="C22" s="51"/>
      <c r="D22" s="51"/>
      <c r="E22" s="51"/>
      <c r="F22" s="51">
        <v>0</v>
      </c>
      <c r="G22" s="52"/>
      <c r="H22" s="52"/>
      <c r="I22" s="52"/>
      <c r="J22" s="52"/>
      <c r="K22" s="52"/>
    </row>
    <row r="23" spans="1:13">
      <c r="A23" s="53" t="s">
        <v>21</v>
      </c>
      <c r="B23" s="53"/>
      <c r="C23" s="424" t="s">
        <v>31</v>
      </c>
      <c r="D23" s="424"/>
      <c r="E23" s="424"/>
      <c r="F23" s="424"/>
      <c r="G23" s="424"/>
      <c r="H23" s="424"/>
      <c r="I23" s="424"/>
      <c r="J23" s="424"/>
      <c r="K23" s="424"/>
      <c r="L23" s="424"/>
      <c r="M23" s="424"/>
    </row>
    <row r="24" spans="1:13" ht="15" customHeight="1">
      <c r="B24" s="54"/>
      <c r="C24" s="425" t="s">
        <v>32</v>
      </c>
      <c r="D24" s="425"/>
      <c r="E24" s="425"/>
      <c r="F24" s="425"/>
      <c r="G24" s="425"/>
      <c r="H24" s="425"/>
      <c r="I24" s="425"/>
      <c r="J24" s="425"/>
      <c r="K24" s="425"/>
      <c r="L24" s="425"/>
      <c r="M24" s="425"/>
    </row>
    <row r="25" spans="1:13" ht="15" customHeight="1">
      <c r="B25" s="51"/>
      <c r="C25" s="61" t="s">
        <v>63</v>
      </c>
      <c r="D25" s="51"/>
      <c r="E25" s="51"/>
      <c r="F25" s="51"/>
      <c r="G25" s="51"/>
      <c r="H25" s="51"/>
      <c r="I25" s="51"/>
      <c r="J25" s="51"/>
      <c r="K25" s="51"/>
    </row>
    <row r="26" spans="1:13" ht="15" customHeight="1">
      <c r="B26" s="51"/>
      <c r="C26" s="150" t="s">
        <v>82</v>
      </c>
      <c r="D26" s="51"/>
      <c r="E26" s="51"/>
      <c r="F26" s="51"/>
      <c r="G26" s="51"/>
      <c r="H26" s="51"/>
      <c r="I26" s="51"/>
      <c r="J26" s="51"/>
      <c r="K26" s="51"/>
    </row>
    <row r="27" spans="1:13" ht="15" customHeight="1">
      <c r="B27" s="51"/>
      <c r="C27" s="150" t="s">
        <v>83</v>
      </c>
      <c r="D27" s="51"/>
      <c r="E27" s="51"/>
      <c r="F27" s="51"/>
      <c r="G27" s="51"/>
      <c r="H27" s="51"/>
      <c r="I27" s="51"/>
      <c r="J27" s="51"/>
      <c r="K27" s="51"/>
    </row>
    <row r="28" spans="1:13">
      <c r="B28" s="51"/>
      <c r="C28" s="150" t="s">
        <v>84</v>
      </c>
      <c r="D28" s="51"/>
      <c r="E28" s="51"/>
      <c r="F28" s="51"/>
      <c r="G28" s="51"/>
      <c r="H28" s="51"/>
      <c r="I28" s="51"/>
      <c r="J28" s="51"/>
      <c r="K28" s="51"/>
    </row>
    <row r="29" spans="1:13">
      <c r="A29" s="51"/>
      <c r="B29" s="51"/>
      <c r="C29" s="51"/>
      <c r="D29" s="51"/>
      <c r="E29" s="51"/>
      <c r="F29" s="51"/>
      <c r="G29" s="51"/>
      <c r="H29" s="51"/>
      <c r="I29" s="51"/>
      <c r="J29" s="51"/>
      <c r="K29" s="51"/>
    </row>
    <row r="30" spans="1:13" ht="15" customHeight="1">
      <c r="C30" s="51"/>
    </row>
    <row r="31" spans="1:13">
      <c r="C31" s="61"/>
    </row>
    <row r="32" spans="1:13" ht="13.9" customHeight="1">
      <c r="C32" s="54"/>
      <c r="D32" s="54"/>
      <c r="E32" s="54"/>
      <c r="F32" s="54"/>
      <c r="G32" s="54"/>
      <c r="H32" s="54"/>
      <c r="I32" s="54"/>
      <c r="J32" s="54"/>
      <c r="K32" s="54"/>
    </row>
  </sheetData>
  <mergeCells count="18">
    <mergeCell ref="C23:M23"/>
    <mergeCell ref="C24:M24"/>
    <mergeCell ref="B9:C9"/>
    <mergeCell ref="B12:C12"/>
    <mergeCell ref="B14:C14"/>
    <mergeCell ref="L3:M3"/>
    <mergeCell ref="A3:D3"/>
    <mergeCell ref="F3:G3"/>
    <mergeCell ref="H3:I3"/>
    <mergeCell ref="J3:K3"/>
    <mergeCell ref="B6:C6"/>
    <mergeCell ref="B19:C19"/>
    <mergeCell ref="B20:C20"/>
    <mergeCell ref="B21:C21"/>
    <mergeCell ref="B15:C15"/>
    <mergeCell ref="B16:C16"/>
    <mergeCell ref="B17:C17"/>
    <mergeCell ref="B18:C18"/>
  </mergeCells>
  <phoneticPr fontId="7"/>
  <pageMargins left="0.59055118110236227" right="0.39370078740157483" top="0.94488188976377963" bottom="0.74803149606299213" header="0.51181102362204722" footer="0.47244094488188981"/>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8"/>
  <sheetViews>
    <sheetView showGridLines="0" zoomScaleNormal="100" zoomScaleSheetLayoutView="90" workbookViewId="0">
      <pane xSplit="4" ySplit="7" topLeftCell="E8" activePane="bottomRight" state="frozen"/>
      <selection activeCell="L3" sqref="L3"/>
      <selection pane="topRight" activeCell="L3" sqref="L3"/>
      <selection pane="bottomLeft" activeCell="L3" sqref="L3"/>
      <selection pane="bottomRight" activeCell="L3" sqref="L3"/>
    </sheetView>
  </sheetViews>
  <sheetFormatPr defaultColWidth="8.875" defaultRowHeight="15"/>
  <cols>
    <col min="1" max="1" width="2.125" style="158" customWidth="1"/>
    <col min="2" max="2" width="3.625" style="158" customWidth="1"/>
    <col min="3" max="3" width="3.5" style="158" customWidth="1"/>
    <col min="4" max="4" width="9.625" style="158" customWidth="1"/>
    <col min="5" max="5" width="8.625" style="158" customWidth="1"/>
    <col min="6" max="6" width="8.625" style="159" customWidth="1"/>
    <col min="7" max="7" width="10.625" style="158" customWidth="1"/>
    <col min="8" max="8" width="10.625" style="160" customWidth="1"/>
    <col min="9" max="9" width="10.625" style="158" customWidth="1"/>
    <col min="10" max="11" width="20.125" style="158" customWidth="1"/>
    <col min="12" max="13" width="8.875" style="158" customWidth="1"/>
    <col min="14" max="16384" width="8.875" style="158"/>
  </cols>
  <sheetData>
    <row r="1" spans="1:14" ht="19.899999999999999" customHeight="1">
      <c r="A1" s="157" t="s">
        <v>87</v>
      </c>
      <c r="I1" s="161"/>
    </row>
    <row r="2" spans="1:14" ht="12" customHeight="1">
      <c r="B2" s="162"/>
      <c r="I2" s="161"/>
    </row>
    <row r="3" spans="1:14" ht="13.9" customHeight="1">
      <c r="B3" s="163" t="s">
        <v>88</v>
      </c>
      <c r="I3" s="161"/>
    </row>
    <row r="4" spans="1:14" ht="10.15" customHeight="1">
      <c r="I4" s="161"/>
    </row>
    <row r="5" spans="1:14" ht="13.5" customHeight="1">
      <c r="B5" s="164" t="s">
        <v>89</v>
      </c>
      <c r="C5" s="165"/>
      <c r="D5" s="165"/>
      <c r="H5" s="166"/>
      <c r="I5" s="161"/>
    </row>
    <row r="6" spans="1:14" ht="24.95" customHeight="1">
      <c r="B6" s="431" t="s">
        <v>90</v>
      </c>
      <c r="C6" s="432"/>
      <c r="D6" s="433"/>
      <c r="E6" s="437" t="s">
        <v>92</v>
      </c>
      <c r="F6" s="439" t="s">
        <v>93</v>
      </c>
      <c r="G6" s="441" t="s">
        <v>94</v>
      </c>
      <c r="H6" s="442"/>
      <c r="I6" s="442"/>
      <c r="J6" s="431" t="s">
        <v>95</v>
      </c>
      <c r="K6" s="454" t="s">
        <v>96</v>
      </c>
    </row>
    <row r="7" spans="1:14" ht="24.95" customHeight="1">
      <c r="B7" s="434"/>
      <c r="C7" s="435"/>
      <c r="D7" s="436"/>
      <c r="E7" s="438"/>
      <c r="F7" s="440"/>
      <c r="G7" s="167" t="s">
        <v>97</v>
      </c>
      <c r="H7" s="168" t="s">
        <v>98</v>
      </c>
      <c r="I7" s="169" t="s">
        <v>99</v>
      </c>
      <c r="J7" s="434"/>
      <c r="K7" s="455"/>
    </row>
    <row r="8" spans="1:14" ht="18" customHeight="1">
      <c r="B8" s="426" t="s">
        <v>100</v>
      </c>
      <c r="C8" s="170"/>
      <c r="D8" s="171"/>
      <c r="E8" s="172" t="s">
        <v>101</v>
      </c>
      <c r="F8" s="173" t="s">
        <v>102</v>
      </c>
      <c r="G8" s="174" t="s">
        <v>8</v>
      </c>
      <c r="H8" s="175" t="s">
        <v>103</v>
      </c>
      <c r="I8" s="176" t="s">
        <v>103</v>
      </c>
      <c r="J8" s="177"/>
      <c r="K8" s="178"/>
      <c r="N8" s="179"/>
    </row>
    <row r="9" spans="1:14" ht="21" customHeight="1">
      <c r="B9" s="427"/>
      <c r="C9" s="180" t="s">
        <v>104</v>
      </c>
      <c r="D9" s="181"/>
      <c r="E9" s="182">
        <v>46</v>
      </c>
      <c r="F9" s="183">
        <v>53</v>
      </c>
      <c r="G9" s="184">
        <v>691538</v>
      </c>
      <c r="H9" s="185">
        <v>162</v>
      </c>
      <c r="I9" s="186">
        <v>691376</v>
      </c>
      <c r="J9" s="456" t="s">
        <v>105</v>
      </c>
      <c r="K9" s="459" t="s">
        <v>106</v>
      </c>
      <c r="N9" s="179"/>
    </row>
    <row r="10" spans="1:14" ht="21" customHeight="1">
      <c r="B10" s="427"/>
      <c r="C10" s="187"/>
      <c r="D10" s="188" t="s">
        <v>107</v>
      </c>
      <c r="E10" s="182">
        <v>28</v>
      </c>
      <c r="F10" s="183">
        <v>53.1</v>
      </c>
      <c r="G10" s="184">
        <v>718394</v>
      </c>
      <c r="H10" s="185">
        <v>24</v>
      </c>
      <c r="I10" s="186">
        <v>718370</v>
      </c>
      <c r="J10" s="457"/>
      <c r="K10" s="457"/>
      <c r="N10" s="189"/>
    </row>
    <row r="11" spans="1:14" ht="21" customHeight="1">
      <c r="B11" s="427"/>
      <c r="C11" s="187"/>
      <c r="D11" s="188" t="s">
        <v>108</v>
      </c>
      <c r="E11" s="182">
        <v>2</v>
      </c>
      <c r="F11" s="190">
        <v>56.5</v>
      </c>
      <c r="G11" s="184">
        <v>775820</v>
      </c>
      <c r="H11" s="185">
        <v>0</v>
      </c>
      <c r="I11" s="186">
        <v>775820</v>
      </c>
      <c r="J11" s="457"/>
      <c r="K11" s="457"/>
      <c r="N11" s="189"/>
    </row>
    <row r="12" spans="1:14" ht="21" customHeight="1">
      <c r="B12" s="427"/>
      <c r="C12" s="187"/>
      <c r="D12" s="188" t="s">
        <v>109</v>
      </c>
      <c r="E12" s="182">
        <v>16</v>
      </c>
      <c r="F12" s="183">
        <v>52.4</v>
      </c>
      <c r="G12" s="184">
        <v>634004</v>
      </c>
      <c r="H12" s="185">
        <v>424</v>
      </c>
      <c r="I12" s="186">
        <v>633580</v>
      </c>
      <c r="J12" s="457"/>
      <c r="K12" s="457"/>
      <c r="N12" s="189"/>
    </row>
    <row r="13" spans="1:14" ht="21" customHeight="1">
      <c r="B13" s="427"/>
      <c r="C13" s="191"/>
      <c r="D13" s="192" t="s">
        <v>110</v>
      </c>
      <c r="E13" s="193" t="s">
        <v>76</v>
      </c>
      <c r="F13" s="194" t="s">
        <v>76</v>
      </c>
      <c r="G13" s="195" t="s">
        <v>76</v>
      </c>
      <c r="H13" s="195" t="s">
        <v>76</v>
      </c>
      <c r="I13" s="195" t="s">
        <v>76</v>
      </c>
      <c r="J13" s="458"/>
      <c r="K13" s="458"/>
      <c r="N13" s="189"/>
    </row>
    <row r="14" spans="1:14" ht="21" customHeight="1">
      <c r="B14" s="427"/>
      <c r="C14" s="170" t="s">
        <v>111</v>
      </c>
      <c r="D14" s="171"/>
      <c r="E14" s="196">
        <v>19</v>
      </c>
      <c r="F14" s="197">
        <v>52.7</v>
      </c>
      <c r="G14" s="198">
        <v>710838</v>
      </c>
      <c r="H14" s="199">
        <v>471</v>
      </c>
      <c r="I14" s="200">
        <v>710367</v>
      </c>
      <c r="J14" s="460" t="s">
        <v>112</v>
      </c>
      <c r="K14" s="201"/>
    </row>
    <row r="15" spans="1:14" ht="21" customHeight="1">
      <c r="B15" s="427"/>
      <c r="C15" s="187"/>
      <c r="D15" s="188" t="s">
        <v>107</v>
      </c>
      <c r="E15" s="182">
        <v>14</v>
      </c>
      <c r="F15" s="190">
        <v>51.9</v>
      </c>
      <c r="G15" s="184">
        <v>715598</v>
      </c>
      <c r="H15" s="185">
        <v>639</v>
      </c>
      <c r="I15" s="186">
        <v>714959</v>
      </c>
      <c r="J15" s="461"/>
      <c r="K15" s="202"/>
    </row>
    <row r="16" spans="1:14" ht="21" customHeight="1">
      <c r="B16" s="427"/>
      <c r="C16" s="187"/>
      <c r="D16" s="188" t="s">
        <v>108</v>
      </c>
      <c r="E16" s="184">
        <v>2</v>
      </c>
      <c r="F16" s="190">
        <v>56</v>
      </c>
      <c r="G16" s="184">
        <v>645469</v>
      </c>
      <c r="H16" s="185">
        <v>0</v>
      </c>
      <c r="I16" s="186">
        <v>645469</v>
      </c>
      <c r="J16" s="461"/>
      <c r="K16" s="203" t="s">
        <v>113</v>
      </c>
    </row>
    <row r="17" spans="2:11" ht="21" customHeight="1">
      <c r="B17" s="427"/>
      <c r="C17" s="187"/>
      <c r="D17" s="188" t="s">
        <v>109</v>
      </c>
      <c r="E17" s="182">
        <v>3</v>
      </c>
      <c r="F17" s="190">
        <v>54</v>
      </c>
      <c r="G17" s="184">
        <v>732206</v>
      </c>
      <c r="H17" s="185">
        <v>0</v>
      </c>
      <c r="I17" s="186">
        <v>732206</v>
      </c>
      <c r="J17" s="461"/>
      <c r="K17" s="202"/>
    </row>
    <row r="18" spans="2:11" ht="21" customHeight="1">
      <c r="B18" s="427"/>
      <c r="C18" s="191"/>
      <c r="D18" s="192" t="s">
        <v>110</v>
      </c>
      <c r="E18" s="185" t="s">
        <v>76</v>
      </c>
      <c r="F18" s="185" t="s">
        <v>76</v>
      </c>
      <c r="G18" s="185" t="s">
        <v>76</v>
      </c>
      <c r="H18" s="185" t="s">
        <v>76</v>
      </c>
      <c r="I18" s="185" t="s">
        <v>76</v>
      </c>
      <c r="J18" s="462"/>
      <c r="K18" s="204"/>
    </row>
    <row r="19" spans="2:11" ht="21" customHeight="1">
      <c r="B19" s="427"/>
      <c r="C19" s="170" t="s">
        <v>114</v>
      </c>
      <c r="D19" s="171"/>
      <c r="E19" s="198">
        <v>541</v>
      </c>
      <c r="F19" s="197">
        <v>52.8</v>
      </c>
      <c r="G19" s="198">
        <v>631536</v>
      </c>
      <c r="H19" s="199">
        <v>1787</v>
      </c>
      <c r="I19" s="200">
        <v>629749</v>
      </c>
      <c r="J19" s="460" t="s">
        <v>115</v>
      </c>
      <c r="K19" s="201"/>
    </row>
    <row r="20" spans="2:11" ht="21" customHeight="1">
      <c r="B20" s="427"/>
      <c r="C20" s="187"/>
      <c r="D20" s="188" t="s">
        <v>107</v>
      </c>
      <c r="E20" s="184">
        <v>416</v>
      </c>
      <c r="F20" s="190">
        <v>52.7</v>
      </c>
      <c r="G20" s="184">
        <v>655364</v>
      </c>
      <c r="H20" s="185">
        <v>1093</v>
      </c>
      <c r="I20" s="186">
        <v>654271</v>
      </c>
      <c r="J20" s="461"/>
      <c r="K20" s="202"/>
    </row>
    <row r="21" spans="2:11" ht="21" customHeight="1">
      <c r="B21" s="427"/>
      <c r="C21" s="187"/>
      <c r="D21" s="188" t="s">
        <v>108</v>
      </c>
      <c r="E21" s="184">
        <v>29</v>
      </c>
      <c r="F21" s="190">
        <v>53.2</v>
      </c>
      <c r="G21" s="184">
        <v>576953</v>
      </c>
      <c r="H21" s="185">
        <v>0</v>
      </c>
      <c r="I21" s="186">
        <v>576953</v>
      </c>
      <c r="J21" s="461"/>
      <c r="K21" s="202"/>
    </row>
    <row r="22" spans="2:11" ht="21" customHeight="1">
      <c r="B22" s="427"/>
      <c r="C22" s="187"/>
      <c r="D22" s="188" t="s">
        <v>109</v>
      </c>
      <c r="E22" s="184">
        <v>93</v>
      </c>
      <c r="F22" s="190">
        <v>53</v>
      </c>
      <c r="G22" s="184">
        <v>548181</v>
      </c>
      <c r="H22" s="185">
        <v>3532</v>
      </c>
      <c r="I22" s="186">
        <v>544649</v>
      </c>
      <c r="J22" s="461"/>
      <c r="K22" s="202"/>
    </row>
    <row r="23" spans="2:11" ht="21" customHeight="1">
      <c r="B23" s="427"/>
      <c r="C23" s="191"/>
      <c r="D23" s="192" t="s">
        <v>110</v>
      </c>
      <c r="E23" s="182">
        <v>3</v>
      </c>
      <c r="F23" s="183">
        <v>50.3</v>
      </c>
      <c r="G23" s="182">
        <v>439160</v>
      </c>
      <c r="H23" s="205">
        <v>61333</v>
      </c>
      <c r="I23" s="206">
        <v>377827</v>
      </c>
      <c r="J23" s="461"/>
      <c r="K23" s="203" t="s">
        <v>113</v>
      </c>
    </row>
    <row r="24" spans="2:11" ht="21" customHeight="1">
      <c r="B24" s="427"/>
      <c r="C24" s="170" t="s">
        <v>116</v>
      </c>
      <c r="D24" s="171"/>
      <c r="E24" s="196">
        <v>417</v>
      </c>
      <c r="F24" s="197">
        <v>52.4</v>
      </c>
      <c r="G24" s="198">
        <v>694155</v>
      </c>
      <c r="H24" s="199">
        <v>2417</v>
      </c>
      <c r="I24" s="200">
        <v>691738</v>
      </c>
      <c r="J24" s="461"/>
      <c r="K24" s="207"/>
    </row>
    <row r="25" spans="2:11" ht="21" customHeight="1">
      <c r="B25" s="427"/>
      <c r="C25" s="187"/>
      <c r="D25" s="188" t="s">
        <v>107</v>
      </c>
      <c r="E25" s="182">
        <v>305</v>
      </c>
      <c r="F25" s="190">
        <v>52</v>
      </c>
      <c r="G25" s="184">
        <v>715020</v>
      </c>
      <c r="H25" s="185">
        <v>1656</v>
      </c>
      <c r="I25" s="186">
        <v>713364</v>
      </c>
      <c r="J25" s="461"/>
      <c r="K25" s="202"/>
    </row>
    <row r="26" spans="2:11" ht="21" customHeight="1">
      <c r="B26" s="427"/>
      <c r="C26" s="187"/>
      <c r="D26" s="188" t="s">
        <v>108</v>
      </c>
      <c r="E26" s="182">
        <v>38</v>
      </c>
      <c r="F26" s="190">
        <v>53</v>
      </c>
      <c r="G26" s="184">
        <v>670407</v>
      </c>
      <c r="H26" s="185">
        <v>2817</v>
      </c>
      <c r="I26" s="186">
        <v>667590</v>
      </c>
      <c r="J26" s="461"/>
      <c r="K26" s="202"/>
    </row>
    <row r="27" spans="2:11" ht="21" customHeight="1">
      <c r="B27" s="427"/>
      <c r="C27" s="187"/>
      <c r="D27" s="188" t="s">
        <v>109</v>
      </c>
      <c r="E27" s="182">
        <v>74</v>
      </c>
      <c r="F27" s="190">
        <v>54</v>
      </c>
      <c r="G27" s="184">
        <v>620352</v>
      </c>
      <c r="H27" s="185">
        <v>5349</v>
      </c>
      <c r="I27" s="186">
        <v>615003</v>
      </c>
      <c r="J27" s="461"/>
      <c r="K27" s="202"/>
    </row>
    <row r="28" spans="2:11" ht="21" customHeight="1">
      <c r="B28" s="427"/>
      <c r="C28" s="191"/>
      <c r="D28" s="192" t="s">
        <v>110</v>
      </c>
      <c r="E28" s="182" t="s">
        <v>76</v>
      </c>
      <c r="F28" s="182" t="s">
        <v>76</v>
      </c>
      <c r="G28" s="182" t="s">
        <v>76</v>
      </c>
      <c r="H28" s="182" t="s">
        <v>76</v>
      </c>
      <c r="I28" s="182" t="s">
        <v>76</v>
      </c>
      <c r="J28" s="462"/>
      <c r="K28" s="204"/>
    </row>
    <row r="29" spans="2:11" ht="21" customHeight="1">
      <c r="B29" s="427"/>
      <c r="C29" s="170" t="s">
        <v>117</v>
      </c>
      <c r="D29" s="171"/>
      <c r="E29" s="198">
        <v>113</v>
      </c>
      <c r="F29" s="197">
        <v>51</v>
      </c>
      <c r="G29" s="198">
        <v>578363</v>
      </c>
      <c r="H29" s="199">
        <v>3269</v>
      </c>
      <c r="I29" s="200">
        <v>575094</v>
      </c>
      <c r="J29" s="463" t="s">
        <v>118</v>
      </c>
      <c r="K29" s="201"/>
    </row>
    <row r="30" spans="2:11" ht="21" customHeight="1">
      <c r="B30" s="427"/>
      <c r="C30" s="187"/>
      <c r="D30" s="188" t="s">
        <v>107</v>
      </c>
      <c r="E30" s="184">
        <v>85</v>
      </c>
      <c r="F30" s="190">
        <v>50.5</v>
      </c>
      <c r="G30" s="184">
        <v>607625</v>
      </c>
      <c r="H30" s="185">
        <v>4345</v>
      </c>
      <c r="I30" s="186">
        <v>603280</v>
      </c>
      <c r="J30" s="464"/>
      <c r="K30" s="202"/>
    </row>
    <row r="31" spans="2:11" ht="21" customHeight="1">
      <c r="B31" s="427"/>
      <c r="C31" s="187"/>
      <c r="D31" s="188" t="s">
        <v>108</v>
      </c>
      <c r="E31" s="184">
        <v>3</v>
      </c>
      <c r="F31" s="190">
        <v>49</v>
      </c>
      <c r="G31" s="184">
        <v>479077</v>
      </c>
      <c r="H31" s="185">
        <v>0</v>
      </c>
      <c r="I31" s="186">
        <v>479077</v>
      </c>
      <c r="J31" s="464"/>
      <c r="K31" s="202"/>
    </row>
    <row r="32" spans="2:11" ht="21" customHeight="1">
      <c r="B32" s="427"/>
      <c r="C32" s="187"/>
      <c r="D32" s="188" t="s">
        <v>109</v>
      </c>
      <c r="E32" s="184">
        <v>25</v>
      </c>
      <c r="F32" s="190">
        <v>52.9</v>
      </c>
      <c r="G32" s="184">
        <v>490786</v>
      </c>
      <c r="H32" s="185">
        <v>0</v>
      </c>
      <c r="I32" s="186">
        <v>490786</v>
      </c>
      <c r="J32" s="464"/>
      <c r="K32" s="119"/>
    </row>
    <row r="33" spans="2:11" ht="21" customHeight="1">
      <c r="B33" s="427"/>
      <c r="C33" s="191"/>
      <c r="D33" s="192" t="s">
        <v>110</v>
      </c>
      <c r="E33" s="184" t="s">
        <v>76</v>
      </c>
      <c r="F33" s="184" t="s">
        <v>76</v>
      </c>
      <c r="G33" s="184" t="s">
        <v>76</v>
      </c>
      <c r="H33" s="184" t="s">
        <v>76</v>
      </c>
      <c r="I33" s="184" t="s">
        <v>76</v>
      </c>
      <c r="J33" s="464"/>
      <c r="K33" s="203" t="s">
        <v>113</v>
      </c>
    </row>
    <row r="34" spans="2:11" ht="21" customHeight="1">
      <c r="B34" s="427"/>
      <c r="C34" s="170" t="s">
        <v>119</v>
      </c>
      <c r="D34" s="171"/>
      <c r="E34" s="196">
        <v>99</v>
      </c>
      <c r="F34" s="197">
        <v>50.7</v>
      </c>
      <c r="G34" s="198">
        <v>616906</v>
      </c>
      <c r="H34" s="199">
        <v>3310</v>
      </c>
      <c r="I34" s="200">
        <v>613596</v>
      </c>
      <c r="J34" s="464"/>
      <c r="K34" s="208"/>
    </row>
    <row r="35" spans="2:11" ht="21" customHeight="1">
      <c r="B35" s="427"/>
      <c r="C35" s="187"/>
      <c r="D35" s="188" t="s">
        <v>107</v>
      </c>
      <c r="E35" s="182">
        <v>62</v>
      </c>
      <c r="F35" s="190">
        <v>50.1</v>
      </c>
      <c r="G35" s="184">
        <v>644692</v>
      </c>
      <c r="H35" s="185">
        <v>1649</v>
      </c>
      <c r="I35" s="186">
        <v>643043</v>
      </c>
      <c r="J35" s="464"/>
      <c r="K35" s="202"/>
    </row>
    <row r="36" spans="2:11" ht="21" customHeight="1">
      <c r="B36" s="427"/>
      <c r="C36" s="187"/>
      <c r="D36" s="188" t="s">
        <v>108</v>
      </c>
      <c r="E36" s="182">
        <v>13</v>
      </c>
      <c r="F36" s="190">
        <v>50.2</v>
      </c>
      <c r="G36" s="184">
        <v>611640</v>
      </c>
      <c r="H36" s="185">
        <v>1515</v>
      </c>
      <c r="I36" s="186">
        <v>610125</v>
      </c>
      <c r="J36" s="464"/>
      <c r="K36" s="202"/>
    </row>
    <row r="37" spans="2:11" ht="21" customHeight="1">
      <c r="B37" s="427"/>
      <c r="C37" s="187"/>
      <c r="D37" s="188" t="s">
        <v>109</v>
      </c>
      <c r="E37" s="182">
        <v>24</v>
      </c>
      <c r="F37" s="190">
        <v>52.5</v>
      </c>
      <c r="G37" s="184">
        <v>547977</v>
      </c>
      <c r="H37" s="185">
        <v>8570</v>
      </c>
      <c r="I37" s="186">
        <v>539407</v>
      </c>
      <c r="J37" s="464"/>
      <c r="K37" s="202"/>
    </row>
    <row r="38" spans="2:11" ht="21" customHeight="1">
      <c r="B38" s="427"/>
      <c r="C38" s="191"/>
      <c r="D38" s="192" t="s">
        <v>110</v>
      </c>
      <c r="E38" s="190" t="s">
        <v>76</v>
      </c>
      <c r="F38" s="190" t="s">
        <v>76</v>
      </c>
      <c r="G38" s="190" t="s">
        <v>76</v>
      </c>
      <c r="H38" s="190" t="s">
        <v>76</v>
      </c>
      <c r="I38" s="190" t="s">
        <v>76</v>
      </c>
      <c r="J38" s="465"/>
      <c r="K38" s="204"/>
    </row>
    <row r="39" spans="2:11" ht="21" customHeight="1">
      <c r="B39" s="427"/>
      <c r="C39" s="170" t="s">
        <v>120</v>
      </c>
      <c r="D39" s="171"/>
      <c r="E39" s="198">
        <v>1095</v>
      </c>
      <c r="F39" s="197">
        <v>49.4</v>
      </c>
      <c r="G39" s="198">
        <v>555760</v>
      </c>
      <c r="H39" s="199">
        <v>5999</v>
      </c>
      <c r="I39" s="200">
        <v>549761</v>
      </c>
      <c r="J39" s="460" t="s">
        <v>121</v>
      </c>
      <c r="K39" s="201"/>
    </row>
    <row r="40" spans="2:11" ht="21" customHeight="1">
      <c r="B40" s="427"/>
      <c r="C40" s="187"/>
      <c r="D40" s="188" t="s">
        <v>107</v>
      </c>
      <c r="E40" s="184">
        <v>701</v>
      </c>
      <c r="F40" s="190">
        <v>48.8</v>
      </c>
      <c r="G40" s="184">
        <v>575555</v>
      </c>
      <c r="H40" s="185">
        <v>4586</v>
      </c>
      <c r="I40" s="186">
        <v>570969</v>
      </c>
      <c r="J40" s="461"/>
      <c r="K40" s="202"/>
    </row>
    <row r="41" spans="2:11" ht="21" customHeight="1">
      <c r="B41" s="427"/>
      <c r="C41" s="187"/>
      <c r="D41" s="188" t="s">
        <v>108</v>
      </c>
      <c r="E41" s="184">
        <v>91</v>
      </c>
      <c r="F41" s="190">
        <v>49.6</v>
      </c>
      <c r="G41" s="184">
        <v>488379</v>
      </c>
      <c r="H41" s="185">
        <v>8352</v>
      </c>
      <c r="I41" s="186">
        <v>480027</v>
      </c>
      <c r="J41" s="461"/>
      <c r="K41" s="202"/>
    </row>
    <row r="42" spans="2:11" ht="21" customHeight="1">
      <c r="B42" s="427"/>
      <c r="C42" s="187"/>
      <c r="D42" s="188" t="s">
        <v>109</v>
      </c>
      <c r="E42" s="184">
        <v>301</v>
      </c>
      <c r="F42" s="190">
        <v>50.9</v>
      </c>
      <c r="G42" s="184">
        <v>531108</v>
      </c>
      <c r="H42" s="185">
        <v>7844</v>
      </c>
      <c r="I42" s="186">
        <v>523264</v>
      </c>
      <c r="J42" s="461"/>
      <c r="K42" s="202"/>
    </row>
    <row r="43" spans="2:11" ht="21" customHeight="1">
      <c r="B43" s="427"/>
      <c r="C43" s="191"/>
      <c r="D43" s="192" t="s">
        <v>110</v>
      </c>
      <c r="E43" s="184">
        <v>2</v>
      </c>
      <c r="F43" s="190">
        <v>46</v>
      </c>
      <c r="G43" s="184">
        <v>393500</v>
      </c>
      <c r="H43" s="185">
        <v>116000</v>
      </c>
      <c r="I43" s="186">
        <v>277500</v>
      </c>
      <c r="J43" s="461"/>
      <c r="K43" s="203" t="s">
        <v>113</v>
      </c>
    </row>
    <row r="44" spans="2:11" ht="21" customHeight="1">
      <c r="B44" s="427"/>
      <c r="C44" s="170" t="s">
        <v>122</v>
      </c>
      <c r="D44" s="171"/>
      <c r="E44" s="196">
        <v>1001</v>
      </c>
      <c r="F44" s="197">
        <v>49</v>
      </c>
      <c r="G44" s="198">
        <v>596356</v>
      </c>
      <c r="H44" s="199">
        <v>8368</v>
      </c>
      <c r="I44" s="200">
        <v>587988</v>
      </c>
      <c r="J44" s="461"/>
      <c r="K44" s="208"/>
    </row>
    <row r="45" spans="2:11" ht="21" customHeight="1">
      <c r="B45" s="427"/>
      <c r="C45" s="187"/>
      <c r="D45" s="188" t="s">
        <v>107</v>
      </c>
      <c r="E45" s="182">
        <v>653</v>
      </c>
      <c r="F45" s="190">
        <v>48.6</v>
      </c>
      <c r="G45" s="184">
        <v>617233</v>
      </c>
      <c r="H45" s="185">
        <v>5872</v>
      </c>
      <c r="I45" s="186">
        <v>611361</v>
      </c>
      <c r="J45" s="461"/>
      <c r="K45" s="202"/>
    </row>
    <row r="46" spans="2:11" ht="21" customHeight="1">
      <c r="B46" s="427"/>
      <c r="C46" s="187"/>
      <c r="D46" s="188" t="s">
        <v>108</v>
      </c>
      <c r="E46" s="182">
        <v>115</v>
      </c>
      <c r="F46" s="190">
        <v>49.1</v>
      </c>
      <c r="G46" s="184">
        <v>583801</v>
      </c>
      <c r="H46" s="185">
        <v>15204</v>
      </c>
      <c r="I46" s="186">
        <v>568597</v>
      </c>
      <c r="J46" s="461"/>
      <c r="K46" s="202"/>
    </row>
    <row r="47" spans="2:11" ht="21" customHeight="1">
      <c r="B47" s="427"/>
      <c r="C47" s="187"/>
      <c r="D47" s="188" t="s">
        <v>109</v>
      </c>
      <c r="E47" s="182">
        <v>231</v>
      </c>
      <c r="F47" s="190">
        <v>50.2</v>
      </c>
      <c r="G47" s="184">
        <v>544165</v>
      </c>
      <c r="H47" s="185">
        <v>12093</v>
      </c>
      <c r="I47" s="186">
        <v>532072</v>
      </c>
      <c r="J47" s="461"/>
      <c r="K47" s="202"/>
    </row>
    <row r="48" spans="2:11" ht="21" customHeight="1">
      <c r="B48" s="428"/>
      <c r="C48" s="191"/>
      <c r="D48" s="192" t="s">
        <v>110</v>
      </c>
      <c r="E48" s="194">
        <v>2</v>
      </c>
      <c r="F48" s="209">
        <v>54.5</v>
      </c>
      <c r="G48" s="210">
        <v>530065</v>
      </c>
      <c r="H48" s="211">
        <v>0</v>
      </c>
      <c r="I48" s="212">
        <v>530065</v>
      </c>
      <c r="J48" s="462"/>
      <c r="K48" s="204"/>
    </row>
    <row r="49" spans="2:14" ht="18" customHeight="1">
      <c r="B49" s="213"/>
      <c r="C49" s="214"/>
      <c r="D49" s="215"/>
      <c r="E49" s="214"/>
      <c r="F49" s="216"/>
      <c r="G49" s="214"/>
      <c r="H49" s="217"/>
      <c r="I49" s="218"/>
    </row>
    <row r="50" spans="2:14" ht="18" customHeight="1">
      <c r="B50" s="213"/>
      <c r="C50" s="214"/>
      <c r="D50" s="215"/>
      <c r="E50" s="214"/>
      <c r="F50" s="216"/>
      <c r="G50" s="214"/>
      <c r="H50" s="217"/>
      <c r="I50" s="218"/>
    </row>
    <row r="51" spans="2:14" ht="17.45" customHeight="1">
      <c r="B51" s="214"/>
      <c r="C51" s="214"/>
      <c r="D51" s="215"/>
      <c r="E51" s="214"/>
      <c r="F51" s="219"/>
      <c r="G51" s="214"/>
      <c r="H51" s="220"/>
      <c r="I51" s="214"/>
    </row>
    <row r="52" spans="2:14">
      <c r="D52" s="221"/>
    </row>
    <row r="53" spans="2:14" ht="24.95" customHeight="1">
      <c r="B53" s="431" t="s">
        <v>90</v>
      </c>
      <c r="C53" s="432"/>
      <c r="D53" s="433"/>
      <c r="E53" s="437" t="s">
        <v>91</v>
      </c>
      <c r="F53" s="439" t="s">
        <v>93</v>
      </c>
      <c r="G53" s="441" t="s">
        <v>94</v>
      </c>
      <c r="H53" s="442"/>
      <c r="I53" s="442"/>
      <c r="J53" s="431" t="s">
        <v>95</v>
      </c>
      <c r="K53" s="454" t="s">
        <v>96</v>
      </c>
    </row>
    <row r="54" spans="2:14" ht="23.25">
      <c r="B54" s="434"/>
      <c r="C54" s="435"/>
      <c r="D54" s="436"/>
      <c r="E54" s="438"/>
      <c r="F54" s="440"/>
      <c r="G54" s="167" t="s">
        <v>97</v>
      </c>
      <c r="H54" s="168" t="s">
        <v>98</v>
      </c>
      <c r="I54" s="169" t="s">
        <v>99</v>
      </c>
      <c r="J54" s="434"/>
      <c r="K54" s="455"/>
    </row>
    <row r="55" spans="2:14" ht="18" customHeight="1">
      <c r="B55" s="426" t="s">
        <v>100</v>
      </c>
      <c r="C55" s="170"/>
      <c r="D55" s="171"/>
      <c r="E55" s="172" t="s">
        <v>101</v>
      </c>
      <c r="F55" s="173" t="s">
        <v>102</v>
      </c>
      <c r="G55" s="174" t="s">
        <v>8</v>
      </c>
      <c r="H55" s="175" t="s">
        <v>103</v>
      </c>
      <c r="I55" s="176" t="s">
        <v>103</v>
      </c>
      <c r="J55" s="222"/>
      <c r="K55" s="223"/>
      <c r="N55" s="344"/>
    </row>
    <row r="56" spans="2:14" ht="21" customHeight="1">
      <c r="B56" s="427"/>
      <c r="C56" s="180" t="s">
        <v>123</v>
      </c>
      <c r="D56" s="181"/>
      <c r="E56" s="182">
        <v>379</v>
      </c>
      <c r="F56" s="183">
        <v>45.4</v>
      </c>
      <c r="G56" s="184">
        <v>503618</v>
      </c>
      <c r="H56" s="185">
        <v>32924</v>
      </c>
      <c r="I56" s="186">
        <v>470694</v>
      </c>
      <c r="J56" s="429" t="s">
        <v>124</v>
      </c>
      <c r="K56" s="443" t="s">
        <v>106</v>
      </c>
      <c r="M56" s="344"/>
      <c r="N56" s="344"/>
    </row>
    <row r="57" spans="2:14" ht="21" customHeight="1">
      <c r="B57" s="427"/>
      <c r="C57" s="187"/>
      <c r="D57" s="188" t="s">
        <v>107</v>
      </c>
      <c r="E57" s="182">
        <v>241</v>
      </c>
      <c r="F57" s="183">
        <v>44</v>
      </c>
      <c r="G57" s="184">
        <v>521176</v>
      </c>
      <c r="H57" s="185">
        <v>35498</v>
      </c>
      <c r="I57" s="186">
        <v>485678</v>
      </c>
      <c r="J57" s="429"/>
      <c r="K57" s="443"/>
      <c r="M57" s="344"/>
      <c r="N57" s="344"/>
    </row>
    <row r="58" spans="2:14" ht="21" customHeight="1">
      <c r="B58" s="427"/>
      <c r="C58" s="187"/>
      <c r="D58" s="188" t="s">
        <v>108</v>
      </c>
      <c r="E58" s="182">
        <v>40</v>
      </c>
      <c r="F58" s="190">
        <v>48.8</v>
      </c>
      <c r="G58" s="184">
        <v>477766</v>
      </c>
      <c r="H58" s="185">
        <v>27091</v>
      </c>
      <c r="I58" s="186">
        <v>450675</v>
      </c>
      <c r="J58" s="429"/>
      <c r="K58" s="443"/>
      <c r="M58" s="344"/>
      <c r="N58" s="344"/>
    </row>
    <row r="59" spans="2:14" ht="21" customHeight="1">
      <c r="B59" s="427"/>
      <c r="C59" s="187"/>
      <c r="D59" s="188" t="s">
        <v>109</v>
      </c>
      <c r="E59" s="182">
        <v>98</v>
      </c>
      <c r="F59" s="183">
        <v>47.7</v>
      </c>
      <c r="G59" s="184">
        <v>470991</v>
      </c>
      <c r="H59" s="185">
        <v>28973</v>
      </c>
      <c r="I59" s="186">
        <v>442018</v>
      </c>
      <c r="J59" s="429"/>
      <c r="K59" s="443"/>
      <c r="M59" s="344"/>
      <c r="N59" s="344"/>
    </row>
    <row r="60" spans="2:14" ht="21" customHeight="1">
      <c r="B60" s="427"/>
      <c r="C60" s="191"/>
      <c r="D60" s="192" t="s">
        <v>110</v>
      </c>
      <c r="E60" s="185" t="s">
        <v>76</v>
      </c>
      <c r="F60" s="185" t="s">
        <v>76</v>
      </c>
      <c r="G60" s="185" t="s">
        <v>76</v>
      </c>
      <c r="H60" s="224" t="s">
        <v>76</v>
      </c>
      <c r="I60" s="185" t="s">
        <v>76</v>
      </c>
      <c r="J60" s="429"/>
      <c r="K60" s="443"/>
      <c r="M60" s="344"/>
      <c r="N60" s="344"/>
    </row>
    <row r="61" spans="2:14" ht="21" customHeight="1">
      <c r="B61" s="427"/>
      <c r="C61" s="170" t="s">
        <v>125</v>
      </c>
      <c r="D61" s="171"/>
      <c r="E61" s="196">
        <v>303</v>
      </c>
      <c r="F61" s="197">
        <v>47.8</v>
      </c>
      <c r="G61" s="198">
        <v>547344</v>
      </c>
      <c r="H61" s="199">
        <v>24215</v>
      </c>
      <c r="I61" s="200">
        <v>523129</v>
      </c>
      <c r="J61" s="429"/>
      <c r="K61" s="443"/>
      <c r="M61" s="344"/>
      <c r="N61" s="344"/>
    </row>
    <row r="62" spans="2:14" ht="21" customHeight="1">
      <c r="B62" s="427"/>
      <c r="C62" s="187"/>
      <c r="D62" s="188" t="s">
        <v>107</v>
      </c>
      <c r="E62" s="182">
        <v>204</v>
      </c>
      <c r="F62" s="190">
        <v>47.2</v>
      </c>
      <c r="G62" s="184">
        <v>555127</v>
      </c>
      <c r="H62" s="185">
        <v>26753</v>
      </c>
      <c r="I62" s="186">
        <v>528374</v>
      </c>
      <c r="J62" s="429"/>
      <c r="K62" s="443"/>
      <c r="M62" s="344"/>
      <c r="N62" s="344"/>
    </row>
    <row r="63" spans="2:14" ht="21" customHeight="1">
      <c r="B63" s="427"/>
      <c r="C63" s="187"/>
      <c r="D63" s="188" t="s">
        <v>108</v>
      </c>
      <c r="E63" s="184">
        <v>47</v>
      </c>
      <c r="F63" s="190">
        <v>47.3</v>
      </c>
      <c r="G63" s="184">
        <v>545609</v>
      </c>
      <c r="H63" s="185">
        <v>21066</v>
      </c>
      <c r="I63" s="186">
        <v>524543</v>
      </c>
      <c r="J63" s="429"/>
      <c r="K63" s="443"/>
      <c r="M63" s="344"/>
      <c r="N63" s="344"/>
    </row>
    <row r="64" spans="2:14" ht="21" customHeight="1">
      <c r="B64" s="427"/>
      <c r="C64" s="187"/>
      <c r="D64" s="188" t="s">
        <v>109</v>
      </c>
      <c r="E64" s="182">
        <v>52</v>
      </c>
      <c r="F64" s="190">
        <v>50.8</v>
      </c>
      <c r="G64" s="184">
        <v>518377</v>
      </c>
      <c r="H64" s="185">
        <v>17105</v>
      </c>
      <c r="I64" s="186">
        <v>501272</v>
      </c>
      <c r="J64" s="429"/>
      <c r="K64" s="443"/>
      <c r="M64" s="344"/>
      <c r="N64" s="344"/>
    </row>
    <row r="65" spans="2:14" ht="21" customHeight="1">
      <c r="B65" s="427"/>
      <c r="C65" s="191"/>
      <c r="D65" s="192" t="s">
        <v>110</v>
      </c>
      <c r="E65" s="190" t="s">
        <v>76</v>
      </c>
      <c r="F65" s="190" t="s">
        <v>76</v>
      </c>
      <c r="G65" s="190" t="s">
        <v>76</v>
      </c>
      <c r="H65" s="190" t="s">
        <v>76</v>
      </c>
      <c r="I65" s="190" t="s">
        <v>76</v>
      </c>
      <c r="J65" s="430"/>
      <c r="K65" s="444"/>
      <c r="M65" s="344"/>
      <c r="N65" s="344"/>
    </row>
    <row r="66" spans="2:14" ht="21" customHeight="1">
      <c r="B66" s="427"/>
      <c r="C66" s="170" t="s">
        <v>126</v>
      </c>
      <c r="D66" s="171"/>
      <c r="E66" s="198">
        <v>1610</v>
      </c>
      <c r="F66" s="197">
        <v>45.3</v>
      </c>
      <c r="G66" s="198">
        <v>442288</v>
      </c>
      <c r="H66" s="199">
        <v>47593</v>
      </c>
      <c r="I66" s="200">
        <v>394695</v>
      </c>
      <c r="J66" s="445" t="s">
        <v>127</v>
      </c>
      <c r="K66" s="201"/>
      <c r="M66" s="344"/>
      <c r="N66" s="344"/>
    </row>
    <row r="67" spans="2:14" ht="21" customHeight="1">
      <c r="B67" s="427"/>
      <c r="C67" s="187"/>
      <c r="D67" s="188" t="s">
        <v>107</v>
      </c>
      <c r="E67" s="184">
        <v>878</v>
      </c>
      <c r="F67" s="190">
        <v>43.8</v>
      </c>
      <c r="G67" s="184">
        <v>449762</v>
      </c>
      <c r="H67" s="185">
        <v>47304</v>
      </c>
      <c r="I67" s="186">
        <v>402458</v>
      </c>
      <c r="J67" s="446"/>
      <c r="K67" s="202"/>
      <c r="M67" s="344"/>
      <c r="N67" s="344"/>
    </row>
    <row r="68" spans="2:14" ht="21" customHeight="1">
      <c r="B68" s="427"/>
      <c r="C68" s="187"/>
      <c r="D68" s="188" t="s">
        <v>108</v>
      </c>
      <c r="E68" s="184">
        <v>205</v>
      </c>
      <c r="F68" s="190">
        <v>45.1</v>
      </c>
      <c r="G68" s="184">
        <v>398914</v>
      </c>
      <c r="H68" s="185">
        <v>39858</v>
      </c>
      <c r="I68" s="186">
        <v>359056</v>
      </c>
      <c r="J68" s="446"/>
      <c r="K68" s="202"/>
      <c r="M68" s="344"/>
      <c r="N68" s="344"/>
    </row>
    <row r="69" spans="2:14" ht="21" customHeight="1">
      <c r="B69" s="427"/>
      <c r="C69" s="187"/>
      <c r="D69" s="188" t="s">
        <v>109</v>
      </c>
      <c r="E69" s="184">
        <v>523</v>
      </c>
      <c r="F69" s="190">
        <v>48</v>
      </c>
      <c r="G69" s="184">
        <v>447276</v>
      </c>
      <c r="H69" s="185">
        <v>50927</v>
      </c>
      <c r="I69" s="186">
        <v>396349</v>
      </c>
      <c r="J69" s="446"/>
      <c r="K69" s="202"/>
      <c r="M69" s="344"/>
      <c r="N69" s="344"/>
    </row>
    <row r="70" spans="2:14" ht="21" customHeight="1">
      <c r="B70" s="427"/>
      <c r="C70" s="191"/>
      <c r="D70" s="192" t="s">
        <v>110</v>
      </c>
      <c r="E70" s="182">
        <v>4</v>
      </c>
      <c r="F70" s="183">
        <v>45.3</v>
      </c>
      <c r="G70" s="182">
        <v>372498</v>
      </c>
      <c r="H70" s="205">
        <v>71748</v>
      </c>
      <c r="I70" s="206">
        <v>300750</v>
      </c>
      <c r="J70" s="446"/>
      <c r="K70" s="225" t="s">
        <v>113</v>
      </c>
      <c r="M70" s="344"/>
      <c r="N70" s="344"/>
    </row>
    <row r="71" spans="2:14" ht="21" customHeight="1">
      <c r="B71" s="427"/>
      <c r="C71" s="170" t="s">
        <v>128</v>
      </c>
      <c r="D71" s="171"/>
      <c r="E71" s="196">
        <v>1404</v>
      </c>
      <c r="F71" s="197">
        <v>45.7</v>
      </c>
      <c r="G71" s="198">
        <v>518125</v>
      </c>
      <c r="H71" s="199">
        <v>63397</v>
      </c>
      <c r="I71" s="200">
        <v>454728</v>
      </c>
      <c r="J71" s="446"/>
      <c r="K71" s="207"/>
      <c r="M71" s="344"/>
      <c r="N71" s="344"/>
    </row>
    <row r="72" spans="2:14" ht="21" customHeight="1">
      <c r="B72" s="427"/>
      <c r="C72" s="187"/>
      <c r="D72" s="188" t="s">
        <v>107</v>
      </c>
      <c r="E72" s="182">
        <v>844</v>
      </c>
      <c r="F72" s="190">
        <v>44.2</v>
      </c>
      <c r="G72" s="184">
        <v>522204</v>
      </c>
      <c r="H72" s="185">
        <v>62264</v>
      </c>
      <c r="I72" s="186">
        <v>459940</v>
      </c>
      <c r="J72" s="446"/>
      <c r="K72" s="202"/>
      <c r="M72" s="344"/>
      <c r="N72" s="344"/>
    </row>
    <row r="73" spans="2:14" ht="21" customHeight="1">
      <c r="B73" s="427"/>
      <c r="C73" s="187"/>
      <c r="D73" s="188" t="s">
        <v>108</v>
      </c>
      <c r="E73" s="182">
        <v>197</v>
      </c>
      <c r="F73" s="190">
        <v>46.4</v>
      </c>
      <c r="G73" s="184">
        <v>490428</v>
      </c>
      <c r="H73" s="185">
        <v>61741</v>
      </c>
      <c r="I73" s="186">
        <v>428687</v>
      </c>
      <c r="J73" s="446"/>
      <c r="K73" s="202"/>
      <c r="M73" s="344"/>
      <c r="N73" s="344"/>
    </row>
    <row r="74" spans="2:14" ht="21" customHeight="1">
      <c r="B74" s="427"/>
      <c r="C74" s="187"/>
      <c r="D74" s="188" t="s">
        <v>109</v>
      </c>
      <c r="E74" s="182">
        <v>360</v>
      </c>
      <c r="F74" s="190">
        <v>49</v>
      </c>
      <c r="G74" s="184">
        <v>524732</v>
      </c>
      <c r="H74" s="185">
        <v>67371</v>
      </c>
      <c r="I74" s="186">
        <v>457361</v>
      </c>
      <c r="J74" s="446"/>
      <c r="K74" s="202"/>
      <c r="M74" s="344"/>
      <c r="N74" s="344"/>
    </row>
    <row r="75" spans="2:14" ht="21" customHeight="1">
      <c r="B75" s="427"/>
      <c r="C75" s="191"/>
      <c r="D75" s="192" t="s">
        <v>110</v>
      </c>
      <c r="E75" s="184">
        <v>3</v>
      </c>
      <c r="F75" s="190">
        <v>45</v>
      </c>
      <c r="G75" s="184">
        <v>396457</v>
      </c>
      <c r="H75" s="184">
        <v>14069</v>
      </c>
      <c r="I75" s="184">
        <v>382388</v>
      </c>
      <c r="J75" s="447"/>
      <c r="K75" s="204"/>
      <c r="M75" s="344"/>
      <c r="N75" s="344"/>
    </row>
    <row r="76" spans="2:14" ht="21" customHeight="1">
      <c r="B76" s="427"/>
      <c r="C76" s="170" t="s">
        <v>129</v>
      </c>
      <c r="D76" s="171"/>
      <c r="E76" s="198">
        <v>1298</v>
      </c>
      <c r="F76" s="197">
        <v>42</v>
      </c>
      <c r="G76" s="198">
        <v>387514</v>
      </c>
      <c r="H76" s="199">
        <v>50128</v>
      </c>
      <c r="I76" s="200">
        <v>337386</v>
      </c>
      <c r="J76" s="448" t="s">
        <v>130</v>
      </c>
      <c r="K76" s="201"/>
      <c r="M76" s="344"/>
      <c r="N76" s="344"/>
    </row>
    <row r="77" spans="2:14" ht="21" customHeight="1">
      <c r="B77" s="427"/>
      <c r="C77" s="187"/>
      <c r="D77" s="188" t="s">
        <v>107</v>
      </c>
      <c r="E77" s="184">
        <v>621</v>
      </c>
      <c r="F77" s="190">
        <v>38.9</v>
      </c>
      <c r="G77" s="184">
        <v>384609</v>
      </c>
      <c r="H77" s="185">
        <v>51937</v>
      </c>
      <c r="I77" s="186">
        <v>332672</v>
      </c>
      <c r="J77" s="449"/>
      <c r="K77" s="202"/>
      <c r="M77" s="344"/>
      <c r="N77" s="344"/>
    </row>
    <row r="78" spans="2:14" ht="21" customHeight="1">
      <c r="B78" s="427"/>
      <c r="C78" s="187"/>
      <c r="D78" s="188" t="s">
        <v>108</v>
      </c>
      <c r="E78" s="184">
        <v>231</v>
      </c>
      <c r="F78" s="190">
        <v>44.2</v>
      </c>
      <c r="G78" s="184">
        <v>361495</v>
      </c>
      <c r="H78" s="185">
        <v>37883</v>
      </c>
      <c r="I78" s="186">
        <v>323612</v>
      </c>
      <c r="J78" s="449"/>
      <c r="K78" s="202"/>
      <c r="M78" s="344"/>
      <c r="N78" s="344"/>
    </row>
    <row r="79" spans="2:14" ht="21" customHeight="1">
      <c r="B79" s="427"/>
      <c r="C79" s="187"/>
      <c r="D79" s="188" t="s">
        <v>109</v>
      </c>
      <c r="E79" s="184">
        <v>443</v>
      </c>
      <c r="F79" s="190">
        <v>45.1</v>
      </c>
      <c r="G79" s="184">
        <v>405128</v>
      </c>
      <c r="H79" s="185">
        <v>53972</v>
      </c>
      <c r="I79" s="186">
        <v>351156</v>
      </c>
      <c r="J79" s="449"/>
      <c r="K79" s="119"/>
      <c r="M79" s="344"/>
      <c r="N79" s="344"/>
    </row>
    <row r="80" spans="2:14" ht="21" customHeight="1">
      <c r="B80" s="427"/>
      <c r="C80" s="191"/>
      <c r="D80" s="192" t="s">
        <v>110</v>
      </c>
      <c r="E80" s="184">
        <v>3</v>
      </c>
      <c r="F80" s="190">
        <v>46.7</v>
      </c>
      <c r="G80" s="184">
        <v>391312</v>
      </c>
      <c r="H80" s="185">
        <v>50752</v>
      </c>
      <c r="I80" s="186">
        <v>340560</v>
      </c>
      <c r="J80" s="449"/>
      <c r="K80" s="225" t="s">
        <v>113</v>
      </c>
      <c r="M80" s="344"/>
      <c r="N80" s="344"/>
    </row>
    <row r="81" spans="2:14" ht="21" customHeight="1">
      <c r="B81" s="427"/>
      <c r="C81" s="170" t="s">
        <v>131</v>
      </c>
      <c r="D81" s="171"/>
      <c r="E81" s="196">
        <v>1195</v>
      </c>
      <c r="F81" s="197">
        <v>42.7</v>
      </c>
      <c r="G81" s="198">
        <v>467528</v>
      </c>
      <c r="H81" s="199">
        <v>83737</v>
      </c>
      <c r="I81" s="200">
        <v>383791</v>
      </c>
      <c r="J81" s="449"/>
      <c r="K81" s="208"/>
      <c r="M81" s="344"/>
      <c r="N81" s="344"/>
    </row>
    <row r="82" spans="2:14" ht="21" customHeight="1">
      <c r="B82" s="427"/>
      <c r="C82" s="187"/>
      <c r="D82" s="188" t="s">
        <v>107</v>
      </c>
      <c r="E82" s="182">
        <v>638</v>
      </c>
      <c r="F82" s="190">
        <v>40.799999999999997</v>
      </c>
      <c r="G82" s="184">
        <v>454957</v>
      </c>
      <c r="H82" s="185">
        <v>86912</v>
      </c>
      <c r="I82" s="186">
        <v>368045</v>
      </c>
      <c r="J82" s="449"/>
      <c r="K82" s="202"/>
      <c r="M82" s="344"/>
      <c r="N82" s="344"/>
    </row>
    <row r="83" spans="2:14" ht="21" customHeight="1">
      <c r="B83" s="427"/>
      <c r="C83" s="187"/>
      <c r="D83" s="188" t="s">
        <v>108</v>
      </c>
      <c r="E83" s="182">
        <v>151</v>
      </c>
      <c r="F83" s="190">
        <v>44.5</v>
      </c>
      <c r="G83" s="184">
        <v>453388</v>
      </c>
      <c r="H83" s="185">
        <v>76500</v>
      </c>
      <c r="I83" s="186">
        <v>376888</v>
      </c>
      <c r="J83" s="449"/>
      <c r="K83" s="202"/>
      <c r="M83" s="344"/>
      <c r="N83" s="344"/>
    </row>
    <row r="84" spans="2:14" ht="21" customHeight="1">
      <c r="B84" s="427"/>
      <c r="C84" s="187"/>
      <c r="D84" s="188" t="s">
        <v>109</v>
      </c>
      <c r="E84" s="182">
        <v>405</v>
      </c>
      <c r="F84" s="190">
        <v>45</v>
      </c>
      <c r="G84" s="184">
        <v>492731</v>
      </c>
      <c r="H84" s="185">
        <v>81470</v>
      </c>
      <c r="I84" s="186">
        <v>411261</v>
      </c>
      <c r="J84" s="449"/>
      <c r="K84" s="202"/>
      <c r="M84" s="344"/>
      <c r="N84" s="344"/>
    </row>
    <row r="85" spans="2:14" ht="21" customHeight="1">
      <c r="B85" s="427"/>
      <c r="C85" s="191"/>
      <c r="D85" s="192" t="s">
        <v>110</v>
      </c>
      <c r="E85" s="184" t="s">
        <v>132</v>
      </c>
      <c r="F85" s="190" t="s">
        <v>132</v>
      </c>
      <c r="G85" s="184" t="s">
        <v>132</v>
      </c>
      <c r="H85" s="184" t="s">
        <v>132</v>
      </c>
      <c r="I85" s="184" t="s">
        <v>132</v>
      </c>
      <c r="J85" s="450"/>
      <c r="K85" s="204"/>
      <c r="M85" s="344"/>
      <c r="N85" s="344"/>
    </row>
    <row r="86" spans="2:14" ht="21" customHeight="1">
      <c r="B86" s="427"/>
      <c r="C86" s="170" t="s">
        <v>133</v>
      </c>
      <c r="D86" s="171"/>
      <c r="E86" s="198">
        <v>4863</v>
      </c>
      <c r="F86" s="197">
        <v>37</v>
      </c>
      <c r="G86" s="198">
        <v>303848</v>
      </c>
      <c r="H86" s="199">
        <v>37010</v>
      </c>
      <c r="I86" s="200">
        <v>266838</v>
      </c>
      <c r="J86" s="451"/>
      <c r="K86" s="201"/>
      <c r="M86" s="344"/>
      <c r="N86" s="344"/>
    </row>
    <row r="87" spans="2:14" ht="21" customHeight="1">
      <c r="B87" s="427"/>
      <c r="C87" s="187"/>
      <c r="D87" s="188" t="s">
        <v>107</v>
      </c>
      <c r="E87" s="184">
        <v>2447</v>
      </c>
      <c r="F87" s="190">
        <v>34</v>
      </c>
      <c r="G87" s="184">
        <v>317948</v>
      </c>
      <c r="H87" s="185">
        <v>40788</v>
      </c>
      <c r="I87" s="186">
        <v>277160</v>
      </c>
      <c r="J87" s="452"/>
      <c r="K87" s="202"/>
      <c r="M87" s="344"/>
      <c r="N87" s="344"/>
    </row>
    <row r="88" spans="2:14" ht="21" customHeight="1">
      <c r="B88" s="427"/>
      <c r="C88" s="187"/>
      <c r="D88" s="188" t="s">
        <v>108</v>
      </c>
      <c r="E88" s="184">
        <v>845</v>
      </c>
      <c r="F88" s="190">
        <v>39.700000000000003</v>
      </c>
      <c r="G88" s="184">
        <v>286288</v>
      </c>
      <c r="H88" s="185">
        <v>28012</v>
      </c>
      <c r="I88" s="186">
        <v>258276</v>
      </c>
      <c r="J88" s="452"/>
      <c r="K88" s="202"/>
      <c r="M88" s="344"/>
      <c r="N88" s="344"/>
    </row>
    <row r="89" spans="2:14" ht="21" customHeight="1">
      <c r="B89" s="427"/>
      <c r="C89" s="187"/>
      <c r="D89" s="188" t="s">
        <v>109</v>
      </c>
      <c r="E89" s="184">
        <v>1552</v>
      </c>
      <c r="F89" s="190">
        <v>40.200000000000003</v>
      </c>
      <c r="G89" s="184">
        <v>291363</v>
      </c>
      <c r="H89" s="185">
        <v>35903</v>
      </c>
      <c r="I89" s="186">
        <v>255460</v>
      </c>
      <c r="J89" s="452"/>
      <c r="K89" s="202"/>
      <c r="M89" s="344"/>
      <c r="N89" s="344"/>
    </row>
    <row r="90" spans="2:14" ht="21" customHeight="1">
      <c r="B90" s="427"/>
      <c r="C90" s="191"/>
      <c r="D90" s="192" t="s">
        <v>110</v>
      </c>
      <c r="E90" s="184">
        <v>19</v>
      </c>
      <c r="F90" s="190">
        <v>43.4</v>
      </c>
      <c r="G90" s="184">
        <v>288625</v>
      </c>
      <c r="H90" s="185">
        <v>40949</v>
      </c>
      <c r="I90" s="186">
        <v>247676</v>
      </c>
      <c r="J90" s="452"/>
      <c r="K90" s="225" t="s">
        <v>113</v>
      </c>
      <c r="M90" s="344"/>
      <c r="N90" s="344"/>
    </row>
    <row r="91" spans="2:14" ht="21" customHeight="1">
      <c r="B91" s="427"/>
      <c r="C91" s="170" t="s">
        <v>134</v>
      </c>
      <c r="D91" s="171"/>
      <c r="E91" s="196">
        <v>3647</v>
      </c>
      <c r="F91" s="197">
        <v>35.200000000000003</v>
      </c>
      <c r="G91" s="198">
        <v>358905</v>
      </c>
      <c r="H91" s="199">
        <v>65246</v>
      </c>
      <c r="I91" s="200">
        <v>293659</v>
      </c>
      <c r="J91" s="452"/>
      <c r="K91" s="208"/>
      <c r="M91" s="344"/>
      <c r="N91" s="344"/>
    </row>
    <row r="92" spans="2:14" ht="21" customHeight="1">
      <c r="B92" s="427"/>
      <c r="C92" s="187"/>
      <c r="D92" s="188" t="s">
        <v>107</v>
      </c>
      <c r="E92" s="182">
        <v>2055</v>
      </c>
      <c r="F92" s="190">
        <v>33.299999999999997</v>
      </c>
      <c r="G92" s="184">
        <v>367852</v>
      </c>
      <c r="H92" s="185">
        <v>71179</v>
      </c>
      <c r="I92" s="186">
        <v>296673</v>
      </c>
      <c r="J92" s="452"/>
      <c r="K92" s="202"/>
      <c r="M92" s="344"/>
      <c r="N92" s="344"/>
    </row>
    <row r="93" spans="2:14" ht="21" customHeight="1">
      <c r="B93" s="427"/>
      <c r="C93" s="187"/>
      <c r="D93" s="188" t="s">
        <v>108</v>
      </c>
      <c r="E93" s="182">
        <v>546</v>
      </c>
      <c r="F93" s="190">
        <v>36.1</v>
      </c>
      <c r="G93" s="184">
        <v>347402</v>
      </c>
      <c r="H93" s="185">
        <v>62746</v>
      </c>
      <c r="I93" s="186">
        <v>284656</v>
      </c>
      <c r="J93" s="452"/>
      <c r="K93" s="202"/>
      <c r="M93" s="344"/>
      <c r="N93" s="344"/>
    </row>
    <row r="94" spans="2:14" ht="21" customHeight="1">
      <c r="B94" s="427"/>
      <c r="C94" s="187"/>
      <c r="D94" s="188" t="s">
        <v>109</v>
      </c>
      <c r="E94" s="182">
        <v>1037</v>
      </c>
      <c r="F94" s="190">
        <v>38.5</v>
      </c>
      <c r="G94" s="184">
        <v>347171</v>
      </c>
      <c r="H94" s="185">
        <v>54596</v>
      </c>
      <c r="I94" s="186">
        <v>292575</v>
      </c>
      <c r="J94" s="452"/>
      <c r="K94" s="202"/>
      <c r="M94" s="344"/>
      <c r="N94" s="344"/>
    </row>
    <row r="95" spans="2:14" ht="21" customHeight="1">
      <c r="B95" s="428"/>
      <c r="C95" s="191"/>
      <c r="D95" s="192" t="s">
        <v>110</v>
      </c>
      <c r="E95" s="194">
        <v>9</v>
      </c>
      <c r="F95" s="209">
        <v>42.2</v>
      </c>
      <c r="G95" s="210">
        <v>365910</v>
      </c>
      <c r="H95" s="211">
        <v>89383</v>
      </c>
      <c r="I95" s="212">
        <v>276527</v>
      </c>
      <c r="J95" s="453"/>
      <c r="K95" s="204"/>
      <c r="M95" s="344"/>
      <c r="N95" s="344"/>
    </row>
    <row r="96" spans="2:14" ht="18" customHeight="1">
      <c r="B96" s="213" t="s">
        <v>135</v>
      </c>
      <c r="D96" s="221"/>
      <c r="F96" s="226"/>
      <c r="H96" s="227"/>
      <c r="I96" s="228"/>
    </row>
    <row r="97" spans="4:4">
      <c r="D97" s="221"/>
    </row>
    <row r="98" spans="4:4">
      <c r="D98" s="221"/>
    </row>
  </sheetData>
  <mergeCells count="25">
    <mergeCell ref="B6:D7"/>
    <mergeCell ref="E6:E7"/>
    <mergeCell ref="F6:F7"/>
    <mergeCell ref="G6:I6"/>
    <mergeCell ref="J6:J7"/>
    <mergeCell ref="K56:K65"/>
    <mergeCell ref="J66:J75"/>
    <mergeCell ref="J76:J85"/>
    <mergeCell ref="J86:J95"/>
    <mergeCell ref="K6:K7"/>
    <mergeCell ref="J53:J54"/>
    <mergeCell ref="K53:K54"/>
    <mergeCell ref="J9:J13"/>
    <mergeCell ref="K9:K13"/>
    <mergeCell ref="J14:J18"/>
    <mergeCell ref="J19:J28"/>
    <mergeCell ref="J29:J38"/>
    <mergeCell ref="J39:J48"/>
    <mergeCell ref="B8:B48"/>
    <mergeCell ref="B55:B95"/>
    <mergeCell ref="J56:J65"/>
    <mergeCell ref="B53:D54"/>
    <mergeCell ref="E53:E54"/>
    <mergeCell ref="F53:F54"/>
    <mergeCell ref="G53:I53"/>
  </mergeCells>
  <phoneticPr fontId="7"/>
  <pageMargins left="0.78740157480314965" right="0.78740157480314965" top="0.98425196850393704" bottom="0.74803149606299213" header="0.51181102362204722" footer="0.47244094488188981"/>
  <pageSetup paperSize="9" scale="80" firstPageNumber="34" fitToHeight="2"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8"/>
  <sheetViews>
    <sheetView showGridLines="0" zoomScaleNormal="100" zoomScaleSheetLayoutView="90" workbookViewId="0">
      <pane xSplit="4" ySplit="7" topLeftCell="E8" activePane="bottomRight" state="frozen"/>
      <selection activeCell="L3" sqref="L3"/>
      <selection pane="topRight" activeCell="L3" sqref="L3"/>
      <selection pane="bottomLeft" activeCell="L3" sqref="L3"/>
      <selection pane="bottomRight" activeCell="L3" sqref="L3"/>
    </sheetView>
  </sheetViews>
  <sheetFormatPr defaultColWidth="8.875" defaultRowHeight="15"/>
  <cols>
    <col min="1" max="1" width="2.125" style="158" customWidth="1"/>
    <col min="2" max="2" width="3.625" style="158" customWidth="1"/>
    <col min="3" max="3" width="3.5" style="158" customWidth="1"/>
    <col min="4" max="4" width="9.625" style="158" customWidth="1"/>
    <col min="5" max="5" width="8.625" style="158" customWidth="1"/>
    <col min="6" max="6" width="8.625" style="159" customWidth="1"/>
    <col min="7" max="7" width="10.625" style="158" customWidth="1"/>
    <col min="8" max="8" width="10.625" style="160" customWidth="1"/>
    <col min="9" max="9" width="10.625" style="158" customWidth="1"/>
    <col min="10" max="11" width="20.125" style="158" customWidth="1"/>
    <col min="12" max="12" width="8.875" style="158" customWidth="1"/>
    <col min="13" max="16384" width="8.875" style="158"/>
  </cols>
  <sheetData>
    <row r="1" spans="1:14" ht="19.899999999999999" customHeight="1">
      <c r="A1" s="157"/>
      <c r="I1" s="161"/>
    </row>
    <row r="2" spans="1:14" ht="12" customHeight="1">
      <c r="B2" s="162"/>
      <c r="I2" s="161"/>
    </row>
    <row r="3" spans="1:14" ht="13.9" customHeight="1">
      <c r="B3" s="163"/>
      <c r="I3" s="161"/>
    </row>
    <row r="4" spans="1:14" ht="10.15" customHeight="1">
      <c r="I4" s="161"/>
    </row>
    <row r="5" spans="1:14" ht="13.9" customHeight="1">
      <c r="B5" s="229" t="s">
        <v>136</v>
      </c>
      <c r="C5" s="165"/>
      <c r="D5" s="165"/>
      <c r="F5" s="158"/>
      <c r="G5" s="159"/>
      <c r="H5" s="158"/>
      <c r="K5" s="230"/>
      <c r="L5" s="230"/>
      <c r="M5" s="161"/>
      <c r="N5" s="161"/>
    </row>
    <row r="6" spans="1:14" ht="24.95" customHeight="1">
      <c r="B6" s="431" t="s">
        <v>90</v>
      </c>
      <c r="C6" s="432"/>
      <c r="D6" s="433"/>
      <c r="E6" s="437" t="s">
        <v>91</v>
      </c>
      <c r="F6" s="439" t="s">
        <v>137</v>
      </c>
      <c r="G6" s="441" t="s">
        <v>94</v>
      </c>
      <c r="H6" s="442"/>
      <c r="I6" s="442"/>
      <c r="J6" s="431" t="s">
        <v>95</v>
      </c>
      <c r="K6" s="454" t="s">
        <v>96</v>
      </c>
    </row>
    <row r="7" spans="1:14" ht="24.95" customHeight="1">
      <c r="B7" s="434"/>
      <c r="C7" s="435"/>
      <c r="D7" s="436"/>
      <c r="E7" s="438"/>
      <c r="F7" s="440"/>
      <c r="G7" s="167" t="s">
        <v>97</v>
      </c>
      <c r="H7" s="168" t="s">
        <v>98</v>
      </c>
      <c r="I7" s="169" t="s">
        <v>99</v>
      </c>
      <c r="J7" s="434"/>
      <c r="K7" s="455"/>
    </row>
    <row r="8" spans="1:14" ht="18" customHeight="1">
      <c r="B8" s="426" t="s">
        <v>100</v>
      </c>
      <c r="C8" s="170"/>
      <c r="D8" s="171"/>
      <c r="E8" s="172" t="s">
        <v>101</v>
      </c>
      <c r="F8" s="173" t="s">
        <v>102</v>
      </c>
      <c r="G8" s="174" t="s">
        <v>8</v>
      </c>
      <c r="H8" s="175" t="s">
        <v>103</v>
      </c>
      <c r="I8" s="176" t="s">
        <v>103</v>
      </c>
      <c r="J8" s="177"/>
      <c r="K8" s="231"/>
      <c r="N8" s="179"/>
    </row>
    <row r="9" spans="1:14" ht="21" customHeight="1">
      <c r="B9" s="427"/>
      <c r="C9" s="180" t="s">
        <v>104</v>
      </c>
      <c r="D9" s="181"/>
      <c r="E9" s="182">
        <v>41</v>
      </c>
      <c r="F9" s="183">
        <v>53.5</v>
      </c>
      <c r="G9" s="184">
        <v>702672</v>
      </c>
      <c r="H9" s="185">
        <v>181</v>
      </c>
      <c r="I9" s="186">
        <v>702491</v>
      </c>
      <c r="J9" s="456" t="s">
        <v>138</v>
      </c>
      <c r="K9" s="232"/>
      <c r="M9" s="345"/>
      <c r="N9" s="179"/>
    </row>
    <row r="10" spans="1:14" ht="21" customHeight="1">
      <c r="B10" s="427"/>
      <c r="C10" s="187"/>
      <c r="D10" s="188" t="s">
        <v>107</v>
      </c>
      <c r="E10" s="182">
        <v>25</v>
      </c>
      <c r="F10" s="183">
        <v>53.2</v>
      </c>
      <c r="G10" s="184">
        <v>731033</v>
      </c>
      <c r="H10" s="185">
        <v>26</v>
      </c>
      <c r="I10" s="186">
        <v>731007</v>
      </c>
      <c r="J10" s="457"/>
      <c r="K10" s="233"/>
      <c r="M10" s="345"/>
      <c r="N10" s="189"/>
    </row>
    <row r="11" spans="1:14" ht="21" customHeight="1">
      <c r="B11" s="427"/>
      <c r="C11" s="187"/>
      <c r="D11" s="188" t="s">
        <v>108</v>
      </c>
      <c r="E11" s="182">
        <v>2</v>
      </c>
      <c r="F11" s="190">
        <v>56.5</v>
      </c>
      <c r="G11" s="184">
        <v>775820</v>
      </c>
      <c r="H11" s="185">
        <v>0</v>
      </c>
      <c r="I11" s="186">
        <v>775820</v>
      </c>
      <c r="J11" s="457"/>
      <c r="K11" s="233"/>
      <c r="M11" s="345"/>
      <c r="N11" s="189"/>
    </row>
    <row r="12" spans="1:14" ht="21" customHeight="1">
      <c r="B12" s="427"/>
      <c r="C12" s="187"/>
      <c r="D12" s="188" t="s">
        <v>109</v>
      </c>
      <c r="E12" s="182">
        <v>14</v>
      </c>
      <c r="F12" s="183">
        <v>53.6</v>
      </c>
      <c r="G12" s="184">
        <v>641579</v>
      </c>
      <c r="H12" s="185">
        <v>486</v>
      </c>
      <c r="I12" s="186">
        <v>641093</v>
      </c>
      <c r="J12" s="457"/>
      <c r="K12" s="233"/>
      <c r="M12" s="345"/>
      <c r="N12" s="189"/>
    </row>
    <row r="13" spans="1:14" ht="21" customHeight="1">
      <c r="B13" s="427"/>
      <c r="C13" s="191"/>
      <c r="D13" s="192" t="s">
        <v>110</v>
      </c>
      <c r="E13" s="234" t="s">
        <v>76</v>
      </c>
      <c r="F13" s="190" t="s">
        <v>76</v>
      </c>
      <c r="G13" s="190" t="s">
        <v>76</v>
      </c>
      <c r="H13" s="190" t="s">
        <v>76</v>
      </c>
      <c r="I13" s="190" t="s">
        <v>76</v>
      </c>
      <c r="J13" s="458"/>
      <c r="K13" s="235"/>
      <c r="M13" s="345"/>
      <c r="N13" s="189"/>
    </row>
    <row r="14" spans="1:14" ht="21" customHeight="1">
      <c r="B14" s="427"/>
      <c r="C14" s="170" t="s">
        <v>111</v>
      </c>
      <c r="D14" s="171"/>
      <c r="E14" s="196">
        <v>14</v>
      </c>
      <c r="F14" s="197">
        <v>51.9</v>
      </c>
      <c r="G14" s="198">
        <v>720222</v>
      </c>
      <c r="H14" s="199">
        <v>639</v>
      </c>
      <c r="I14" s="200">
        <v>719583</v>
      </c>
      <c r="J14" s="460" t="s">
        <v>112</v>
      </c>
      <c r="K14" s="232"/>
      <c r="M14" s="345"/>
    </row>
    <row r="15" spans="1:14" ht="21" customHeight="1">
      <c r="B15" s="427"/>
      <c r="C15" s="187"/>
      <c r="D15" s="188" t="s">
        <v>107</v>
      </c>
      <c r="E15" s="182">
        <v>12</v>
      </c>
      <c r="F15" s="190">
        <v>51.3</v>
      </c>
      <c r="G15" s="184">
        <v>721086</v>
      </c>
      <c r="H15" s="185">
        <v>745</v>
      </c>
      <c r="I15" s="186">
        <v>720341</v>
      </c>
      <c r="J15" s="461"/>
      <c r="K15" s="235"/>
      <c r="M15" s="345"/>
    </row>
    <row r="16" spans="1:14" ht="21" customHeight="1">
      <c r="B16" s="427"/>
      <c r="C16" s="187"/>
      <c r="D16" s="188" t="s">
        <v>108</v>
      </c>
      <c r="E16" s="190" t="s">
        <v>132</v>
      </c>
      <c r="F16" s="190" t="s">
        <v>132</v>
      </c>
      <c r="G16" s="190" t="s">
        <v>132</v>
      </c>
      <c r="H16" s="190" t="s">
        <v>132</v>
      </c>
      <c r="I16" s="190" t="s">
        <v>132</v>
      </c>
      <c r="J16" s="461"/>
      <c r="K16" s="203"/>
      <c r="M16" s="345"/>
    </row>
    <row r="17" spans="2:13" ht="21" customHeight="1">
      <c r="B17" s="427"/>
      <c r="C17" s="187"/>
      <c r="D17" s="188" t="s">
        <v>109</v>
      </c>
      <c r="E17" s="190" t="s">
        <v>132</v>
      </c>
      <c r="F17" s="190" t="s">
        <v>132</v>
      </c>
      <c r="G17" s="184" t="s">
        <v>132</v>
      </c>
      <c r="H17" s="184" t="s">
        <v>132</v>
      </c>
      <c r="I17" s="184" t="s">
        <v>132</v>
      </c>
      <c r="J17" s="461"/>
      <c r="K17" s="235"/>
      <c r="M17" s="345"/>
    </row>
    <row r="18" spans="2:13" ht="21" customHeight="1">
      <c r="B18" s="427"/>
      <c r="C18" s="191"/>
      <c r="D18" s="192" t="s">
        <v>110</v>
      </c>
      <c r="E18" s="185" t="s">
        <v>76</v>
      </c>
      <c r="F18" s="185" t="s">
        <v>76</v>
      </c>
      <c r="G18" s="185" t="s">
        <v>76</v>
      </c>
      <c r="H18" s="185" t="s">
        <v>76</v>
      </c>
      <c r="I18" s="185" t="s">
        <v>76</v>
      </c>
      <c r="J18" s="462"/>
      <c r="K18" s="233"/>
      <c r="M18" s="345"/>
    </row>
    <row r="19" spans="2:13" ht="21" customHeight="1">
      <c r="B19" s="427"/>
      <c r="C19" s="170" t="s">
        <v>114</v>
      </c>
      <c r="D19" s="171"/>
      <c r="E19" s="198">
        <v>385</v>
      </c>
      <c r="F19" s="197">
        <v>53</v>
      </c>
      <c r="G19" s="198">
        <v>680992</v>
      </c>
      <c r="H19" s="199">
        <v>813</v>
      </c>
      <c r="I19" s="200">
        <v>680179</v>
      </c>
      <c r="J19" s="460" t="s">
        <v>115</v>
      </c>
      <c r="K19" s="232"/>
      <c r="M19" s="345"/>
    </row>
    <row r="20" spans="2:13" ht="21" customHeight="1">
      <c r="B20" s="427"/>
      <c r="C20" s="187"/>
      <c r="D20" s="188" t="s">
        <v>107</v>
      </c>
      <c r="E20" s="184">
        <v>322</v>
      </c>
      <c r="F20" s="190">
        <v>52.7</v>
      </c>
      <c r="G20" s="184">
        <v>691452</v>
      </c>
      <c r="H20" s="185">
        <v>909</v>
      </c>
      <c r="I20" s="186">
        <v>690543</v>
      </c>
      <c r="J20" s="461"/>
      <c r="K20" s="235"/>
      <c r="M20" s="345"/>
    </row>
    <row r="21" spans="2:13" ht="21" customHeight="1">
      <c r="B21" s="427"/>
      <c r="C21" s="187"/>
      <c r="D21" s="188" t="s">
        <v>108</v>
      </c>
      <c r="E21" s="184">
        <v>17</v>
      </c>
      <c r="F21" s="190">
        <v>52.6</v>
      </c>
      <c r="G21" s="184">
        <v>636162</v>
      </c>
      <c r="H21" s="185">
        <v>0</v>
      </c>
      <c r="I21" s="186">
        <v>636162</v>
      </c>
      <c r="J21" s="461"/>
      <c r="K21" s="235"/>
      <c r="M21" s="345"/>
    </row>
    <row r="22" spans="2:13" ht="21" customHeight="1">
      <c r="B22" s="427"/>
      <c r="C22" s="187"/>
      <c r="D22" s="188" t="s">
        <v>109</v>
      </c>
      <c r="E22" s="184">
        <v>46</v>
      </c>
      <c r="F22" s="190">
        <v>55</v>
      </c>
      <c r="G22" s="184">
        <v>624338</v>
      </c>
      <c r="H22" s="185">
        <v>437</v>
      </c>
      <c r="I22" s="186">
        <v>623901</v>
      </c>
      <c r="J22" s="461"/>
      <c r="K22" s="235"/>
      <c r="M22" s="345"/>
    </row>
    <row r="23" spans="2:13" ht="21" customHeight="1">
      <c r="B23" s="427"/>
      <c r="C23" s="191"/>
      <c r="D23" s="192" t="s">
        <v>110</v>
      </c>
      <c r="E23" s="234" t="s">
        <v>76</v>
      </c>
      <c r="F23" s="190" t="s">
        <v>76</v>
      </c>
      <c r="G23" s="190" t="s">
        <v>76</v>
      </c>
      <c r="H23" s="190" t="s">
        <v>76</v>
      </c>
      <c r="I23" s="190" t="s">
        <v>76</v>
      </c>
      <c r="J23" s="461"/>
      <c r="K23" s="203" t="s">
        <v>139</v>
      </c>
      <c r="M23" s="345"/>
    </row>
    <row r="24" spans="2:13" ht="21" customHeight="1">
      <c r="B24" s="427"/>
      <c r="C24" s="170" t="s">
        <v>116</v>
      </c>
      <c r="D24" s="171"/>
      <c r="E24" s="196">
        <v>328</v>
      </c>
      <c r="F24" s="197">
        <v>52.8</v>
      </c>
      <c r="G24" s="198">
        <v>739992</v>
      </c>
      <c r="H24" s="199">
        <v>1252</v>
      </c>
      <c r="I24" s="200">
        <v>738740</v>
      </c>
      <c r="J24" s="461"/>
      <c r="K24" s="203"/>
      <c r="M24" s="345"/>
    </row>
    <row r="25" spans="2:13" ht="21" customHeight="1">
      <c r="B25" s="427"/>
      <c r="C25" s="187"/>
      <c r="D25" s="188" t="s">
        <v>107</v>
      </c>
      <c r="E25" s="182">
        <v>257</v>
      </c>
      <c r="F25" s="190">
        <v>52.4</v>
      </c>
      <c r="G25" s="184">
        <v>746305</v>
      </c>
      <c r="H25" s="185">
        <v>1135</v>
      </c>
      <c r="I25" s="186">
        <v>745170</v>
      </c>
      <c r="J25" s="461"/>
      <c r="K25" s="235"/>
      <c r="M25" s="345"/>
    </row>
    <row r="26" spans="2:13" ht="21" customHeight="1">
      <c r="B26" s="427"/>
      <c r="C26" s="187"/>
      <c r="D26" s="188" t="s">
        <v>108</v>
      </c>
      <c r="E26" s="182">
        <v>28</v>
      </c>
      <c r="F26" s="190">
        <v>53.7</v>
      </c>
      <c r="G26" s="184">
        <v>726426</v>
      </c>
      <c r="H26" s="185">
        <v>3797</v>
      </c>
      <c r="I26" s="186">
        <v>722629</v>
      </c>
      <c r="J26" s="461"/>
      <c r="K26" s="235"/>
      <c r="M26" s="345"/>
    </row>
    <row r="27" spans="2:13" ht="21" customHeight="1">
      <c r="B27" s="427"/>
      <c r="C27" s="187"/>
      <c r="D27" s="188" t="s">
        <v>109</v>
      </c>
      <c r="E27" s="182">
        <v>43</v>
      </c>
      <c r="F27" s="190">
        <v>54.8</v>
      </c>
      <c r="G27" s="184">
        <v>711095</v>
      </c>
      <c r="H27" s="185">
        <v>295</v>
      </c>
      <c r="I27" s="186">
        <v>710800</v>
      </c>
      <c r="J27" s="461"/>
      <c r="K27" s="235"/>
      <c r="M27" s="345"/>
    </row>
    <row r="28" spans="2:13" ht="21" customHeight="1">
      <c r="B28" s="427"/>
      <c r="C28" s="191"/>
      <c r="D28" s="192" t="s">
        <v>110</v>
      </c>
      <c r="E28" s="185" t="s">
        <v>76</v>
      </c>
      <c r="F28" s="185" t="s">
        <v>76</v>
      </c>
      <c r="G28" s="185" t="s">
        <v>76</v>
      </c>
      <c r="H28" s="185" t="s">
        <v>76</v>
      </c>
      <c r="I28" s="185" t="s">
        <v>76</v>
      </c>
      <c r="J28" s="462"/>
      <c r="K28" s="235"/>
      <c r="M28" s="345"/>
    </row>
    <row r="29" spans="2:13" ht="21" customHeight="1">
      <c r="B29" s="427"/>
      <c r="C29" s="170" t="s">
        <v>117</v>
      </c>
      <c r="D29" s="171"/>
      <c r="E29" s="198">
        <v>84</v>
      </c>
      <c r="F29" s="197">
        <v>51</v>
      </c>
      <c r="G29" s="198">
        <v>607286</v>
      </c>
      <c r="H29" s="199">
        <v>4283</v>
      </c>
      <c r="I29" s="200">
        <v>603003</v>
      </c>
      <c r="J29" s="463" t="s">
        <v>118</v>
      </c>
      <c r="K29" s="232"/>
      <c r="M29" s="345"/>
    </row>
    <row r="30" spans="2:13" ht="21" customHeight="1">
      <c r="B30" s="427"/>
      <c r="C30" s="187"/>
      <c r="D30" s="188" t="s">
        <v>107</v>
      </c>
      <c r="E30" s="184">
        <v>68</v>
      </c>
      <c r="F30" s="190">
        <v>50.5</v>
      </c>
      <c r="G30" s="184">
        <v>631398</v>
      </c>
      <c r="H30" s="185">
        <v>5290</v>
      </c>
      <c r="I30" s="186">
        <v>626108</v>
      </c>
      <c r="J30" s="464"/>
      <c r="K30" s="235"/>
      <c r="M30" s="345"/>
    </row>
    <row r="31" spans="2:13" ht="21" customHeight="1">
      <c r="B31" s="427"/>
      <c r="C31" s="187"/>
      <c r="D31" s="188" t="s">
        <v>108</v>
      </c>
      <c r="E31" s="184">
        <v>2</v>
      </c>
      <c r="F31" s="190">
        <v>47</v>
      </c>
      <c r="G31" s="184">
        <v>494725</v>
      </c>
      <c r="H31" s="185">
        <v>0</v>
      </c>
      <c r="I31" s="186">
        <v>494725</v>
      </c>
      <c r="J31" s="464"/>
      <c r="K31" s="235"/>
      <c r="M31" s="345"/>
    </row>
    <row r="32" spans="2:13" ht="21" customHeight="1">
      <c r="B32" s="427"/>
      <c r="C32" s="187"/>
      <c r="D32" s="188" t="s">
        <v>109</v>
      </c>
      <c r="E32" s="184">
        <v>14</v>
      </c>
      <c r="F32" s="190">
        <v>53.6</v>
      </c>
      <c r="G32" s="184">
        <v>506246</v>
      </c>
      <c r="H32" s="185">
        <v>0</v>
      </c>
      <c r="I32" s="186">
        <v>506246</v>
      </c>
      <c r="J32" s="464"/>
      <c r="K32" s="236"/>
      <c r="M32" s="345"/>
    </row>
    <row r="33" spans="2:13" ht="21" customHeight="1">
      <c r="B33" s="427"/>
      <c r="C33" s="191"/>
      <c r="D33" s="192" t="s">
        <v>110</v>
      </c>
      <c r="E33" s="185" t="s">
        <v>76</v>
      </c>
      <c r="F33" s="185" t="s">
        <v>76</v>
      </c>
      <c r="G33" s="185" t="s">
        <v>76</v>
      </c>
      <c r="H33" s="185" t="s">
        <v>76</v>
      </c>
      <c r="I33" s="185" t="s">
        <v>76</v>
      </c>
      <c r="J33" s="464"/>
      <c r="K33" s="233"/>
      <c r="M33" s="345"/>
    </row>
    <row r="34" spans="2:13" ht="21" customHeight="1">
      <c r="B34" s="427"/>
      <c r="C34" s="170" t="s">
        <v>119</v>
      </c>
      <c r="D34" s="171"/>
      <c r="E34" s="196">
        <v>63</v>
      </c>
      <c r="F34" s="197">
        <v>51.3</v>
      </c>
      <c r="G34" s="198">
        <v>695480</v>
      </c>
      <c r="H34" s="198">
        <v>1928</v>
      </c>
      <c r="I34" s="198">
        <v>693552</v>
      </c>
      <c r="J34" s="464"/>
      <c r="K34" s="237"/>
      <c r="M34" s="345"/>
    </row>
    <row r="35" spans="2:13" ht="21" customHeight="1">
      <c r="B35" s="427"/>
      <c r="C35" s="187"/>
      <c r="D35" s="188" t="s">
        <v>107</v>
      </c>
      <c r="E35" s="182">
        <v>46</v>
      </c>
      <c r="F35" s="190">
        <v>50.3</v>
      </c>
      <c r="G35" s="184">
        <v>699467</v>
      </c>
      <c r="H35" s="185">
        <v>2212</v>
      </c>
      <c r="I35" s="186">
        <v>697255</v>
      </c>
      <c r="J35" s="464"/>
      <c r="K35" s="235"/>
      <c r="M35" s="345"/>
    </row>
    <row r="36" spans="2:13" ht="21" customHeight="1">
      <c r="B36" s="427"/>
      <c r="C36" s="187"/>
      <c r="D36" s="188" t="s">
        <v>108</v>
      </c>
      <c r="E36" s="182">
        <v>9</v>
      </c>
      <c r="F36" s="190">
        <v>52.7</v>
      </c>
      <c r="G36" s="184">
        <v>699645</v>
      </c>
      <c r="H36" s="185">
        <v>2188</v>
      </c>
      <c r="I36" s="186">
        <v>697457</v>
      </c>
      <c r="J36" s="464"/>
      <c r="K36" s="235"/>
      <c r="M36" s="345"/>
    </row>
    <row r="37" spans="2:13" ht="21" customHeight="1">
      <c r="B37" s="427"/>
      <c r="C37" s="187"/>
      <c r="D37" s="188" t="s">
        <v>109</v>
      </c>
      <c r="E37" s="182">
        <v>8</v>
      </c>
      <c r="F37" s="190">
        <v>55.5</v>
      </c>
      <c r="G37" s="184">
        <v>667866</v>
      </c>
      <c r="H37" s="185">
        <v>0</v>
      </c>
      <c r="I37" s="186">
        <v>667866</v>
      </c>
      <c r="J37" s="464"/>
      <c r="K37" s="235"/>
      <c r="M37" s="345"/>
    </row>
    <row r="38" spans="2:13" ht="21" customHeight="1">
      <c r="B38" s="427"/>
      <c r="C38" s="191"/>
      <c r="D38" s="192" t="s">
        <v>110</v>
      </c>
      <c r="E38" s="185" t="s">
        <v>76</v>
      </c>
      <c r="F38" s="185" t="s">
        <v>76</v>
      </c>
      <c r="G38" s="185" t="s">
        <v>76</v>
      </c>
      <c r="H38" s="185" t="s">
        <v>76</v>
      </c>
      <c r="I38" s="185" t="s">
        <v>76</v>
      </c>
      <c r="J38" s="465"/>
      <c r="K38" s="238"/>
      <c r="M38" s="345"/>
    </row>
    <row r="39" spans="2:13" ht="21" customHeight="1">
      <c r="B39" s="427"/>
      <c r="C39" s="170" t="s">
        <v>120</v>
      </c>
      <c r="D39" s="171"/>
      <c r="E39" s="198">
        <v>869</v>
      </c>
      <c r="F39" s="197">
        <v>49.7</v>
      </c>
      <c r="G39" s="198">
        <v>587009</v>
      </c>
      <c r="H39" s="199">
        <v>4970</v>
      </c>
      <c r="I39" s="200">
        <v>582039</v>
      </c>
      <c r="J39" s="460" t="s">
        <v>121</v>
      </c>
      <c r="K39" s="231"/>
      <c r="M39" s="345"/>
    </row>
    <row r="40" spans="2:13" ht="21" customHeight="1">
      <c r="B40" s="427"/>
      <c r="C40" s="187"/>
      <c r="D40" s="188" t="s">
        <v>107</v>
      </c>
      <c r="E40" s="184">
        <v>586</v>
      </c>
      <c r="F40" s="190">
        <v>48.8</v>
      </c>
      <c r="G40" s="184">
        <v>598106</v>
      </c>
      <c r="H40" s="185">
        <v>4664</v>
      </c>
      <c r="I40" s="186">
        <v>593442</v>
      </c>
      <c r="J40" s="461"/>
      <c r="K40" s="235"/>
      <c r="M40" s="345"/>
    </row>
    <row r="41" spans="2:13" ht="21" customHeight="1">
      <c r="B41" s="427"/>
      <c r="C41" s="187"/>
      <c r="D41" s="188" t="s">
        <v>108</v>
      </c>
      <c r="E41" s="184">
        <v>74</v>
      </c>
      <c r="F41" s="190">
        <v>50.5</v>
      </c>
      <c r="G41" s="184">
        <v>502590</v>
      </c>
      <c r="H41" s="185">
        <v>4847</v>
      </c>
      <c r="I41" s="186">
        <v>497743</v>
      </c>
      <c r="J41" s="461"/>
      <c r="K41" s="235"/>
      <c r="M41" s="345"/>
    </row>
    <row r="42" spans="2:13" ht="21" customHeight="1">
      <c r="B42" s="427"/>
      <c r="C42" s="187"/>
      <c r="D42" s="188" t="s">
        <v>109</v>
      </c>
      <c r="E42" s="184">
        <v>209</v>
      </c>
      <c r="F42" s="190">
        <v>51.6</v>
      </c>
      <c r="G42" s="184">
        <v>585785</v>
      </c>
      <c r="H42" s="185">
        <v>5871</v>
      </c>
      <c r="I42" s="186">
        <v>579914</v>
      </c>
      <c r="J42" s="461"/>
      <c r="K42" s="235"/>
      <c r="M42" s="345"/>
    </row>
    <row r="43" spans="2:13" ht="21" customHeight="1">
      <c r="B43" s="427"/>
      <c r="C43" s="191"/>
      <c r="D43" s="192" t="s">
        <v>110</v>
      </c>
      <c r="E43" s="184" t="s">
        <v>76</v>
      </c>
      <c r="F43" s="184" t="s">
        <v>76</v>
      </c>
      <c r="G43" s="184" t="s">
        <v>76</v>
      </c>
      <c r="H43" s="184" t="s">
        <v>76</v>
      </c>
      <c r="I43" s="184" t="s">
        <v>76</v>
      </c>
      <c r="J43" s="461"/>
      <c r="K43" s="203" t="s">
        <v>140</v>
      </c>
      <c r="M43" s="345"/>
    </row>
    <row r="44" spans="2:13" ht="21" customHeight="1">
      <c r="B44" s="427"/>
      <c r="C44" s="170" t="s">
        <v>122</v>
      </c>
      <c r="D44" s="171"/>
      <c r="E44" s="196">
        <v>828</v>
      </c>
      <c r="F44" s="197">
        <v>49.3</v>
      </c>
      <c r="G44" s="198">
        <v>628389</v>
      </c>
      <c r="H44" s="199">
        <v>8540</v>
      </c>
      <c r="I44" s="200">
        <v>619849</v>
      </c>
      <c r="J44" s="461"/>
      <c r="K44" s="237"/>
      <c r="M44" s="345"/>
    </row>
    <row r="45" spans="2:13" ht="21" customHeight="1">
      <c r="B45" s="427"/>
      <c r="C45" s="187"/>
      <c r="D45" s="188" t="s">
        <v>107</v>
      </c>
      <c r="E45" s="182">
        <v>572</v>
      </c>
      <c r="F45" s="190">
        <v>48.8</v>
      </c>
      <c r="G45" s="184">
        <v>639579</v>
      </c>
      <c r="H45" s="185">
        <v>5767</v>
      </c>
      <c r="I45" s="186">
        <v>633812</v>
      </c>
      <c r="J45" s="461"/>
      <c r="K45" s="235"/>
      <c r="M45" s="345"/>
    </row>
    <row r="46" spans="2:13" ht="21" customHeight="1">
      <c r="B46" s="427"/>
      <c r="C46" s="187"/>
      <c r="D46" s="188" t="s">
        <v>108</v>
      </c>
      <c r="E46" s="182">
        <v>88</v>
      </c>
      <c r="F46" s="190">
        <v>50.4</v>
      </c>
      <c r="G46" s="184">
        <v>628256</v>
      </c>
      <c r="H46" s="185">
        <v>18771</v>
      </c>
      <c r="I46" s="186">
        <v>609485</v>
      </c>
      <c r="J46" s="461"/>
      <c r="K46" s="235"/>
      <c r="M46" s="345"/>
    </row>
    <row r="47" spans="2:13" ht="21" customHeight="1">
      <c r="B47" s="427"/>
      <c r="C47" s="187"/>
      <c r="D47" s="188" t="s">
        <v>109</v>
      </c>
      <c r="E47" s="182">
        <v>167</v>
      </c>
      <c r="F47" s="190">
        <v>50.7</v>
      </c>
      <c r="G47" s="184">
        <v>590148</v>
      </c>
      <c r="H47" s="185">
        <v>12699</v>
      </c>
      <c r="I47" s="186">
        <v>577449</v>
      </c>
      <c r="J47" s="461"/>
      <c r="K47" s="235"/>
      <c r="M47" s="345"/>
    </row>
    <row r="48" spans="2:13" ht="21" customHeight="1">
      <c r="B48" s="428"/>
      <c r="C48" s="191"/>
      <c r="D48" s="192" t="s">
        <v>110</v>
      </c>
      <c r="E48" s="239" t="s">
        <v>132</v>
      </c>
      <c r="F48" s="239" t="s">
        <v>132</v>
      </c>
      <c r="G48" s="239" t="s">
        <v>132</v>
      </c>
      <c r="H48" s="239" t="s">
        <v>132</v>
      </c>
      <c r="I48" s="239" t="s">
        <v>132</v>
      </c>
      <c r="J48" s="462"/>
      <c r="K48" s="238"/>
      <c r="M48" s="345"/>
    </row>
    <row r="49" spans="2:13" ht="18" customHeight="1">
      <c r="B49" s="240"/>
      <c r="D49" s="221"/>
      <c r="F49" s="226"/>
      <c r="H49" s="227"/>
      <c r="I49" s="228"/>
      <c r="M49" s="345"/>
    </row>
    <row r="50" spans="2:13" ht="18" customHeight="1">
      <c r="B50" s="240"/>
      <c r="D50" s="221"/>
      <c r="F50" s="226"/>
      <c r="H50" s="227"/>
      <c r="I50" s="228"/>
      <c r="M50" s="345"/>
    </row>
    <row r="51" spans="2:13" ht="17.45" customHeight="1">
      <c r="D51" s="221"/>
      <c r="M51" s="345"/>
    </row>
    <row r="52" spans="2:13">
      <c r="D52" s="221"/>
      <c r="M52" s="345"/>
    </row>
    <row r="53" spans="2:13" ht="24.95" customHeight="1">
      <c r="B53" s="431" t="s">
        <v>90</v>
      </c>
      <c r="C53" s="432"/>
      <c r="D53" s="433"/>
      <c r="E53" s="437" t="s">
        <v>91</v>
      </c>
      <c r="F53" s="439" t="s">
        <v>93</v>
      </c>
      <c r="G53" s="441" t="s">
        <v>94</v>
      </c>
      <c r="H53" s="442"/>
      <c r="I53" s="442"/>
      <c r="J53" s="431" t="s">
        <v>95</v>
      </c>
      <c r="K53" s="454" t="s">
        <v>96</v>
      </c>
      <c r="M53" s="345"/>
    </row>
    <row r="54" spans="2:13" ht="24.95" customHeight="1">
      <c r="B54" s="434"/>
      <c r="C54" s="435"/>
      <c r="D54" s="436"/>
      <c r="E54" s="438"/>
      <c r="F54" s="440"/>
      <c r="G54" s="167" t="s">
        <v>97</v>
      </c>
      <c r="H54" s="168" t="s">
        <v>98</v>
      </c>
      <c r="I54" s="169" t="s">
        <v>99</v>
      </c>
      <c r="J54" s="434"/>
      <c r="K54" s="455"/>
      <c r="M54" s="345"/>
    </row>
    <row r="55" spans="2:13" ht="18" customHeight="1">
      <c r="B55" s="426" t="s">
        <v>100</v>
      </c>
      <c r="C55" s="170"/>
      <c r="D55" s="171"/>
      <c r="E55" s="172" t="s">
        <v>101</v>
      </c>
      <c r="F55" s="173" t="s">
        <v>102</v>
      </c>
      <c r="G55" s="174" t="s">
        <v>8</v>
      </c>
      <c r="H55" s="175" t="s">
        <v>103</v>
      </c>
      <c r="I55" s="176" t="s">
        <v>103</v>
      </c>
      <c r="J55" s="222"/>
      <c r="K55" s="201"/>
      <c r="M55" s="345"/>
    </row>
    <row r="56" spans="2:13" ht="21" customHeight="1">
      <c r="B56" s="427"/>
      <c r="C56" s="180" t="s">
        <v>123</v>
      </c>
      <c r="D56" s="181"/>
      <c r="E56" s="182">
        <v>301</v>
      </c>
      <c r="F56" s="183">
        <v>45.7</v>
      </c>
      <c r="G56" s="184">
        <v>530372</v>
      </c>
      <c r="H56" s="185">
        <v>32955</v>
      </c>
      <c r="I56" s="186">
        <v>497417</v>
      </c>
      <c r="J56" s="429" t="s">
        <v>124</v>
      </c>
      <c r="K56" s="241"/>
      <c r="M56" s="345"/>
    </row>
    <row r="57" spans="2:13" ht="21" customHeight="1">
      <c r="B57" s="427"/>
      <c r="C57" s="187"/>
      <c r="D57" s="188" t="s">
        <v>107</v>
      </c>
      <c r="E57" s="182">
        <v>197</v>
      </c>
      <c r="F57" s="183">
        <v>44.2</v>
      </c>
      <c r="G57" s="184">
        <v>547284</v>
      </c>
      <c r="H57" s="185">
        <v>37594</v>
      </c>
      <c r="I57" s="186">
        <v>509690</v>
      </c>
      <c r="J57" s="429"/>
      <c r="K57" s="242"/>
      <c r="M57" s="345"/>
    </row>
    <row r="58" spans="2:13" ht="21" customHeight="1">
      <c r="B58" s="427"/>
      <c r="C58" s="187"/>
      <c r="D58" s="188" t="s">
        <v>108</v>
      </c>
      <c r="E58" s="182">
        <v>32</v>
      </c>
      <c r="F58" s="190">
        <v>49.1</v>
      </c>
      <c r="G58" s="184">
        <v>502801</v>
      </c>
      <c r="H58" s="185">
        <v>27437</v>
      </c>
      <c r="I58" s="186">
        <v>475364</v>
      </c>
      <c r="J58" s="429"/>
      <c r="K58" s="242"/>
      <c r="M58" s="345"/>
    </row>
    <row r="59" spans="2:13" ht="21" customHeight="1">
      <c r="B59" s="427"/>
      <c r="C59" s="187"/>
      <c r="D59" s="188" t="s">
        <v>109</v>
      </c>
      <c r="E59" s="182">
        <v>72</v>
      </c>
      <c r="F59" s="183">
        <v>48.2</v>
      </c>
      <c r="G59" s="184">
        <v>496354</v>
      </c>
      <c r="H59" s="185">
        <v>22716</v>
      </c>
      <c r="I59" s="186">
        <v>473638</v>
      </c>
      <c r="J59" s="429"/>
      <c r="K59" s="242"/>
      <c r="M59" s="345"/>
    </row>
    <row r="60" spans="2:13" ht="21" customHeight="1">
      <c r="B60" s="427"/>
      <c r="C60" s="191"/>
      <c r="D60" s="192" t="s">
        <v>110</v>
      </c>
      <c r="E60" s="190" t="s">
        <v>76</v>
      </c>
      <c r="F60" s="190" t="s">
        <v>76</v>
      </c>
      <c r="G60" s="190" t="s">
        <v>76</v>
      </c>
      <c r="H60" s="190" t="s">
        <v>76</v>
      </c>
      <c r="I60" s="190" t="s">
        <v>76</v>
      </c>
      <c r="J60" s="429"/>
      <c r="K60" s="243" t="s">
        <v>141</v>
      </c>
      <c r="M60" s="345"/>
    </row>
    <row r="61" spans="2:13" ht="21" customHeight="1">
      <c r="B61" s="427"/>
      <c r="C61" s="170" t="s">
        <v>125</v>
      </c>
      <c r="D61" s="171"/>
      <c r="E61" s="196">
        <v>242</v>
      </c>
      <c r="F61" s="197">
        <v>48.6</v>
      </c>
      <c r="G61" s="198">
        <v>579689</v>
      </c>
      <c r="H61" s="199">
        <v>22719</v>
      </c>
      <c r="I61" s="200">
        <v>556970</v>
      </c>
      <c r="J61" s="429"/>
      <c r="K61" s="242"/>
      <c r="M61" s="345"/>
    </row>
    <row r="62" spans="2:13" ht="21" customHeight="1">
      <c r="B62" s="427"/>
      <c r="C62" s="187"/>
      <c r="D62" s="188" t="s">
        <v>107</v>
      </c>
      <c r="E62" s="182">
        <v>163</v>
      </c>
      <c r="F62" s="190">
        <v>48.2</v>
      </c>
      <c r="G62" s="184">
        <v>589010</v>
      </c>
      <c r="H62" s="185">
        <v>25783</v>
      </c>
      <c r="I62" s="186">
        <v>563227</v>
      </c>
      <c r="J62" s="429"/>
      <c r="K62" s="242"/>
      <c r="M62" s="345"/>
    </row>
    <row r="63" spans="2:13" ht="21" customHeight="1">
      <c r="B63" s="427"/>
      <c r="C63" s="187"/>
      <c r="D63" s="188" t="s">
        <v>108</v>
      </c>
      <c r="E63" s="184">
        <v>36</v>
      </c>
      <c r="F63" s="190">
        <v>47.2</v>
      </c>
      <c r="G63" s="184">
        <v>578763</v>
      </c>
      <c r="H63" s="185">
        <v>14604</v>
      </c>
      <c r="I63" s="186">
        <v>564159</v>
      </c>
      <c r="J63" s="429"/>
      <c r="K63" s="207"/>
      <c r="M63" s="345"/>
    </row>
    <row r="64" spans="2:13" ht="21" customHeight="1">
      <c r="B64" s="427"/>
      <c r="C64" s="187"/>
      <c r="D64" s="188" t="s">
        <v>109</v>
      </c>
      <c r="E64" s="182">
        <v>43</v>
      </c>
      <c r="F64" s="190">
        <v>51.1</v>
      </c>
      <c r="G64" s="184">
        <v>545133</v>
      </c>
      <c r="H64" s="185">
        <v>17899</v>
      </c>
      <c r="I64" s="186">
        <v>527234</v>
      </c>
      <c r="J64" s="429"/>
      <c r="K64" s="202"/>
      <c r="M64" s="345"/>
    </row>
    <row r="65" spans="2:13" ht="21" customHeight="1">
      <c r="B65" s="427"/>
      <c r="C65" s="191"/>
      <c r="D65" s="192" t="s">
        <v>110</v>
      </c>
      <c r="E65" s="190" t="s">
        <v>76</v>
      </c>
      <c r="F65" s="190" t="s">
        <v>76</v>
      </c>
      <c r="G65" s="190" t="s">
        <v>76</v>
      </c>
      <c r="H65" s="190" t="s">
        <v>76</v>
      </c>
      <c r="I65" s="190" t="s">
        <v>76</v>
      </c>
      <c r="J65" s="430"/>
      <c r="K65" s="204"/>
      <c r="M65" s="345"/>
    </row>
    <row r="66" spans="2:13" ht="21" customHeight="1">
      <c r="B66" s="427"/>
      <c r="C66" s="170" t="s">
        <v>126</v>
      </c>
      <c r="D66" s="171"/>
      <c r="E66" s="198">
        <v>1149</v>
      </c>
      <c r="F66" s="197">
        <v>45.8</v>
      </c>
      <c r="G66" s="198">
        <v>475602</v>
      </c>
      <c r="H66" s="199">
        <v>53486</v>
      </c>
      <c r="I66" s="200">
        <v>422116</v>
      </c>
      <c r="J66" s="445" t="s">
        <v>127</v>
      </c>
      <c r="K66" s="201"/>
      <c r="M66" s="345"/>
    </row>
    <row r="67" spans="2:13" ht="21" customHeight="1">
      <c r="B67" s="427"/>
      <c r="C67" s="187"/>
      <c r="D67" s="188" t="s">
        <v>107</v>
      </c>
      <c r="E67" s="184">
        <v>661</v>
      </c>
      <c r="F67" s="190">
        <v>44.1</v>
      </c>
      <c r="G67" s="184">
        <v>475444</v>
      </c>
      <c r="H67" s="185">
        <v>51498</v>
      </c>
      <c r="I67" s="186">
        <v>423946</v>
      </c>
      <c r="J67" s="446"/>
      <c r="K67" s="202"/>
      <c r="M67" s="345"/>
    </row>
    <row r="68" spans="2:13" ht="21" customHeight="1">
      <c r="B68" s="427"/>
      <c r="C68" s="187"/>
      <c r="D68" s="188" t="s">
        <v>108</v>
      </c>
      <c r="E68" s="184">
        <v>119</v>
      </c>
      <c r="F68" s="190">
        <v>45.5</v>
      </c>
      <c r="G68" s="184">
        <v>435086</v>
      </c>
      <c r="H68" s="185">
        <v>49791</v>
      </c>
      <c r="I68" s="186">
        <v>385295</v>
      </c>
      <c r="J68" s="446"/>
      <c r="K68" s="202"/>
      <c r="M68" s="345"/>
    </row>
    <row r="69" spans="2:13" ht="21" customHeight="1">
      <c r="B69" s="427"/>
      <c r="C69" s="187"/>
      <c r="D69" s="188" t="s">
        <v>109</v>
      </c>
      <c r="E69" s="184">
        <v>369</v>
      </c>
      <c r="F69" s="190">
        <v>48.7</v>
      </c>
      <c r="G69" s="184">
        <v>488951</v>
      </c>
      <c r="H69" s="185">
        <v>58240</v>
      </c>
      <c r="I69" s="186">
        <v>430711</v>
      </c>
      <c r="J69" s="446"/>
      <c r="K69" s="202"/>
      <c r="M69" s="345"/>
    </row>
    <row r="70" spans="2:13" ht="21" customHeight="1">
      <c r="B70" s="427"/>
      <c r="C70" s="191"/>
      <c r="D70" s="192" t="s">
        <v>110</v>
      </c>
      <c r="E70" s="182" t="s">
        <v>76</v>
      </c>
      <c r="F70" s="183" t="s">
        <v>76</v>
      </c>
      <c r="G70" s="182" t="s">
        <v>76</v>
      </c>
      <c r="H70" s="205" t="s">
        <v>76</v>
      </c>
      <c r="I70" s="206" t="s">
        <v>76</v>
      </c>
      <c r="J70" s="446"/>
      <c r="K70" s="243" t="s">
        <v>142</v>
      </c>
      <c r="M70" s="345"/>
    </row>
    <row r="71" spans="2:13" ht="21" customHeight="1">
      <c r="B71" s="427"/>
      <c r="C71" s="170" t="s">
        <v>128</v>
      </c>
      <c r="D71" s="171"/>
      <c r="E71" s="196">
        <v>1150</v>
      </c>
      <c r="F71" s="197">
        <v>46.3</v>
      </c>
      <c r="G71" s="198">
        <v>547134</v>
      </c>
      <c r="H71" s="199">
        <v>66331</v>
      </c>
      <c r="I71" s="200">
        <v>480803</v>
      </c>
      <c r="J71" s="446"/>
      <c r="K71" s="244"/>
      <c r="M71" s="345"/>
    </row>
    <row r="72" spans="2:13" ht="21" customHeight="1">
      <c r="B72" s="427"/>
      <c r="C72" s="187"/>
      <c r="D72" s="188" t="s">
        <v>107</v>
      </c>
      <c r="E72" s="182">
        <v>706</v>
      </c>
      <c r="F72" s="190">
        <v>44.7</v>
      </c>
      <c r="G72" s="184">
        <v>548696</v>
      </c>
      <c r="H72" s="185">
        <v>64525</v>
      </c>
      <c r="I72" s="186">
        <v>484171</v>
      </c>
      <c r="J72" s="446"/>
      <c r="K72" s="202"/>
      <c r="M72" s="345"/>
    </row>
    <row r="73" spans="2:13" ht="21" customHeight="1">
      <c r="B73" s="427"/>
      <c r="C73" s="187"/>
      <c r="D73" s="188" t="s">
        <v>108</v>
      </c>
      <c r="E73" s="182">
        <v>153</v>
      </c>
      <c r="F73" s="190">
        <v>47.1</v>
      </c>
      <c r="G73" s="184">
        <v>521309</v>
      </c>
      <c r="H73" s="185">
        <v>67185</v>
      </c>
      <c r="I73" s="186">
        <v>454124</v>
      </c>
      <c r="J73" s="446"/>
      <c r="K73" s="202"/>
      <c r="M73" s="345"/>
    </row>
    <row r="74" spans="2:13" ht="21" customHeight="1">
      <c r="B74" s="427"/>
      <c r="C74" s="187"/>
      <c r="D74" s="188" t="s">
        <v>109</v>
      </c>
      <c r="E74" s="182">
        <v>290</v>
      </c>
      <c r="F74" s="190">
        <v>49.6</v>
      </c>
      <c r="G74" s="184">
        <v>557141</v>
      </c>
      <c r="H74" s="185">
        <v>70360</v>
      </c>
      <c r="I74" s="186">
        <v>486781</v>
      </c>
      <c r="J74" s="446"/>
      <c r="K74" s="202"/>
      <c r="M74" s="345"/>
    </row>
    <row r="75" spans="2:13" ht="21" customHeight="1">
      <c r="B75" s="427"/>
      <c r="C75" s="191"/>
      <c r="D75" s="192" t="s">
        <v>110</v>
      </c>
      <c r="E75" s="184" t="s">
        <v>132</v>
      </c>
      <c r="F75" s="184" t="s">
        <v>132</v>
      </c>
      <c r="G75" s="184" t="s">
        <v>132</v>
      </c>
      <c r="H75" s="184" t="s">
        <v>132</v>
      </c>
      <c r="I75" s="184" t="s">
        <v>132</v>
      </c>
      <c r="J75" s="447"/>
      <c r="K75" s="204"/>
      <c r="M75" s="345"/>
    </row>
    <row r="76" spans="2:13" ht="21" customHeight="1">
      <c r="B76" s="427"/>
      <c r="C76" s="170" t="s">
        <v>129</v>
      </c>
      <c r="D76" s="171"/>
      <c r="E76" s="198">
        <v>904</v>
      </c>
      <c r="F76" s="197">
        <v>42.9</v>
      </c>
      <c r="G76" s="198">
        <v>417689</v>
      </c>
      <c r="H76" s="199">
        <v>57303</v>
      </c>
      <c r="I76" s="200">
        <v>360386</v>
      </c>
      <c r="J76" s="448" t="s">
        <v>130</v>
      </c>
      <c r="K76" s="201"/>
      <c r="M76" s="345"/>
    </row>
    <row r="77" spans="2:13" ht="21" customHeight="1">
      <c r="B77" s="427"/>
      <c r="C77" s="187"/>
      <c r="D77" s="188" t="s">
        <v>107</v>
      </c>
      <c r="E77" s="184">
        <v>437</v>
      </c>
      <c r="F77" s="190">
        <v>39.5</v>
      </c>
      <c r="G77" s="184">
        <v>408343</v>
      </c>
      <c r="H77" s="185">
        <v>59947</v>
      </c>
      <c r="I77" s="186">
        <v>348396</v>
      </c>
      <c r="J77" s="449"/>
      <c r="K77" s="202"/>
      <c r="M77" s="345"/>
    </row>
    <row r="78" spans="2:13" ht="21" customHeight="1">
      <c r="B78" s="427"/>
      <c r="C78" s="187"/>
      <c r="D78" s="188" t="s">
        <v>108</v>
      </c>
      <c r="E78" s="184">
        <v>153</v>
      </c>
      <c r="F78" s="190">
        <v>45.6</v>
      </c>
      <c r="G78" s="184">
        <v>391259</v>
      </c>
      <c r="H78" s="185">
        <v>42786</v>
      </c>
      <c r="I78" s="186">
        <v>348473</v>
      </c>
      <c r="J78" s="449"/>
      <c r="K78" s="202"/>
      <c r="M78" s="345"/>
    </row>
    <row r="79" spans="2:13" ht="21" customHeight="1">
      <c r="B79" s="427"/>
      <c r="C79" s="187"/>
      <c r="D79" s="188" t="s">
        <v>109</v>
      </c>
      <c r="E79" s="184">
        <v>313</v>
      </c>
      <c r="F79" s="190">
        <v>46.4</v>
      </c>
      <c r="G79" s="184">
        <v>443467</v>
      </c>
      <c r="H79" s="185">
        <v>60486</v>
      </c>
      <c r="I79" s="186">
        <v>382981</v>
      </c>
      <c r="J79" s="449"/>
      <c r="K79" s="119"/>
      <c r="M79" s="345"/>
    </row>
    <row r="80" spans="2:13" ht="21" customHeight="1">
      <c r="B80" s="427"/>
      <c r="C80" s="191"/>
      <c r="D80" s="192" t="s">
        <v>110</v>
      </c>
      <c r="E80" s="182" t="s">
        <v>132</v>
      </c>
      <c r="F80" s="183" t="s">
        <v>132</v>
      </c>
      <c r="G80" s="182" t="s">
        <v>132</v>
      </c>
      <c r="H80" s="182" t="s">
        <v>132</v>
      </c>
      <c r="I80" s="182" t="s">
        <v>132</v>
      </c>
      <c r="J80" s="449"/>
      <c r="K80" s="243" t="s">
        <v>143</v>
      </c>
      <c r="M80" s="345"/>
    </row>
    <row r="81" spans="2:13" ht="21" customHeight="1">
      <c r="B81" s="427"/>
      <c r="C81" s="170" t="s">
        <v>131</v>
      </c>
      <c r="D81" s="171"/>
      <c r="E81" s="196">
        <v>966</v>
      </c>
      <c r="F81" s="197">
        <v>43.5</v>
      </c>
      <c r="G81" s="198">
        <v>496386</v>
      </c>
      <c r="H81" s="199">
        <v>90411</v>
      </c>
      <c r="I81" s="200">
        <v>405975</v>
      </c>
      <c r="J81" s="449"/>
      <c r="K81" s="243" t="s">
        <v>144</v>
      </c>
      <c r="M81" s="345"/>
    </row>
    <row r="82" spans="2:13" ht="21" customHeight="1">
      <c r="B82" s="427"/>
      <c r="C82" s="187"/>
      <c r="D82" s="188" t="s">
        <v>107</v>
      </c>
      <c r="E82" s="182">
        <v>495</v>
      </c>
      <c r="F82" s="190">
        <v>41.7</v>
      </c>
      <c r="G82" s="184">
        <v>486495</v>
      </c>
      <c r="H82" s="185">
        <v>95551</v>
      </c>
      <c r="I82" s="186">
        <v>390944</v>
      </c>
      <c r="J82" s="449"/>
      <c r="K82" s="202"/>
      <c r="M82" s="345"/>
    </row>
    <row r="83" spans="2:13" ht="21" customHeight="1">
      <c r="B83" s="427"/>
      <c r="C83" s="187"/>
      <c r="D83" s="188" t="s">
        <v>108</v>
      </c>
      <c r="E83" s="182">
        <v>124</v>
      </c>
      <c r="F83" s="190">
        <v>45</v>
      </c>
      <c r="G83" s="184">
        <v>475405</v>
      </c>
      <c r="H83" s="185">
        <v>82512</v>
      </c>
      <c r="I83" s="186">
        <v>392893</v>
      </c>
      <c r="J83" s="449"/>
      <c r="K83" s="202"/>
      <c r="M83" s="345"/>
    </row>
    <row r="84" spans="2:13" ht="21" customHeight="1">
      <c r="B84" s="427"/>
      <c r="C84" s="187"/>
      <c r="D84" s="188" t="s">
        <v>109</v>
      </c>
      <c r="E84" s="182">
        <v>346</v>
      </c>
      <c r="F84" s="190">
        <v>45.4</v>
      </c>
      <c r="G84" s="184">
        <v>518289</v>
      </c>
      <c r="H84" s="185">
        <v>85949</v>
      </c>
      <c r="I84" s="186">
        <v>432340</v>
      </c>
      <c r="J84" s="449"/>
      <c r="K84" s="202"/>
      <c r="M84" s="345"/>
    </row>
    <row r="85" spans="2:13" ht="21" customHeight="1">
      <c r="B85" s="427"/>
      <c r="C85" s="191"/>
      <c r="D85" s="192" t="s">
        <v>110</v>
      </c>
      <c r="E85" s="183" t="s">
        <v>132</v>
      </c>
      <c r="F85" s="183" t="s">
        <v>132</v>
      </c>
      <c r="G85" s="183" t="s">
        <v>132</v>
      </c>
      <c r="H85" s="183" t="s">
        <v>132</v>
      </c>
      <c r="I85" s="183" t="s">
        <v>132</v>
      </c>
      <c r="J85" s="450"/>
      <c r="K85" s="245"/>
      <c r="M85" s="345"/>
    </row>
    <row r="86" spans="2:13" ht="21" customHeight="1">
      <c r="B86" s="427"/>
      <c r="C86" s="170" t="s">
        <v>133</v>
      </c>
      <c r="D86" s="171"/>
      <c r="E86" s="198">
        <v>2970</v>
      </c>
      <c r="F86" s="197">
        <v>37.299999999999997</v>
      </c>
      <c r="G86" s="198">
        <v>324386</v>
      </c>
      <c r="H86" s="199">
        <v>41960</v>
      </c>
      <c r="I86" s="200">
        <v>282426</v>
      </c>
      <c r="J86" s="451"/>
      <c r="K86" s="246"/>
      <c r="M86" s="345"/>
    </row>
    <row r="87" spans="2:13" ht="21" customHeight="1">
      <c r="B87" s="427"/>
      <c r="C87" s="187"/>
      <c r="D87" s="188" t="s">
        <v>107</v>
      </c>
      <c r="E87" s="184">
        <v>1602</v>
      </c>
      <c r="F87" s="190">
        <v>34.200000000000003</v>
      </c>
      <c r="G87" s="184">
        <v>334113</v>
      </c>
      <c r="H87" s="185">
        <v>44844</v>
      </c>
      <c r="I87" s="186">
        <v>289269</v>
      </c>
      <c r="J87" s="452"/>
      <c r="K87" s="247"/>
      <c r="M87" s="345"/>
    </row>
    <row r="88" spans="2:13" ht="21" customHeight="1">
      <c r="B88" s="427"/>
      <c r="C88" s="187"/>
      <c r="D88" s="188" t="s">
        <v>108</v>
      </c>
      <c r="E88" s="184">
        <v>477</v>
      </c>
      <c r="F88" s="190">
        <v>40.299999999999997</v>
      </c>
      <c r="G88" s="184">
        <v>302745</v>
      </c>
      <c r="H88" s="185">
        <v>32385</v>
      </c>
      <c r="I88" s="186">
        <v>270360</v>
      </c>
      <c r="J88" s="452"/>
      <c r="K88" s="202"/>
      <c r="M88" s="345"/>
    </row>
    <row r="89" spans="2:13" ht="21" customHeight="1">
      <c r="B89" s="427"/>
      <c r="C89" s="187"/>
      <c r="D89" s="188" t="s">
        <v>109</v>
      </c>
      <c r="E89" s="184">
        <v>885</v>
      </c>
      <c r="F89" s="190">
        <v>41.4</v>
      </c>
      <c r="G89" s="184">
        <v>318536</v>
      </c>
      <c r="H89" s="185">
        <v>41935</v>
      </c>
      <c r="I89" s="186">
        <v>276601</v>
      </c>
      <c r="J89" s="452"/>
      <c r="K89" s="202"/>
      <c r="M89" s="345"/>
    </row>
    <row r="90" spans="2:13" ht="21" customHeight="1">
      <c r="B90" s="427"/>
      <c r="C90" s="191"/>
      <c r="D90" s="192" t="s">
        <v>110</v>
      </c>
      <c r="E90" s="184">
        <v>6</v>
      </c>
      <c r="F90" s="190">
        <v>51.3</v>
      </c>
      <c r="G90" s="184">
        <v>310620</v>
      </c>
      <c r="H90" s="185">
        <v>36819</v>
      </c>
      <c r="I90" s="186">
        <v>273801</v>
      </c>
      <c r="J90" s="452"/>
      <c r="K90" s="243" t="s">
        <v>145</v>
      </c>
      <c r="M90" s="345"/>
    </row>
    <row r="91" spans="2:13" ht="21" customHeight="1">
      <c r="B91" s="427"/>
      <c r="C91" s="170" t="s">
        <v>134</v>
      </c>
      <c r="D91" s="171"/>
      <c r="E91" s="196">
        <v>2430</v>
      </c>
      <c r="F91" s="197">
        <v>35</v>
      </c>
      <c r="G91" s="198">
        <v>377217</v>
      </c>
      <c r="H91" s="199">
        <v>74165</v>
      </c>
      <c r="I91" s="200">
        <v>303052</v>
      </c>
      <c r="J91" s="452"/>
      <c r="K91" s="208"/>
      <c r="M91" s="345"/>
    </row>
    <row r="92" spans="2:13" ht="21" customHeight="1">
      <c r="B92" s="427"/>
      <c r="C92" s="187"/>
      <c r="D92" s="188" t="s">
        <v>107</v>
      </c>
      <c r="E92" s="182">
        <v>1397</v>
      </c>
      <c r="F92" s="190">
        <v>33.200000000000003</v>
      </c>
      <c r="G92" s="184">
        <v>391648</v>
      </c>
      <c r="H92" s="185">
        <v>82964</v>
      </c>
      <c r="I92" s="186">
        <v>308684</v>
      </c>
      <c r="J92" s="452"/>
      <c r="K92" s="202"/>
      <c r="M92" s="345"/>
    </row>
    <row r="93" spans="2:13" ht="21" customHeight="1">
      <c r="B93" s="427"/>
      <c r="C93" s="187"/>
      <c r="D93" s="188" t="s">
        <v>108</v>
      </c>
      <c r="E93" s="182">
        <v>339</v>
      </c>
      <c r="F93" s="190">
        <v>34.9</v>
      </c>
      <c r="G93" s="184">
        <v>362750</v>
      </c>
      <c r="H93" s="185">
        <v>73153</v>
      </c>
      <c r="I93" s="186">
        <v>289597</v>
      </c>
      <c r="J93" s="452"/>
      <c r="K93" s="202"/>
      <c r="M93" s="345"/>
    </row>
    <row r="94" spans="2:13" ht="21" customHeight="1">
      <c r="B94" s="427"/>
      <c r="C94" s="187"/>
      <c r="D94" s="188" t="s">
        <v>109</v>
      </c>
      <c r="E94" s="182">
        <v>689</v>
      </c>
      <c r="F94" s="190">
        <v>38.9</v>
      </c>
      <c r="G94" s="184">
        <v>355488</v>
      </c>
      <c r="H94" s="185">
        <v>56853</v>
      </c>
      <c r="I94" s="186">
        <v>298635</v>
      </c>
      <c r="J94" s="452"/>
      <c r="K94" s="202"/>
      <c r="M94" s="345"/>
    </row>
    <row r="95" spans="2:13" ht="21" customHeight="1">
      <c r="B95" s="428"/>
      <c r="C95" s="191"/>
      <c r="D95" s="192" t="s">
        <v>110</v>
      </c>
      <c r="E95" s="194">
        <v>5</v>
      </c>
      <c r="F95" s="209">
        <v>41.4</v>
      </c>
      <c r="G95" s="210">
        <v>320178</v>
      </c>
      <c r="H95" s="211">
        <v>69840</v>
      </c>
      <c r="I95" s="212">
        <v>250338</v>
      </c>
      <c r="J95" s="453"/>
      <c r="K95" s="204"/>
      <c r="M95" s="345"/>
    </row>
    <row r="96" spans="2:13">
      <c r="D96" s="221"/>
    </row>
    <row r="97" spans="4:4">
      <c r="D97" s="221"/>
    </row>
    <row r="98" spans="4:4">
      <c r="D98" s="221"/>
    </row>
  </sheetData>
  <mergeCells count="23">
    <mergeCell ref="K6:K7"/>
    <mergeCell ref="B53:D54"/>
    <mergeCell ref="E53:E54"/>
    <mergeCell ref="F53:F54"/>
    <mergeCell ref="G53:I53"/>
    <mergeCell ref="J53:J54"/>
    <mergeCell ref="K53:K54"/>
    <mergeCell ref="B6:D7"/>
    <mergeCell ref="E6:E7"/>
    <mergeCell ref="F6:F7"/>
    <mergeCell ref="G6:I6"/>
    <mergeCell ref="J6:J7"/>
    <mergeCell ref="B8:B48"/>
    <mergeCell ref="J9:J13"/>
    <mergeCell ref="J14:J18"/>
    <mergeCell ref="J19:J28"/>
    <mergeCell ref="J29:J38"/>
    <mergeCell ref="J39:J48"/>
    <mergeCell ref="B55:B95"/>
    <mergeCell ref="J56:J65"/>
    <mergeCell ref="J66:J75"/>
    <mergeCell ref="J76:J85"/>
    <mergeCell ref="J86:J95"/>
  </mergeCells>
  <phoneticPr fontId="7"/>
  <pageMargins left="0.78740157480314965" right="0.78740157480314965" top="0.98425196850393704" bottom="0.74803149606299213" header="0.51181102362204722" footer="0.47244094488188981"/>
  <pageSetup paperSize="9" scale="80" firstPageNumber="36" fitToHeight="2"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8"/>
  <sheetViews>
    <sheetView showGridLines="0" zoomScaleNormal="100" zoomScaleSheetLayoutView="75" workbookViewId="0">
      <pane xSplit="4" ySplit="7" topLeftCell="E8" activePane="bottomRight" state="frozen"/>
      <selection activeCell="L3" sqref="L3"/>
      <selection pane="topRight" activeCell="L3" sqref="L3"/>
      <selection pane="bottomLeft" activeCell="L3" sqref="L3"/>
      <selection pane="bottomRight" activeCell="L3" sqref="L3"/>
    </sheetView>
  </sheetViews>
  <sheetFormatPr defaultColWidth="8.875" defaultRowHeight="15"/>
  <cols>
    <col min="1" max="1" width="2.125" style="158" customWidth="1"/>
    <col min="2" max="2" width="3.625" style="158" customWidth="1"/>
    <col min="3" max="3" width="3.5" style="158" customWidth="1"/>
    <col min="4" max="4" width="9.625" style="158" customWidth="1"/>
    <col min="5" max="5" width="8.625" style="158" customWidth="1"/>
    <col min="6" max="6" width="8.625" style="159" customWidth="1"/>
    <col min="7" max="7" width="10.625" style="158" customWidth="1"/>
    <col min="8" max="8" width="10.625" style="160" customWidth="1"/>
    <col min="9" max="9" width="10.625" style="158" customWidth="1"/>
    <col min="10" max="11" width="20.125" style="158" customWidth="1"/>
    <col min="12" max="12" width="8.875" style="158" customWidth="1"/>
    <col min="13" max="16384" width="8.875" style="158"/>
  </cols>
  <sheetData>
    <row r="1" spans="1:14" ht="19.899999999999999" customHeight="1">
      <c r="A1" s="157"/>
      <c r="I1" s="161"/>
    </row>
    <row r="2" spans="1:14" ht="12" customHeight="1">
      <c r="B2" s="162"/>
      <c r="I2" s="161"/>
    </row>
    <row r="3" spans="1:14" ht="13.9" customHeight="1">
      <c r="B3" s="163"/>
      <c r="I3" s="161"/>
    </row>
    <row r="4" spans="1:14" ht="10.15" customHeight="1">
      <c r="I4" s="161"/>
    </row>
    <row r="5" spans="1:14" ht="13.9" customHeight="1">
      <c r="B5" s="164" t="s">
        <v>146</v>
      </c>
      <c r="C5" s="165"/>
      <c r="D5" s="165"/>
      <c r="F5" s="158"/>
      <c r="G5" s="159"/>
      <c r="H5" s="158"/>
      <c r="K5" s="230"/>
      <c r="L5" s="230"/>
      <c r="M5" s="161"/>
      <c r="N5" s="161"/>
    </row>
    <row r="6" spans="1:14" ht="24.95" customHeight="1">
      <c r="B6" s="431" t="s">
        <v>90</v>
      </c>
      <c r="C6" s="432"/>
      <c r="D6" s="433"/>
      <c r="E6" s="437" t="s">
        <v>91</v>
      </c>
      <c r="F6" s="439" t="s">
        <v>137</v>
      </c>
      <c r="G6" s="441" t="s">
        <v>94</v>
      </c>
      <c r="H6" s="442"/>
      <c r="I6" s="442"/>
      <c r="J6" s="431" t="s">
        <v>95</v>
      </c>
      <c r="K6" s="454" t="s">
        <v>96</v>
      </c>
    </row>
    <row r="7" spans="1:14" ht="24.95" customHeight="1">
      <c r="B7" s="434"/>
      <c r="C7" s="435"/>
      <c r="D7" s="436"/>
      <c r="E7" s="438"/>
      <c r="F7" s="440"/>
      <c r="G7" s="167" t="s">
        <v>97</v>
      </c>
      <c r="H7" s="168" t="s">
        <v>98</v>
      </c>
      <c r="I7" s="169" t="s">
        <v>99</v>
      </c>
      <c r="J7" s="434"/>
      <c r="K7" s="455"/>
    </row>
    <row r="8" spans="1:14" ht="18" customHeight="1">
      <c r="B8" s="426" t="s">
        <v>100</v>
      </c>
      <c r="C8" s="170"/>
      <c r="D8" s="171"/>
      <c r="E8" s="172" t="s">
        <v>101</v>
      </c>
      <c r="F8" s="173" t="s">
        <v>102</v>
      </c>
      <c r="G8" s="174" t="s">
        <v>8</v>
      </c>
      <c r="H8" s="175" t="s">
        <v>103</v>
      </c>
      <c r="I8" s="176" t="s">
        <v>103</v>
      </c>
      <c r="J8" s="177"/>
      <c r="K8" s="466" t="s">
        <v>140</v>
      </c>
      <c r="N8" s="179"/>
    </row>
    <row r="9" spans="1:14" ht="21" customHeight="1">
      <c r="B9" s="427"/>
      <c r="C9" s="180" t="s">
        <v>104</v>
      </c>
      <c r="D9" s="181"/>
      <c r="E9" s="182">
        <v>5</v>
      </c>
      <c r="F9" s="183">
        <v>49.2</v>
      </c>
      <c r="G9" s="184">
        <v>600232</v>
      </c>
      <c r="H9" s="185">
        <v>0</v>
      </c>
      <c r="I9" s="186">
        <v>600232</v>
      </c>
      <c r="J9" s="456" t="s">
        <v>138</v>
      </c>
      <c r="K9" s="467"/>
      <c r="M9" s="345"/>
      <c r="N9" s="179"/>
    </row>
    <row r="10" spans="1:14" ht="21" customHeight="1">
      <c r="B10" s="427"/>
      <c r="C10" s="187"/>
      <c r="D10" s="188" t="s">
        <v>107</v>
      </c>
      <c r="E10" s="182">
        <v>3</v>
      </c>
      <c r="F10" s="183">
        <v>52.7</v>
      </c>
      <c r="G10" s="182">
        <v>613063</v>
      </c>
      <c r="H10" s="182">
        <v>0</v>
      </c>
      <c r="I10" s="182">
        <v>613063</v>
      </c>
      <c r="J10" s="457"/>
      <c r="K10" s="467"/>
      <c r="M10" s="345"/>
      <c r="N10" s="189"/>
    </row>
    <row r="11" spans="1:14" ht="21" customHeight="1">
      <c r="B11" s="427"/>
      <c r="C11" s="187"/>
      <c r="D11" s="188" t="s">
        <v>108</v>
      </c>
      <c r="E11" s="190" t="s">
        <v>76</v>
      </c>
      <c r="F11" s="190" t="s">
        <v>76</v>
      </c>
      <c r="G11" s="190" t="s">
        <v>76</v>
      </c>
      <c r="H11" s="190" t="s">
        <v>76</v>
      </c>
      <c r="I11" s="190" t="s">
        <v>76</v>
      </c>
      <c r="J11" s="457"/>
      <c r="K11" s="467"/>
      <c r="M11" s="345"/>
      <c r="N11" s="189"/>
    </row>
    <row r="12" spans="1:14" ht="21" customHeight="1">
      <c r="B12" s="427"/>
      <c r="C12" s="187"/>
      <c r="D12" s="188" t="s">
        <v>109</v>
      </c>
      <c r="E12" s="182">
        <v>2</v>
      </c>
      <c r="F12" s="183">
        <v>44</v>
      </c>
      <c r="G12" s="184">
        <v>580985</v>
      </c>
      <c r="H12" s="185">
        <v>0</v>
      </c>
      <c r="I12" s="186">
        <v>580985</v>
      </c>
      <c r="J12" s="457"/>
      <c r="K12" s="467"/>
      <c r="M12" s="345"/>
      <c r="N12" s="189"/>
    </row>
    <row r="13" spans="1:14" ht="21" customHeight="1">
      <c r="B13" s="427"/>
      <c r="C13" s="191"/>
      <c r="D13" s="192" t="s">
        <v>110</v>
      </c>
      <c r="E13" s="190" t="s">
        <v>76</v>
      </c>
      <c r="F13" s="190" t="s">
        <v>76</v>
      </c>
      <c r="G13" s="190" t="s">
        <v>76</v>
      </c>
      <c r="H13" s="190" t="s">
        <v>76</v>
      </c>
      <c r="I13" s="190" t="s">
        <v>76</v>
      </c>
      <c r="J13" s="458"/>
      <c r="K13" s="467"/>
      <c r="M13" s="345"/>
      <c r="N13" s="189"/>
    </row>
    <row r="14" spans="1:14" ht="21" customHeight="1">
      <c r="B14" s="427"/>
      <c r="C14" s="170" t="s">
        <v>111</v>
      </c>
      <c r="D14" s="171"/>
      <c r="E14" s="196">
        <v>5</v>
      </c>
      <c r="F14" s="197">
        <v>55</v>
      </c>
      <c r="G14" s="198">
        <v>684563</v>
      </c>
      <c r="H14" s="199">
        <v>0</v>
      </c>
      <c r="I14" s="200">
        <v>684563</v>
      </c>
      <c r="J14" s="460" t="s">
        <v>112</v>
      </c>
      <c r="K14" s="467"/>
      <c r="M14" s="345"/>
    </row>
    <row r="15" spans="1:14" ht="21" customHeight="1">
      <c r="B15" s="427"/>
      <c r="C15" s="187"/>
      <c r="D15" s="188" t="s">
        <v>107</v>
      </c>
      <c r="E15" s="182">
        <v>2</v>
      </c>
      <c r="F15" s="190">
        <v>56</v>
      </c>
      <c r="G15" s="184">
        <v>682665</v>
      </c>
      <c r="H15" s="185">
        <v>0</v>
      </c>
      <c r="I15" s="186">
        <v>682665</v>
      </c>
      <c r="J15" s="461"/>
      <c r="K15" s="467"/>
      <c r="M15" s="345"/>
    </row>
    <row r="16" spans="1:14" ht="21" customHeight="1">
      <c r="B16" s="427"/>
      <c r="C16" s="187"/>
      <c r="D16" s="188" t="s">
        <v>108</v>
      </c>
      <c r="E16" s="182" t="s">
        <v>132</v>
      </c>
      <c r="F16" s="183" t="s">
        <v>132</v>
      </c>
      <c r="G16" s="182" t="s">
        <v>132</v>
      </c>
      <c r="H16" s="182" t="s">
        <v>132</v>
      </c>
      <c r="I16" s="182" t="s">
        <v>132</v>
      </c>
      <c r="J16" s="461"/>
      <c r="K16" s="467"/>
      <c r="M16" s="345"/>
    </row>
    <row r="17" spans="2:13" ht="21" customHeight="1">
      <c r="B17" s="427"/>
      <c r="C17" s="187"/>
      <c r="D17" s="188" t="s">
        <v>109</v>
      </c>
      <c r="E17" s="182">
        <v>2</v>
      </c>
      <c r="F17" s="183">
        <v>52.5</v>
      </c>
      <c r="G17" s="182">
        <v>726350</v>
      </c>
      <c r="H17" s="182">
        <v>0</v>
      </c>
      <c r="I17" s="182">
        <v>726350</v>
      </c>
      <c r="J17" s="461"/>
      <c r="K17" s="467"/>
      <c r="M17" s="345"/>
    </row>
    <row r="18" spans="2:13" ht="21" customHeight="1">
      <c r="B18" s="427"/>
      <c r="C18" s="191"/>
      <c r="D18" s="192" t="s">
        <v>110</v>
      </c>
      <c r="E18" s="190" t="s">
        <v>76</v>
      </c>
      <c r="F18" s="190" t="s">
        <v>76</v>
      </c>
      <c r="G18" s="190" t="s">
        <v>76</v>
      </c>
      <c r="H18" s="190" t="s">
        <v>76</v>
      </c>
      <c r="I18" s="190" t="s">
        <v>76</v>
      </c>
      <c r="J18" s="462"/>
      <c r="K18" s="467"/>
      <c r="M18" s="345"/>
    </row>
    <row r="19" spans="2:13" ht="21" customHeight="1">
      <c r="B19" s="427"/>
      <c r="C19" s="170" t="s">
        <v>114</v>
      </c>
      <c r="D19" s="171"/>
      <c r="E19" s="198">
        <v>122</v>
      </c>
      <c r="F19" s="197">
        <v>53.4</v>
      </c>
      <c r="G19" s="198">
        <v>525950</v>
      </c>
      <c r="H19" s="199">
        <v>1867</v>
      </c>
      <c r="I19" s="200">
        <v>524083</v>
      </c>
      <c r="J19" s="460" t="s">
        <v>115</v>
      </c>
      <c r="K19" s="467"/>
      <c r="M19" s="345"/>
    </row>
    <row r="20" spans="2:13" ht="21" customHeight="1">
      <c r="B20" s="427"/>
      <c r="C20" s="187"/>
      <c r="D20" s="188" t="s">
        <v>107</v>
      </c>
      <c r="E20" s="184">
        <v>80</v>
      </c>
      <c r="F20" s="190">
        <v>53.7</v>
      </c>
      <c r="G20" s="184">
        <v>544774</v>
      </c>
      <c r="H20" s="185">
        <v>1834</v>
      </c>
      <c r="I20" s="186">
        <v>542940</v>
      </c>
      <c r="J20" s="461"/>
      <c r="K20" s="467"/>
      <c r="M20" s="345"/>
    </row>
    <row r="21" spans="2:13" ht="21" customHeight="1">
      <c r="B21" s="427"/>
      <c r="C21" s="187"/>
      <c r="D21" s="188" t="s">
        <v>108</v>
      </c>
      <c r="E21" s="184">
        <v>9</v>
      </c>
      <c r="F21" s="190">
        <v>53.8</v>
      </c>
      <c r="G21" s="184">
        <v>482329</v>
      </c>
      <c r="H21" s="185">
        <v>0</v>
      </c>
      <c r="I21" s="186">
        <v>482329</v>
      </c>
      <c r="J21" s="461"/>
      <c r="K21" s="467"/>
      <c r="M21" s="345"/>
    </row>
    <row r="22" spans="2:13" ht="21" customHeight="1">
      <c r="B22" s="427"/>
      <c r="C22" s="187"/>
      <c r="D22" s="188" t="s">
        <v>109</v>
      </c>
      <c r="E22" s="184">
        <v>31</v>
      </c>
      <c r="F22" s="190">
        <v>52.8</v>
      </c>
      <c r="G22" s="184">
        <v>495278</v>
      </c>
      <c r="H22" s="185">
        <v>2613</v>
      </c>
      <c r="I22" s="186">
        <v>492665</v>
      </c>
      <c r="J22" s="461"/>
      <c r="K22" s="467"/>
      <c r="M22" s="345"/>
    </row>
    <row r="23" spans="2:13" ht="21" customHeight="1">
      <c r="B23" s="427"/>
      <c r="C23" s="191"/>
      <c r="D23" s="192" t="s">
        <v>110</v>
      </c>
      <c r="E23" s="182">
        <v>2</v>
      </c>
      <c r="F23" s="183">
        <v>47.5</v>
      </c>
      <c r="G23" s="182">
        <v>444680</v>
      </c>
      <c r="H23" s="205">
        <v>0</v>
      </c>
      <c r="I23" s="206">
        <v>444680</v>
      </c>
      <c r="J23" s="461"/>
      <c r="K23" s="467"/>
      <c r="M23" s="345"/>
    </row>
    <row r="24" spans="2:13" ht="21" customHeight="1">
      <c r="B24" s="427"/>
      <c r="C24" s="170" t="s">
        <v>116</v>
      </c>
      <c r="D24" s="171"/>
      <c r="E24" s="196">
        <v>68</v>
      </c>
      <c r="F24" s="197">
        <v>51.8</v>
      </c>
      <c r="G24" s="198">
        <v>542435</v>
      </c>
      <c r="H24" s="199">
        <v>5789</v>
      </c>
      <c r="I24" s="200">
        <v>536646</v>
      </c>
      <c r="J24" s="461"/>
      <c r="K24" s="467"/>
      <c r="M24" s="345"/>
    </row>
    <row r="25" spans="2:13" ht="21" customHeight="1">
      <c r="B25" s="427"/>
      <c r="C25" s="187"/>
      <c r="D25" s="188" t="s">
        <v>107</v>
      </c>
      <c r="E25" s="182">
        <v>37</v>
      </c>
      <c r="F25" s="190">
        <v>50.8</v>
      </c>
      <c r="G25" s="184">
        <v>570076</v>
      </c>
      <c r="H25" s="185">
        <v>430</v>
      </c>
      <c r="I25" s="186">
        <v>569646</v>
      </c>
      <c r="J25" s="461"/>
      <c r="K25" s="467"/>
      <c r="M25" s="345"/>
    </row>
    <row r="26" spans="2:13" ht="21" customHeight="1">
      <c r="B26" s="427"/>
      <c r="C26" s="187"/>
      <c r="D26" s="188" t="s">
        <v>108</v>
      </c>
      <c r="E26" s="182">
        <v>7</v>
      </c>
      <c r="F26" s="190">
        <v>50</v>
      </c>
      <c r="G26" s="184">
        <v>519548</v>
      </c>
      <c r="H26" s="185">
        <v>105</v>
      </c>
      <c r="I26" s="186">
        <v>519443</v>
      </c>
      <c r="J26" s="461"/>
      <c r="K26" s="467"/>
      <c r="M26" s="345"/>
    </row>
    <row r="27" spans="2:13" ht="21" customHeight="1">
      <c r="B27" s="427"/>
      <c r="C27" s="187"/>
      <c r="D27" s="188" t="s">
        <v>109</v>
      </c>
      <c r="E27" s="182">
        <v>24</v>
      </c>
      <c r="F27" s="190">
        <v>53.8</v>
      </c>
      <c r="G27" s="184">
        <v>506497</v>
      </c>
      <c r="H27" s="185">
        <v>15708</v>
      </c>
      <c r="I27" s="186">
        <v>490789</v>
      </c>
      <c r="J27" s="461"/>
      <c r="K27" s="467"/>
      <c r="M27" s="345"/>
    </row>
    <row r="28" spans="2:13" ht="21" customHeight="1">
      <c r="B28" s="427"/>
      <c r="C28" s="191"/>
      <c r="D28" s="192" t="s">
        <v>110</v>
      </c>
      <c r="E28" s="190" t="s">
        <v>76</v>
      </c>
      <c r="F28" s="190" t="s">
        <v>76</v>
      </c>
      <c r="G28" s="190" t="s">
        <v>76</v>
      </c>
      <c r="H28" s="190" t="s">
        <v>76</v>
      </c>
      <c r="I28" s="190" t="s">
        <v>76</v>
      </c>
      <c r="J28" s="462"/>
      <c r="K28" s="467"/>
      <c r="M28" s="345"/>
    </row>
    <row r="29" spans="2:13" ht="21" customHeight="1">
      <c r="B29" s="427"/>
      <c r="C29" s="170" t="s">
        <v>117</v>
      </c>
      <c r="D29" s="171"/>
      <c r="E29" s="198">
        <v>28</v>
      </c>
      <c r="F29" s="197">
        <v>51.3</v>
      </c>
      <c r="G29" s="198">
        <v>498680</v>
      </c>
      <c r="H29" s="199">
        <v>342</v>
      </c>
      <c r="I29" s="200">
        <v>498338</v>
      </c>
      <c r="J29" s="463" t="s">
        <v>118</v>
      </c>
      <c r="K29" s="467"/>
      <c r="M29" s="345"/>
    </row>
    <row r="30" spans="2:13" ht="21" customHeight="1">
      <c r="B30" s="427"/>
      <c r="C30" s="187"/>
      <c r="D30" s="188" t="s">
        <v>107</v>
      </c>
      <c r="E30" s="184">
        <v>17</v>
      </c>
      <c r="F30" s="190">
        <v>50.5</v>
      </c>
      <c r="G30" s="184">
        <v>512532</v>
      </c>
      <c r="H30" s="185">
        <v>564</v>
      </c>
      <c r="I30" s="186">
        <v>511968</v>
      </c>
      <c r="J30" s="464"/>
      <c r="K30" s="467"/>
      <c r="M30" s="345"/>
    </row>
    <row r="31" spans="2:13" ht="21" customHeight="1">
      <c r="B31" s="427"/>
      <c r="C31" s="187"/>
      <c r="D31" s="188" t="s">
        <v>108</v>
      </c>
      <c r="E31" s="184" t="s">
        <v>132</v>
      </c>
      <c r="F31" s="190" t="s">
        <v>132</v>
      </c>
      <c r="G31" s="184" t="s">
        <v>132</v>
      </c>
      <c r="H31" s="185" t="s">
        <v>132</v>
      </c>
      <c r="I31" s="186" t="s">
        <v>132</v>
      </c>
      <c r="J31" s="464"/>
      <c r="K31" s="467"/>
      <c r="M31" s="345"/>
    </row>
    <row r="32" spans="2:13" ht="21" customHeight="1">
      <c r="B32" s="427"/>
      <c r="C32" s="187"/>
      <c r="D32" s="188" t="s">
        <v>109</v>
      </c>
      <c r="E32" s="184">
        <v>10</v>
      </c>
      <c r="F32" s="190">
        <v>52.3</v>
      </c>
      <c r="G32" s="184">
        <v>480221</v>
      </c>
      <c r="H32" s="185">
        <v>0</v>
      </c>
      <c r="I32" s="186">
        <v>480221</v>
      </c>
      <c r="J32" s="464"/>
      <c r="K32" s="467"/>
      <c r="M32" s="345"/>
    </row>
    <row r="33" spans="2:13" ht="21" customHeight="1">
      <c r="B33" s="427"/>
      <c r="C33" s="191"/>
      <c r="D33" s="192" t="s">
        <v>110</v>
      </c>
      <c r="E33" s="190" t="s">
        <v>76</v>
      </c>
      <c r="F33" s="190" t="s">
        <v>76</v>
      </c>
      <c r="G33" s="190" t="s">
        <v>76</v>
      </c>
      <c r="H33" s="190" t="s">
        <v>76</v>
      </c>
      <c r="I33" s="190" t="s">
        <v>76</v>
      </c>
      <c r="J33" s="464"/>
      <c r="K33" s="467"/>
      <c r="M33" s="345"/>
    </row>
    <row r="34" spans="2:13" ht="21" customHeight="1">
      <c r="B34" s="427"/>
      <c r="C34" s="170" t="s">
        <v>119</v>
      </c>
      <c r="D34" s="171"/>
      <c r="E34" s="196">
        <v>30</v>
      </c>
      <c r="F34" s="197">
        <v>50.7</v>
      </c>
      <c r="G34" s="198">
        <v>491805</v>
      </c>
      <c r="H34" s="199">
        <v>6874</v>
      </c>
      <c r="I34" s="200">
        <v>484931</v>
      </c>
      <c r="J34" s="464"/>
      <c r="K34" s="467"/>
      <c r="M34" s="345"/>
    </row>
    <row r="35" spans="2:13" ht="21" customHeight="1">
      <c r="B35" s="427"/>
      <c r="C35" s="187"/>
      <c r="D35" s="188" t="s">
        <v>107</v>
      </c>
      <c r="E35" s="182">
        <v>15</v>
      </c>
      <c r="F35" s="190">
        <v>50.2</v>
      </c>
      <c r="G35" s="184">
        <v>494665</v>
      </c>
      <c r="H35" s="185">
        <v>36</v>
      </c>
      <c r="I35" s="186">
        <v>494629</v>
      </c>
      <c r="J35" s="464"/>
      <c r="K35" s="467"/>
      <c r="M35" s="345"/>
    </row>
    <row r="36" spans="2:13" ht="21" customHeight="1">
      <c r="B36" s="427"/>
      <c r="C36" s="187"/>
      <c r="D36" s="188" t="s">
        <v>108</v>
      </c>
      <c r="E36" s="182">
        <v>3</v>
      </c>
      <c r="F36" s="183">
        <v>46</v>
      </c>
      <c r="G36" s="182">
        <v>423851</v>
      </c>
      <c r="H36" s="182">
        <v>0</v>
      </c>
      <c r="I36" s="182">
        <v>423851</v>
      </c>
      <c r="J36" s="464"/>
      <c r="K36" s="467"/>
      <c r="M36" s="345"/>
    </row>
    <row r="37" spans="2:13" ht="21" customHeight="1">
      <c r="B37" s="427"/>
      <c r="C37" s="187"/>
      <c r="D37" s="188" t="s">
        <v>109</v>
      </c>
      <c r="E37" s="182">
        <v>12</v>
      </c>
      <c r="F37" s="190">
        <v>52.6</v>
      </c>
      <c r="G37" s="184">
        <v>505218</v>
      </c>
      <c r="H37" s="185">
        <v>17140</v>
      </c>
      <c r="I37" s="186">
        <v>488078</v>
      </c>
      <c r="J37" s="464"/>
      <c r="K37" s="467"/>
      <c r="M37" s="345"/>
    </row>
    <row r="38" spans="2:13" ht="21" customHeight="1">
      <c r="B38" s="427"/>
      <c r="C38" s="191"/>
      <c r="D38" s="192" t="s">
        <v>110</v>
      </c>
      <c r="E38" s="190" t="s">
        <v>76</v>
      </c>
      <c r="F38" s="190" t="s">
        <v>76</v>
      </c>
      <c r="G38" s="190" t="s">
        <v>76</v>
      </c>
      <c r="H38" s="190" t="s">
        <v>76</v>
      </c>
      <c r="I38" s="190" t="s">
        <v>76</v>
      </c>
      <c r="J38" s="465"/>
      <c r="K38" s="468"/>
      <c r="M38" s="345"/>
    </row>
    <row r="39" spans="2:13" ht="21" customHeight="1">
      <c r="B39" s="427"/>
      <c r="C39" s="170" t="s">
        <v>120</v>
      </c>
      <c r="D39" s="171"/>
      <c r="E39" s="198">
        <v>192</v>
      </c>
      <c r="F39" s="197">
        <v>49</v>
      </c>
      <c r="G39" s="198">
        <v>447681</v>
      </c>
      <c r="H39" s="199">
        <v>7482</v>
      </c>
      <c r="I39" s="200">
        <v>440199</v>
      </c>
      <c r="J39" s="460" t="s">
        <v>121</v>
      </c>
      <c r="K39" s="466" t="s">
        <v>141</v>
      </c>
      <c r="M39" s="345"/>
    </row>
    <row r="40" spans="2:13" ht="21" customHeight="1">
      <c r="B40" s="427"/>
      <c r="C40" s="187"/>
      <c r="D40" s="188" t="s">
        <v>107</v>
      </c>
      <c r="E40" s="184">
        <v>108</v>
      </c>
      <c r="F40" s="190">
        <v>48.5</v>
      </c>
      <c r="G40" s="184">
        <v>466880</v>
      </c>
      <c r="H40" s="185">
        <v>3714</v>
      </c>
      <c r="I40" s="186">
        <v>463166</v>
      </c>
      <c r="J40" s="461"/>
      <c r="K40" s="467"/>
      <c r="M40" s="345"/>
    </row>
    <row r="41" spans="2:13" ht="21" customHeight="1">
      <c r="B41" s="427"/>
      <c r="C41" s="187"/>
      <c r="D41" s="188" t="s">
        <v>108</v>
      </c>
      <c r="E41" s="184">
        <v>13</v>
      </c>
      <c r="F41" s="190">
        <v>46</v>
      </c>
      <c r="G41" s="184">
        <v>436931</v>
      </c>
      <c r="H41" s="185">
        <v>30102</v>
      </c>
      <c r="I41" s="186">
        <v>406829</v>
      </c>
      <c r="J41" s="461"/>
      <c r="K41" s="467"/>
      <c r="M41" s="345"/>
    </row>
    <row r="42" spans="2:13" ht="21" customHeight="1">
      <c r="B42" s="427"/>
      <c r="C42" s="187"/>
      <c r="D42" s="188" t="s">
        <v>109</v>
      </c>
      <c r="E42" s="184">
        <v>69</v>
      </c>
      <c r="F42" s="190">
        <v>50.4</v>
      </c>
      <c r="G42" s="184">
        <v>421225</v>
      </c>
      <c r="H42" s="185">
        <v>5970</v>
      </c>
      <c r="I42" s="186">
        <v>415255</v>
      </c>
      <c r="J42" s="461"/>
      <c r="K42" s="467"/>
      <c r="M42" s="345"/>
    </row>
    <row r="43" spans="2:13" ht="21" customHeight="1">
      <c r="B43" s="427"/>
      <c r="C43" s="191"/>
      <c r="D43" s="192" t="s">
        <v>110</v>
      </c>
      <c r="E43" s="184">
        <v>2</v>
      </c>
      <c r="F43" s="190">
        <v>46</v>
      </c>
      <c r="G43" s="184">
        <v>393500</v>
      </c>
      <c r="H43" s="185">
        <v>116000</v>
      </c>
      <c r="I43" s="186">
        <v>277500</v>
      </c>
      <c r="J43" s="461"/>
      <c r="K43" s="467"/>
      <c r="M43" s="345"/>
    </row>
    <row r="44" spans="2:13" ht="21" customHeight="1">
      <c r="B44" s="427"/>
      <c r="C44" s="170" t="s">
        <v>122</v>
      </c>
      <c r="D44" s="171"/>
      <c r="E44" s="196">
        <v>138</v>
      </c>
      <c r="F44" s="197">
        <v>48.1</v>
      </c>
      <c r="G44" s="198">
        <v>451234</v>
      </c>
      <c r="H44" s="199">
        <v>7233</v>
      </c>
      <c r="I44" s="200">
        <v>444001</v>
      </c>
      <c r="J44" s="461"/>
      <c r="K44" s="467"/>
      <c r="M44" s="345"/>
    </row>
    <row r="45" spans="2:13" ht="21" customHeight="1">
      <c r="B45" s="427"/>
      <c r="C45" s="187"/>
      <c r="D45" s="188" t="s">
        <v>107</v>
      </c>
      <c r="E45" s="182">
        <v>65</v>
      </c>
      <c r="F45" s="190">
        <v>47.6</v>
      </c>
      <c r="G45" s="184">
        <v>464543</v>
      </c>
      <c r="H45" s="185">
        <v>4539</v>
      </c>
      <c r="I45" s="186">
        <v>460004</v>
      </c>
      <c r="J45" s="461"/>
      <c r="K45" s="467"/>
      <c r="M45" s="345"/>
    </row>
    <row r="46" spans="2:13" ht="21" customHeight="1">
      <c r="B46" s="427"/>
      <c r="C46" s="187"/>
      <c r="D46" s="188" t="s">
        <v>108</v>
      </c>
      <c r="E46" s="182">
        <v>23</v>
      </c>
      <c r="F46" s="190">
        <v>45.7</v>
      </c>
      <c r="G46" s="184">
        <v>450651</v>
      </c>
      <c r="H46" s="185">
        <v>4176</v>
      </c>
      <c r="I46" s="186">
        <v>446475</v>
      </c>
      <c r="J46" s="461"/>
      <c r="K46" s="467"/>
      <c r="M46" s="345"/>
    </row>
    <row r="47" spans="2:13" ht="21" customHeight="1">
      <c r="B47" s="427"/>
      <c r="C47" s="187"/>
      <c r="D47" s="188" t="s">
        <v>109</v>
      </c>
      <c r="E47" s="182">
        <v>49</v>
      </c>
      <c r="F47" s="190">
        <v>49.7</v>
      </c>
      <c r="G47" s="184">
        <v>434189</v>
      </c>
      <c r="H47" s="185">
        <v>12387</v>
      </c>
      <c r="I47" s="186">
        <v>421802</v>
      </c>
      <c r="J47" s="461"/>
      <c r="K47" s="467"/>
      <c r="M47" s="345"/>
    </row>
    <row r="48" spans="2:13" ht="21" customHeight="1">
      <c r="B48" s="428"/>
      <c r="C48" s="191"/>
      <c r="D48" s="192" t="s">
        <v>110</v>
      </c>
      <c r="E48" s="194" t="s">
        <v>132</v>
      </c>
      <c r="F48" s="195" t="s">
        <v>132</v>
      </c>
      <c r="G48" s="195" t="s">
        <v>132</v>
      </c>
      <c r="H48" s="195" t="s">
        <v>132</v>
      </c>
      <c r="I48" s="195" t="s">
        <v>132</v>
      </c>
      <c r="J48" s="462"/>
      <c r="K48" s="468"/>
      <c r="M48" s="345"/>
    </row>
    <row r="49" spans="2:13" ht="18" customHeight="1">
      <c r="B49" s="347"/>
      <c r="C49" s="348"/>
      <c r="D49" s="349"/>
      <c r="E49" s="206"/>
      <c r="F49" s="206"/>
      <c r="G49" s="206"/>
      <c r="H49" s="206"/>
      <c r="I49" s="206"/>
      <c r="J49" s="350"/>
      <c r="K49" s="351"/>
      <c r="M49" s="345"/>
    </row>
    <row r="50" spans="2:13" ht="18" customHeight="1">
      <c r="B50" s="240"/>
      <c r="D50" s="221"/>
      <c r="F50" s="226"/>
      <c r="H50" s="227"/>
      <c r="I50" s="228"/>
      <c r="M50" s="345"/>
    </row>
    <row r="51" spans="2:13" ht="17.45" customHeight="1">
      <c r="D51" s="221"/>
      <c r="M51" s="345"/>
    </row>
    <row r="52" spans="2:13" ht="15" customHeight="1">
      <c r="D52" s="221"/>
      <c r="M52" s="345"/>
    </row>
    <row r="53" spans="2:13" ht="24.95" customHeight="1">
      <c r="B53" s="431" t="s">
        <v>90</v>
      </c>
      <c r="C53" s="432"/>
      <c r="D53" s="433"/>
      <c r="E53" s="437" t="s">
        <v>91</v>
      </c>
      <c r="F53" s="439" t="s">
        <v>93</v>
      </c>
      <c r="G53" s="441" t="s">
        <v>94</v>
      </c>
      <c r="H53" s="442"/>
      <c r="I53" s="442"/>
      <c r="J53" s="431" t="s">
        <v>95</v>
      </c>
      <c r="K53" s="454" t="s">
        <v>96</v>
      </c>
      <c r="M53" s="345"/>
    </row>
    <row r="54" spans="2:13" ht="24.95" customHeight="1">
      <c r="B54" s="434"/>
      <c r="C54" s="435"/>
      <c r="D54" s="436"/>
      <c r="E54" s="438"/>
      <c r="F54" s="440"/>
      <c r="G54" s="167" t="s">
        <v>97</v>
      </c>
      <c r="H54" s="168" t="s">
        <v>98</v>
      </c>
      <c r="I54" s="169" t="s">
        <v>99</v>
      </c>
      <c r="J54" s="434"/>
      <c r="K54" s="455"/>
      <c r="M54" s="345"/>
    </row>
    <row r="55" spans="2:13" ht="18" customHeight="1">
      <c r="B55" s="426" t="s">
        <v>100</v>
      </c>
      <c r="C55" s="170"/>
      <c r="D55" s="171"/>
      <c r="E55" s="172" t="s">
        <v>101</v>
      </c>
      <c r="F55" s="173" t="s">
        <v>102</v>
      </c>
      <c r="G55" s="174" t="s">
        <v>8</v>
      </c>
      <c r="H55" s="175" t="s">
        <v>103</v>
      </c>
      <c r="I55" s="176" t="s">
        <v>103</v>
      </c>
      <c r="J55" s="222"/>
      <c r="K55" s="201"/>
      <c r="M55" s="345"/>
    </row>
    <row r="56" spans="2:13" ht="21" customHeight="1">
      <c r="B56" s="427"/>
      <c r="C56" s="180" t="s">
        <v>123</v>
      </c>
      <c r="D56" s="181"/>
      <c r="E56" s="182">
        <v>63</v>
      </c>
      <c r="F56" s="183">
        <v>45.9</v>
      </c>
      <c r="G56" s="184">
        <v>412685</v>
      </c>
      <c r="H56" s="185">
        <v>28994</v>
      </c>
      <c r="I56" s="186">
        <v>383691</v>
      </c>
      <c r="J56" s="429" t="s">
        <v>124</v>
      </c>
      <c r="K56" s="467" t="s">
        <v>147</v>
      </c>
      <c r="M56" s="345"/>
    </row>
    <row r="57" spans="2:13" ht="21" customHeight="1">
      <c r="B57" s="427"/>
      <c r="C57" s="187"/>
      <c r="D57" s="188" t="s">
        <v>107</v>
      </c>
      <c r="E57" s="182">
        <v>40</v>
      </c>
      <c r="F57" s="183">
        <v>43.6</v>
      </c>
      <c r="G57" s="184">
        <v>413186</v>
      </c>
      <c r="H57" s="185">
        <v>24695</v>
      </c>
      <c r="I57" s="186">
        <v>388491</v>
      </c>
      <c r="J57" s="429"/>
      <c r="K57" s="467"/>
      <c r="M57" s="345"/>
    </row>
    <row r="58" spans="2:13" ht="21" customHeight="1">
      <c r="B58" s="427"/>
      <c r="C58" s="187"/>
      <c r="D58" s="188" t="s">
        <v>108</v>
      </c>
      <c r="E58" s="182">
        <v>7</v>
      </c>
      <c r="F58" s="190">
        <v>49.4</v>
      </c>
      <c r="G58" s="184">
        <v>379290</v>
      </c>
      <c r="H58" s="185">
        <v>22098</v>
      </c>
      <c r="I58" s="186">
        <v>357192</v>
      </c>
      <c r="J58" s="429"/>
      <c r="K58" s="467"/>
      <c r="M58" s="345"/>
    </row>
    <row r="59" spans="2:13" ht="21" customHeight="1">
      <c r="B59" s="427"/>
      <c r="C59" s="187"/>
      <c r="D59" s="188" t="s">
        <v>109</v>
      </c>
      <c r="E59" s="182">
        <v>16</v>
      </c>
      <c r="F59" s="183">
        <v>50.1</v>
      </c>
      <c r="G59" s="184">
        <v>426043</v>
      </c>
      <c r="H59" s="185">
        <v>42758</v>
      </c>
      <c r="I59" s="186">
        <v>383285</v>
      </c>
      <c r="J59" s="429"/>
      <c r="K59" s="467"/>
      <c r="M59" s="345"/>
    </row>
    <row r="60" spans="2:13" ht="21" customHeight="1">
      <c r="B60" s="427"/>
      <c r="C60" s="191"/>
      <c r="D60" s="192" t="s">
        <v>110</v>
      </c>
      <c r="E60" s="184" t="s">
        <v>76</v>
      </c>
      <c r="F60" s="184" t="s">
        <v>76</v>
      </c>
      <c r="G60" s="184" t="s">
        <v>76</v>
      </c>
      <c r="H60" s="184" t="s">
        <v>76</v>
      </c>
      <c r="I60" s="184" t="s">
        <v>76</v>
      </c>
      <c r="J60" s="429"/>
      <c r="K60" s="467"/>
      <c r="M60" s="345"/>
    </row>
    <row r="61" spans="2:13" ht="21" customHeight="1">
      <c r="B61" s="427"/>
      <c r="C61" s="170" t="s">
        <v>125</v>
      </c>
      <c r="D61" s="171"/>
      <c r="E61" s="196">
        <v>57</v>
      </c>
      <c r="F61" s="197">
        <v>45.2</v>
      </c>
      <c r="G61" s="198">
        <v>414322</v>
      </c>
      <c r="H61" s="199">
        <v>25561</v>
      </c>
      <c r="I61" s="200">
        <v>388761</v>
      </c>
      <c r="J61" s="429"/>
      <c r="K61" s="467"/>
      <c r="M61" s="345"/>
    </row>
    <row r="62" spans="2:13" ht="21" customHeight="1">
      <c r="B62" s="427"/>
      <c r="C62" s="187"/>
      <c r="D62" s="188" t="s">
        <v>107</v>
      </c>
      <c r="E62" s="182">
        <v>39</v>
      </c>
      <c r="F62" s="190">
        <v>43.5</v>
      </c>
      <c r="G62" s="184">
        <v>418165</v>
      </c>
      <c r="H62" s="185">
        <v>28344</v>
      </c>
      <c r="I62" s="186">
        <v>389821</v>
      </c>
      <c r="J62" s="429"/>
      <c r="K62" s="467"/>
      <c r="M62" s="345"/>
    </row>
    <row r="63" spans="2:13" ht="21" customHeight="1">
      <c r="B63" s="427"/>
      <c r="C63" s="187"/>
      <c r="D63" s="188" t="s">
        <v>108</v>
      </c>
      <c r="E63" s="184">
        <v>9</v>
      </c>
      <c r="F63" s="190">
        <v>48.6</v>
      </c>
      <c r="G63" s="184">
        <v>421448</v>
      </c>
      <c r="H63" s="185">
        <v>25746</v>
      </c>
      <c r="I63" s="186">
        <v>395702</v>
      </c>
      <c r="J63" s="429"/>
      <c r="K63" s="467"/>
      <c r="M63" s="345"/>
    </row>
    <row r="64" spans="2:13" ht="21" customHeight="1">
      <c r="B64" s="427"/>
      <c r="C64" s="187"/>
      <c r="D64" s="188" t="s">
        <v>109</v>
      </c>
      <c r="E64" s="182">
        <v>9</v>
      </c>
      <c r="F64" s="190">
        <v>49.3</v>
      </c>
      <c r="G64" s="184">
        <v>390542</v>
      </c>
      <c r="H64" s="185">
        <v>13313</v>
      </c>
      <c r="I64" s="186">
        <v>377229</v>
      </c>
      <c r="J64" s="429"/>
      <c r="K64" s="467"/>
      <c r="M64" s="345"/>
    </row>
    <row r="65" spans="2:13" ht="21" customHeight="1">
      <c r="B65" s="427"/>
      <c r="C65" s="191"/>
      <c r="D65" s="192" t="s">
        <v>110</v>
      </c>
      <c r="E65" s="184" t="s">
        <v>76</v>
      </c>
      <c r="F65" s="184" t="s">
        <v>76</v>
      </c>
      <c r="G65" s="184" t="s">
        <v>76</v>
      </c>
      <c r="H65" s="184" t="s">
        <v>76</v>
      </c>
      <c r="I65" s="184" t="s">
        <v>76</v>
      </c>
      <c r="J65" s="430"/>
      <c r="K65" s="468"/>
      <c r="M65" s="345"/>
    </row>
    <row r="66" spans="2:13" ht="21" customHeight="1">
      <c r="B66" s="427"/>
      <c r="C66" s="170" t="s">
        <v>126</v>
      </c>
      <c r="D66" s="171"/>
      <c r="E66" s="198">
        <v>415</v>
      </c>
      <c r="F66" s="197">
        <v>44.4</v>
      </c>
      <c r="G66" s="198">
        <v>363730</v>
      </c>
      <c r="H66" s="199">
        <v>32913</v>
      </c>
      <c r="I66" s="200">
        <v>330817</v>
      </c>
      <c r="J66" s="445" t="s">
        <v>127</v>
      </c>
      <c r="K66" s="201"/>
      <c r="M66" s="345"/>
    </row>
    <row r="67" spans="2:13" ht="21" customHeight="1">
      <c r="B67" s="427"/>
      <c r="C67" s="187"/>
      <c r="D67" s="188" t="s">
        <v>107</v>
      </c>
      <c r="E67" s="184">
        <v>201</v>
      </c>
      <c r="F67" s="190">
        <v>42.9</v>
      </c>
      <c r="G67" s="184">
        <v>376732</v>
      </c>
      <c r="H67" s="185">
        <v>35584</v>
      </c>
      <c r="I67" s="186">
        <v>341148</v>
      </c>
      <c r="J67" s="446"/>
      <c r="K67" s="202"/>
      <c r="M67" s="345"/>
    </row>
    <row r="68" spans="2:13" ht="21" customHeight="1">
      <c r="B68" s="427"/>
      <c r="C68" s="187"/>
      <c r="D68" s="188" t="s">
        <v>108</v>
      </c>
      <c r="E68" s="184">
        <v>78</v>
      </c>
      <c r="F68" s="190">
        <v>44.4</v>
      </c>
      <c r="G68" s="184">
        <v>352131</v>
      </c>
      <c r="H68" s="185">
        <v>25027</v>
      </c>
      <c r="I68" s="186">
        <v>327104</v>
      </c>
      <c r="J68" s="446"/>
      <c r="K68" s="202"/>
      <c r="M68" s="345"/>
    </row>
    <row r="69" spans="2:13" ht="21" customHeight="1">
      <c r="B69" s="427"/>
      <c r="C69" s="187"/>
      <c r="D69" s="188" t="s">
        <v>109</v>
      </c>
      <c r="E69" s="184">
        <v>132</v>
      </c>
      <c r="F69" s="190">
        <v>46.8</v>
      </c>
      <c r="G69" s="184">
        <v>350522</v>
      </c>
      <c r="H69" s="185">
        <v>32332</v>
      </c>
      <c r="I69" s="186">
        <v>318190</v>
      </c>
      <c r="J69" s="446"/>
      <c r="K69" s="202"/>
      <c r="M69" s="345"/>
    </row>
    <row r="70" spans="2:13" ht="21" customHeight="1">
      <c r="B70" s="427"/>
      <c r="C70" s="191"/>
      <c r="D70" s="192" t="s">
        <v>110</v>
      </c>
      <c r="E70" s="182">
        <v>4</v>
      </c>
      <c r="F70" s="183">
        <v>45.3</v>
      </c>
      <c r="G70" s="182">
        <v>372498</v>
      </c>
      <c r="H70" s="205">
        <v>71748</v>
      </c>
      <c r="I70" s="206">
        <v>300750</v>
      </c>
      <c r="J70" s="446"/>
      <c r="K70" s="243" t="s">
        <v>148</v>
      </c>
      <c r="M70" s="345"/>
    </row>
    <row r="71" spans="2:13" ht="21" customHeight="1">
      <c r="B71" s="427"/>
      <c r="C71" s="170" t="s">
        <v>128</v>
      </c>
      <c r="D71" s="171"/>
      <c r="E71" s="196">
        <v>180</v>
      </c>
      <c r="F71" s="197">
        <v>43.1</v>
      </c>
      <c r="G71" s="198">
        <v>387357</v>
      </c>
      <c r="H71" s="199">
        <v>50313</v>
      </c>
      <c r="I71" s="200">
        <v>337044</v>
      </c>
      <c r="J71" s="446"/>
      <c r="K71" s="244"/>
      <c r="M71" s="345"/>
    </row>
    <row r="72" spans="2:13" ht="21" customHeight="1">
      <c r="B72" s="427"/>
      <c r="C72" s="187"/>
      <c r="D72" s="188" t="s">
        <v>107</v>
      </c>
      <c r="E72" s="182">
        <v>97</v>
      </c>
      <c r="F72" s="190">
        <v>40.6</v>
      </c>
      <c r="G72" s="184">
        <v>384391</v>
      </c>
      <c r="H72" s="185">
        <v>50075</v>
      </c>
      <c r="I72" s="186">
        <v>334316</v>
      </c>
      <c r="J72" s="446"/>
      <c r="K72" s="202"/>
      <c r="M72" s="345"/>
    </row>
    <row r="73" spans="2:13" ht="21" customHeight="1">
      <c r="B73" s="427"/>
      <c r="C73" s="187"/>
      <c r="D73" s="188" t="s">
        <v>108</v>
      </c>
      <c r="E73" s="182">
        <v>31</v>
      </c>
      <c r="F73" s="190">
        <v>44.8</v>
      </c>
      <c r="G73" s="184">
        <v>382302</v>
      </c>
      <c r="H73" s="185">
        <v>45594</v>
      </c>
      <c r="I73" s="186">
        <v>336708</v>
      </c>
      <c r="J73" s="446"/>
      <c r="K73" s="202"/>
      <c r="M73" s="345"/>
    </row>
    <row r="74" spans="2:13" ht="21" customHeight="1">
      <c r="B74" s="427"/>
      <c r="C74" s="187"/>
      <c r="D74" s="188" t="s">
        <v>109</v>
      </c>
      <c r="E74" s="182">
        <v>50</v>
      </c>
      <c r="F74" s="190">
        <v>47.1</v>
      </c>
      <c r="G74" s="184">
        <v>397820</v>
      </c>
      <c r="H74" s="185">
        <v>55713</v>
      </c>
      <c r="I74" s="186">
        <v>342107</v>
      </c>
      <c r="J74" s="446"/>
      <c r="K74" s="202"/>
      <c r="M74" s="345"/>
    </row>
    <row r="75" spans="2:13" ht="21" customHeight="1">
      <c r="B75" s="427"/>
      <c r="C75" s="191"/>
      <c r="D75" s="192" t="s">
        <v>110</v>
      </c>
      <c r="E75" s="184">
        <v>2</v>
      </c>
      <c r="F75" s="190">
        <v>44</v>
      </c>
      <c r="G75" s="184">
        <v>348000</v>
      </c>
      <c r="H75" s="184">
        <v>0</v>
      </c>
      <c r="I75" s="184">
        <v>348000</v>
      </c>
      <c r="J75" s="447"/>
      <c r="K75" s="204"/>
      <c r="M75" s="345"/>
    </row>
    <row r="76" spans="2:13" ht="21" customHeight="1">
      <c r="B76" s="427"/>
      <c r="C76" s="170" t="s">
        <v>129</v>
      </c>
      <c r="D76" s="171"/>
      <c r="E76" s="198">
        <v>308</v>
      </c>
      <c r="F76" s="197">
        <v>39.299999999999997</v>
      </c>
      <c r="G76" s="198">
        <v>322251</v>
      </c>
      <c r="H76" s="199">
        <v>31596</v>
      </c>
      <c r="I76" s="200">
        <v>290655</v>
      </c>
      <c r="J76" s="448" t="s">
        <v>130</v>
      </c>
      <c r="K76" s="201"/>
      <c r="M76" s="345"/>
    </row>
    <row r="77" spans="2:13" ht="21" customHeight="1">
      <c r="B77" s="427"/>
      <c r="C77" s="187"/>
      <c r="D77" s="188" t="s">
        <v>107</v>
      </c>
      <c r="E77" s="184">
        <v>152</v>
      </c>
      <c r="F77" s="190">
        <v>37.5</v>
      </c>
      <c r="G77" s="184">
        <v>331831</v>
      </c>
      <c r="H77" s="185">
        <v>29964</v>
      </c>
      <c r="I77" s="186">
        <v>301867</v>
      </c>
      <c r="J77" s="449"/>
      <c r="K77" s="202"/>
      <c r="M77" s="345"/>
    </row>
    <row r="78" spans="2:13" ht="21" customHeight="1">
      <c r="B78" s="427"/>
      <c r="C78" s="187"/>
      <c r="D78" s="188" t="s">
        <v>108</v>
      </c>
      <c r="E78" s="184">
        <v>60</v>
      </c>
      <c r="F78" s="190">
        <v>41.6</v>
      </c>
      <c r="G78" s="184">
        <v>305912</v>
      </c>
      <c r="H78" s="185">
        <v>25852</v>
      </c>
      <c r="I78" s="186">
        <v>280060</v>
      </c>
      <c r="J78" s="449"/>
      <c r="K78" s="202"/>
      <c r="M78" s="345"/>
    </row>
    <row r="79" spans="2:13" ht="21" customHeight="1">
      <c r="B79" s="427"/>
      <c r="C79" s="187"/>
      <c r="D79" s="188" t="s">
        <v>109</v>
      </c>
      <c r="E79" s="184">
        <v>94</v>
      </c>
      <c r="F79" s="190">
        <v>40.799999999999997</v>
      </c>
      <c r="G79" s="184">
        <v>316636</v>
      </c>
      <c r="H79" s="185">
        <v>38305</v>
      </c>
      <c r="I79" s="186">
        <v>278331</v>
      </c>
      <c r="J79" s="449"/>
      <c r="K79" s="119"/>
      <c r="M79" s="345"/>
    </row>
    <row r="80" spans="2:13" ht="21" customHeight="1">
      <c r="B80" s="427"/>
      <c r="C80" s="191"/>
      <c r="D80" s="192" t="s">
        <v>110</v>
      </c>
      <c r="E80" s="184">
        <v>2</v>
      </c>
      <c r="F80" s="190">
        <v>43.5</v>
      </c>
      <c r="G80" s="184">
        <v>348320</v>
      </c>
      <c r="H80" s="184">
        <v>12630</v>
      </c>
      <c r="I80" s="184">
        <v>335690</v>
      </c>
      <c r="J80" s="449"/>
      <c r="K80" s="243" t="s">
        <v>143</v>
      </c>
      <c r="M80" s="345"/>
    </row>
    <row r="81" spans="2:13" ht="21" customHeight="1">
      <c r="B81" s="427"/>
      <c r="C81" s="170" t="s">
        <v>131</v>
      </c>
      <c r="D81" s="171"/>
      <c r="E81" s="196">
        <v>185</v>
      </c>
      <c r="F81" s="197">
        <v>39.200000000000003</v>
      </c>
      <c r="G81" s="198">
        <v>347915</v>
      </c>
      <c r="H81" s="199">
        <v>57824</v>
      </c>
      <c r="I81" s="200">
        <v>290091</v>
      </c>
      <c r="J81" s="449"/>
      <c r="K81" s="243" t="s">
        <v>149</v>
      </c>
      <c r="M81" s="345"/>
    </row>
    <row r="82" spans="2:13" ht="21" customHeight="1">
      <c r="B82" s="427"/>
      <c r="C82" s="187"/>
      <c r="D82" s="188" t="s">
        <v>107</v>
      </c>
      <c r="E82" s="182">
        <v>120</v>
      </c>
      <c r="F82" s="190">
        <v>37.5</v>
      </c>
      <c r="G82" s="184">
        <v>348142</v>
      </c>
      <c r="H82" s="185">
        <v>60001</v>
      </c>
      <c r="I82" s="186">
        <v>288141</v>
      </c>
      <c r="J82" s="449"/>
      <c r="K82" s="202"/>
      <c r="M82" s="345"/>
    </row>
    <row r="83" spans="2:13" ht="21" customHeight="1">
      <c r="B83" s="427"/>
      <c r="C83" s="187"/>
      <c r="D83" s="188" t="s">
        <v>108</v>
      </c>
      <c r="E83" s="182">
        <v>23</v>
      </c>
      <c r="F83" s="190">
        <v>43.8</v>
      </c>
      <c r="G83" s="184">
        <v>358491</v>
      </c>
      <c r="H83" s="185">
        <v>50338</v>
      </c>
      <c r="I83" s="186">
        <v>308153</v>
      </c>
      <c r="J83" s="449"/>
      <c r="K83" s="202"/>
      <c r="M83" s="345"/>
    </row>
    <row r="84" spans="2:13" ht="21" customHeight="1">
      <c r="B84" s="427"/>
      <c r="C84" s="187"/>
      <c r="D84" s="188" t="s">
        <v>109</v>
      </c>
      <c r="E84" s="182">
        <v>42</v>
      </c>
      <c r="F84" s="190">
        <v>41.8</v>
      </c>
      <c r="G84" s="184">
        <v>341476</v>
      </c>
      <c r="H84" s="185">
        <v>55706</v>
      </c>
      <c r="I84" s="186">
        <v>285770</v>
      </c>
      <c r="J84" s="449"/>
      <c r="K84" s="202"/>
      <c r="M84" s="345"/>
    </row>
    <row r="85" spans="2:13" ht="21" customHeight="1">
      <c r="B85" s="427"/>
      <c r="C85" s="191"/>
      <c r="D85" s="192" t="s">
        <v>110</v>
      </c>
      <c r="E85" s="184" t="s">
        <v>76</v>
      </c>
      <c r="F85" s="184" t="s">
        <v>76</v>
      </c>
      <c r="G85" s="184" t="s">
        <v>76</v>
      </c>
      <c r="H85" s="184" t="s">
        <v>76</v>
      </c>
      <c r="I85" s="184" t="s">
        <v>76</v>
      </c>
      <c r="J85" s="450"/>
      <c r="K85" s="245"/>
      <c r="M85" s="345"/>
    </row>
    <row r="86" spans="2:13" ht="21" customHeight="1">
      <c r="B86" s="427"/>
      <c r="C86" s="170" t="s">
        <v>133</v>
      </c>
      <c r="D86" s="171"/>
      <c r="E86" s="198">
        <v>1557</v>
      </c>
      <c r="F86" s="197">
        <v>36.200000000000003</v>
      </c>
      <c r="G86" s="198">
        <v>273230</v>
      </c>
      <c r="H86" s="199">
        <v>29829</v>
      </c>
      <c r="I86" s="200">
        <v>243401</v>
      </c>
      <c r="J86" s="451"/>
      <c r="K86" s="246"/>
      <c r="M86" s="345"/>
    </row>
    <row r="87" spans="2:13" ht="21" customHeight="1">
      <c r="B87" s="427"/>
      <c r="C87" s="187"/>
      <c r="D87" s="188" t="s">
        <v>107</v>
      </c>
      <c r="E87" s="184">
        <v>705</v>
      </c>
      <c r="F87" s="190">
        <v>33.4</v>
      </c>
      <c r="G87" s="184">
        <v>287019</v>
      </c>
      <c r="H87" s="185">
        <v>33322</v>
      </c>
      <c r="I87" s="186">
        <v>253697</v>
      </c>
      <c r="J87" s="452"/>
      <c r="K87" s="247"/>
      <c r="M87" s="345"/>
    </row>
    <row r="88" spans="2:13" ht="21" customHeight="1">
      <c r="B88" s="427"/>
      <c r="C88" s="187"/>
      <c r="D88" s="188" t="s">
        <v>108</v>
      </c>
      <c r="E88" s="184">
        <v>311</v>
      </c>
      <c r="F88" s="190">
        <v>38.6</v>
      </c>
      <c r="G88" s="184">
        <v>266791</v>
      </c>
      <c r="H88" s="185">
        <v>23595</v>
      </c>
      <c r="I88" s="186">
        <v>243196</v>
      </c>
      <c r="J88" s="452"/>
      <c r="K88" s="202"/>
      <c r="M88" s="345"/>
    </row>
    <row r="89" spans="2:13" ht="21" customHeight="1">
      <c r="B89" s="427"/>
      <c r="C89" s="187"/>
      <c r="D89" s="188" t="s">
        <v>109</v>
      </c>
      <c r="E89" s="184">
        <v>529</v>
      </c>
      <c r="F89" s="190">
        <v>38.299999999999997</v>
      </c>
      <c r="G89" s="184">
        <v>258330</v>
      </c>
      <c r="H89" s="185">
        <v>28473</v>
      </c>
      <c r="I89" s="186">
        <v>229857</v>
      </c>
      <c r="J89" s="452"/>
      <c r="K89" s="202"/>
      <c r="M89" s="345"/>
    </row>
    <row r="90" spans="2:13" ht="21" customHeight="1">
      <c r="B90" s="427"/>
      <c r="C90" s="191"/>
      <c r="D90" s="192" t="s">
        <v>110</v>
      </c>
      <c r="E90" s="184">
        <v>12</v>
      </c>
      <c r="F90" s="190">
        <v>40.5</v>
      </c>
      <c r="G90" s="184">
        <v>286878</v>
      </c>
      <c r="H90" s="184">
        <v>45959</v>
      </c>
      <c r="I90" s="184">
        <v>240919</v>
      </c>
      <c r="J90" s="452"/>
      <c r="K90" s="243" t="s">
        <v>145</v>
      </c>
      <c r="M90" s="345"/>
    </row>
    <row r="91" spans="2:13" ht="21" customHeight="1">
      <c r="B91" s="427"/>
      <c r="C91" s="170" t="s">
        <v>134</v>
      </c>
      <c r="D91" s="171"/>
      <c r="E91" s="196">
        <v>935</v>
      </c>
      <c r="F91" s="197">
        <v>35.700000000000003</v>
      </c>
      <c r="G91" s="198">
        <v>320759</v>
      </c>
      <c r="H91" s="199">
        <v>47793</v>
      </c>
      <c r="I91" s="200">
        <v>272966</v>
      </c>
      <c r="J91" s="452"/>
      <c r="K91" s="208"/>
      <c r="M91" s="345"/>
    </row>
    <row r="92" spans="2:13" ht="21" customHeight="1">
      <c r="B92" s="427"/>
      <c r="C92" s="187"/>
      <c r="D92" s="188" t="s">
        <v>107</v>
      </c>
      <c r="E92" s="182">
        <v>519</v>
      </c>
      <c r="F92" s="190">
        <v>33.700000000000003</v>
      </c>
      <c r="G92" s="184">
        <v>321643</v>
      </c>
      <c r="H92" s="185">
        <v>47244</v>
      </c>
      <c r="I92" s="186">
        <v>274399</v>
      </c>
      <c r="J92" s="452"/>
      <c r="K92" s="202"/>
      <c r="M92" s="345"/>
    </row>
    <row r="93" spans="2:13" ht="21" customHeight="1">
      <c r="B93" s="427"/>
      <c r="C93" s="187"/>
      <c r="D93" s="188" t="s">
        <v>108</v>
      </c>
      <c r="E93" s="182">
        <v>144</v>
      </c>
      <c r="F93" s="190">
        <v>38</v>
      </c>
      <c r="G93" s="184">
        <v>323442</v>
      </c>
      <c r="H93" s="185">
        <v>49171</v>
      </c>
      <c r="I93" s="186">
        <v>274271</v>
      </c>
      <c r="J93" s="452"/>
      <c r="K93" s="202"/>
      <c r="M93" s="345"/>
    </row>
    <row r="94" spans="2:13" ht="21" customHeight="1">
      <c r="B94" s="427"/>
      <c r="C94" s="187"/>
      <c r="D94" s="188" t="s">
        <v>109</v>
      </c>
      <c r="E94" s="182">
        <v>268</v>
      </c>
      <c r="F94" s="190">
        <v>38.299999999999997</v>
      </c>
      <c r="G94" s="184">
        <v>316078</v>
      </c>
      <c r="H94" s="185">
        <v>47129</v>
      </c>
      <c r="I94" s="186">
        <v>268949</v>
      </c>
      <c r="J94" s="452"/>
      <c r="K94" s="202"/>
      <c r="M94" s="345"/>
    </row>
    <row r="95" spans="2:13" ht="21" customHeight="1">
      <c r="B95" s="428"/>
      <c r="C95" s="191"/>
      <c r="D95" s="192" t="s">
        <v>110</v>
      </c>
      <c r="E95" s="194">
        <v>4</v>
      </c>
      <c r="F95" s="209">
        <v>43.3</v>
      </c>
      <c r="G95" s="210">
        <v>423074</v>
      </c>
      <c r="H95" s="211">
        <v>113809</v>
      </c>
      <c r="I95" s="212">
        <v>309265</v>
      </c>
      <c r="J95" s="453"/>
      <c r="K95" s="204"/>
      <c r="M95" s="345"/>
    </row>
    <row r="96" spans="2:13">
      <c r="D96" s="221"/>
    </row>
    <row r="97" spans="4:4">
      <c r="D97" s="221"/>
    </row>
    <row r="98" spans="4:4">
      <c r="D98" s="221"/>
    </row>
  </sheetData>
  <mergeCells count="26">
    <mergeCell ref="K6:K7"/>
    <mergeCell ref="K53:K54"/>
    <mergeCell ref="B6:D7"/>
    <mergeCell ref="E6:E7"/>
    <mergeCell ref="F6:F7"/>
    <mergeCell ref="G6:I6"/>
    <mergeCell ref="J6:J7"/>
    <mergeCell ref="B8:B48"/>
    <mergeCell ref="K8:K38"/>
    <mergeCell ref="J9:J13"/>
    <mergeCell ref="J14:J18"/>
    <mergeCell ref="B53:D54"/>
    <mergeCell ref="E53:E54"/>
    <mergeCell ref="F53:F54"/>
    <mergeCell ref="G53:I53"/>
    <mergeCell ref="J53:J54"/>
    <mergeCell ref="J19:J28"/>
    <mergeCell ref="J29:J38"/>
    <mergeCell ref="J39:J48"/>
    <mergeCell ref="K39:K48"/>
    <mergeCell ref="B55:B95"/>
    <mergeCell ref="J56:J65"/>
    <mergeCell ref="K56:K65"/>
    <mergeCell ref="J66:J75"/>
    <mergeCell ref="J76:J85"/>
    <mergeCell ref="J86:J95"/>
  </mergeCells>
  <phoneticPr fontId="7"/>
  <pageMargins left="0.78740157480314965" right="0.78740157480314965" top="0.98425196850393704" bottom="0.74803149606299213" header="0.51181102362204722" footer="0.47244094488188981"/>
  <pageSetup paperSize="9" scale="80" firstPageNumber="38" fitToHeight="2"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8"/>
  <sheetViews>
    <sheetView showGridLines="0" zoomScaleNormal="100" zoomScaleSheetLayoutView="90" workbookViewId="0">
      <pane xSplit="4" ySplit="7" topLeftCell="E8" activePane="bottomRight" state="frozen"/>
      <selection activeCell="L3" sqref="L3"/>
      <selection pane="topRight" activeCell="L3" sqref="L3"/>
      <selection pane="bottomLeft" activeCell="L3" sqref="L3"/>
      <selection pane="bottomRight" activeCell="L3" sqref="L3"/>
    </sheetView>
  </sheetViews>
  <sheetFormatPr defaultColWidth="8.875" defaultRowHeight="15"/>
  <cols>
    <col min="1" max="1" width="2.125" style="158" customWidth="1"/>
    <col min="2" max="2" width="3.625" style="158" customWidth="1"/>
    <col min="3" max="3" width="3.5" style="158" customWidth="1"/>
    <col min="4" max="4" width="9.625" style="158" customWidth="1"/>
    <col min="5" max="5" width="8.625" style="158" customWidth="1"/>
    <col min="6" max="6" width="8.625" style="159" customWidth="1"/>
    <col min="7" max="7" width="10.625" style="158" customWidth="1"/>
    <col min="8" max="8" width="10.625" style="160" customWidth="1"/>
    <col min="9" max="9" width="10.625" style="158" customWidth="1"/>
    <col min="10" max="11" width="20.125" style="158" customWidth="1"/>
    <col min="12" max="12" width="8.875" style="158" customWidth="1"/>
    <col min="13" max="13" width="9.5" style="158" bestFit="1" customWidth="1"/>
    <col min="14" max="16384" width="8.875" style="158"/>
  </cols>
  <sheetData>
    <row r="1" spans="1:14" ht="19.899999999999999" customHeight="1">
      <c r="A1" s="157"/>
      <c r="E1" s="240"/>
      <c r="I1" s="161"/>
    </row>
    <row r="2" spans="1:14" ht="12" customHeight="1">
      <c r="B2" s="162"/>
      <c r="I2" s="161"/>
    </row>
    <row r="3" spans="1:14" ht="13.9" customHeight="1">
      <c r="B3" s="163"/>
      <c r="I3" s="161"/>
    </row>
    <row r="4" spans="1:14" ht="10.15" customHeight="1">
      <c r="I4" s="161"/>
    </row>
    <row r="5" spans="1:14" ht="13.9" customHeight="1">
      <c r="B5" s="164" t="s">
        <v>150</v>
      </c>
      <c r="C5" s="165"/>
      <c r="D5" s="165"/>
      <c r="F5" s="158"/>
      <c r="G5" s="159"/>
      <c r="H5" s="158"/>
      <c r="K5" s="230"/>
      <c r="L5" s="230"/>
      <c r="M5" s="161"/>
      <c r="N5" s="161"/>
    </row>
    <row r="6" spans="1:14" ht="24.95" customHeight="1">
      <c r="B6" s="431" t="s">
        <v>90</v>
      </c>
      <c r="C6" s="432"/>
      <c r="D6" s="433"/>
      <c r="E6" s="437" t="s">
        <v>92</v>
      </c>
      <c r="F6" s="439" t="s">
        <v>93</v>
      </c>
      <c r="G6" s="441" t="s">
        <v>94</v>
      </c>
      <c r="H6" s="442"/>
      <c r="I6" s="442"/>
      <c r="J6" s="431" t="s">
        <v>95</v>
      </c>
      <c r="K6" s="454" t="s">
        <v>96</v>
      </c>
    </row>
    <row r="7" spans="1:14" ht="24.95" customHeight="1">
      <c r="B7" s="434"/>
      <c r="C7" s="435"/>
      <c r="D7" s="436"/>
      <c r="E7" s="438"/>
      <c r="F7" s="440"/>
      <c r="G7" s="167" t="s">
        <v>97</v>
      </c>
      <c r="H7" s="168" t="s">
        <v>98</v>
      </c>
      <c r="I7" s="169" t="s">
        <v>99</v>
      </c>
      <c r="J7" s="434"/>
      <c r="K7" s="455"/>
    </row>
    <row r="8" spans="1:14" ht="18" customHeight="1">
      <c r="B8" s="426" t="s">
        <v>100</v>
      </c>
      <c r="C8" s="170"/>
      <c r="D8" s="171"/>
      <c r="E8" s="172" t="s">
        <v>101</v>
      </c>
      <c r="F8" s="173" t="s">
        <v>102</v>
      </c>
      <c r="G8" s="174" t="s">
        <v>8</v>
      </c>
      <c r="H8" s="175" t="s">
        <v>103</v>
      </c>
      <c r="I8" s="176" t="s">
        <v>103</v>
      </c>
      <c r="J8" s="177"/>
      <c r="K8" s="201"/>
      <c r="N8" s="179"/>
    </row>
    <row r="9" spans="1:14" ht="21" customHeight="1">
      <c r="B9" s="427"/>
      <c r="C9" s="180" t="s">
        <v>104</v>
      </c>
      <c r="D9" s="181"/>
      <c r="E9" s="182" t="s">
        <v>76</v>
      </c>
      <c r="F9" s="183" t="s">
        <v>76</v>
      </c>
      <c r="G9" s="184" t="s">
        <v>76</v>
      </c>
      <c r="H9" s="185" t="s">
        <v>76</v>
      </c>
      <c r="I9" s="186" t="s">
        <v>76</v>
      </c>
      <c r="J9" s="456" t="s">
        <v>138</v>
      </c>
      <c r="K9" s="241"/>
      <c r="M9" s="346"/>
      <c r="N9" s="179"/>
    </row>
    <row r="10" spans="1:14" ht="21" customHeight="1">
      <c r="B10" s="427"/>
      <c r="C10" s="187"/>
      <c r="D10" s="188" t="s">
        <v>107</v>
      </c>
      <c r="E10" s="182" t="s">
        <v>76</v>
      </c>
      <c r="F10" s="183" t="s">
        <v>76</v>
      </c>
      <c r="G10" s="184" t="s">
        <v>76</v>
      </c>
      <c r="H10" s="185" t="s">
        <v>76</v>
      </c>
      <c r="I10" s="186" t="s">
        <v>76</v>
      </c>
      <c r="J10" s="457"/>
      <c r="K10" s="242"/>
      <c r="M10" s="346"/>
      <c r="N10" s="189"/>
    </row>
    <row r="11" spans="1:14" ht="21" customHeight="1">
      <c r="B11" s="427"/>
      <c r="C11" s="187"/>
      <c r="D11" s="188" t="s">
        <v>108</v>
      </c>
      <c r="E11" s="182" t="s">
        <v>76</v>
      </c>
      <c r="F11" s="190" t="s">
        <v>76</v>
      </c>
      <c r="G11" s="184" t="s">
        <v>76</v>
      </c>
      <c r="H11" s="185" t="s">
        <v>76</v>
      </c>
      <c r="I11" s="186" t="s">
        <v>76</v>
      </c>
      <c r="J11" s="457"/>
      <c r="K11" s="242"/>
      <c r="M11" s="346"/>
      <c r="N11" s="189"/>
    </row>
    <row r="12" spans="1:14" ht="21" customHeight="1">
      <c r="B12" s="427"/>
      <c r="C12" s="187"/>
      <c r="D12" s="188" t="s">
        <v>109</v>
      </c>
      <c r="E12" s="182" t="s">
        <v>76</v>
      </c>
      <c r="F12" s="183" t="s">
        <v>76</v>
      </c>
      <c r="G12" s="184" t="s">
        <v>76</v>
      </c>
      <c r="H12" s="185" t="s">
        <v>76</v>
      </c>
      <c r="I12" s="186" t="s">
        <v>76</v>
      </c>
      <c r="J12" s="457"/>
      <c r="K12" s="242"/>
      <c r="M12" s="346"/>
      <c r="N12" s="189"/>
    </row>
    <row r="13" spans="1:14" ht="21" customHeight="1">
      <c r="B13" s="427"/>
      <c r="C13" s="191"/>
      <c r="D13" s="192" t="s">
        <v>110</v>
      </c>
      <c r="E13" s="182" t="s">
        <v>76</v>
      </c>
      <c r="F13" s="190" t="s">
        <v>76</v>
      </c>
      <c r="G13" s="184" t="s">
        <v>76</v>
      </c>
      <c r="H13" s="185" t="s">
        <v>76</v>
      </c>
      <c r="I13" s="186" t="s">
        <v>76</v>
      </c>
      <c r="J13" s="458"/>
      <c r="K13" s="202"/>
      <c r="M13" s="346"/>
      <c r="N13" s="189"/>
    </row>
    <row r="14" spans="1:14" ht="21" customHeight="1">
      <c r="B14" s="427"/>
      <c r="C14" s="170" t="s">
        <v>111</v>
      </c>
      <c r="D14" s="171"/>
      <c r="E14" s="196" t="s">
        <v>76</v>
      </c>
      <c r="F14" s="197" t="s">
        <v>76</v>
      </c>
      <c r="G14" s="198" t="s">
        <v>76</v>
      </c>
      <c r="H14" s="199" t="s">
        <v>76</v>
      </c>
      <c r="I14" s="200" t="s">
        <v>76</v>
      </c>
      <c r="J14" s="460" t="s">
        <v>112</v>
      </c>
      <c r="K14" s="241"/>
      <c r="M14" s="346"/>
    </row>
    <row r="15" spans="1:14" ht="21" customHeight="1">
      <c r="B15" s="427"/>
      <c r="C15" s="187"/>
      <c r="D15" s="188" t="s">
        <v>107</v>
      </c>
      <c r="E15" s="182" t="s">
        <v>76</v>
      </c>
      <c r="F15" s="190" t="s">
        <v>76</v>
      </c>
      <c r="G15" s="184" t="s">
        <v>76</v>
      </c>
      <c r="H15" s="185" t="s">
        <v>76</v>
      </c>
      <c r="I15" s="186" t="s">
        <v>76</v>
      </c>
      <c r="J15" s="461"/>
      <c r="K15" s="202"/>
      <c r="M15" s="346"/>
    </row>
    <row r="16" spans="1:14" ht="21" customHeight="1">
      <c r="B16" s="427"/>
      <c r="C16" s="187"/>
      <c r="D16" s="188" t="s">
        <v>108</v>
      </c>
      <c r="E16" s="184" t="s">
        <v>76</v>
      </c>
      <c r="F16" s="190" t="s">
        <v>76</v>
      </c>
      <c r="G16" s="184" t="s">
        <v>76</v>
      </c>
      <c r="H16" s="185" t="s">
        <v>76</v>
      </c>
      <c r="I16" s="186" t="s">
        <v>76</v>
      </c>
      <c r="J16" s="461"/>
      <c r="K16" s="207"/>
      <c r="M16" s="346"/>
    </row>
    <row r="17" spans="2:13" ht="21" customHeight="1">
      <c r="B17" s="427"/>
      <c r="C17" s="187"/>
      <c r="D17" s="188" t="s">
        <v>109</v>
      </c>
      <c r="E17" s="182" t="s">
        <v>76</v>
      </c>
      <c r="F17" s="190" t="s">
        <v>76</v>
      </c>
      <c r="G17" s="184" t="s">
        <v>76</v>
      </c>
      <c r="H17" s="185" t="s">
        <v>76</v>
      </c>
      <c r="I17" s="186" t="s">
        <v>76</v>
      </c>
      <c r="J17" s="461"/>
      <c r="K17" s="202"/>
      <c r="M17" s="346"/>
    </row>
    <row r="18" spans="2:13" ht="21" customHeight="1">
      <c r="B18" s="427"/>
      <c r="C18" s="191"/>
      <c r="D18" s="192" t="s">
        <v>110</v>
      </c>
      <c r="E18" s="184" t="s">
        <v>76</v>
      </c>
      <c r="F18" s="190" t="s">
        <v>76</v>
      </c>
      <c r="G18" s="184" t="s">
        <v>76</v>
      </c>
      <c r="H18" s="185" t="s">
        <v>76</v>
      </c>
      <c r="I18" s="186" t="s">
        <v>76</v>
      </c>
      <c r="J18" s="462"/>
      <c r="K18" s="246"/>
      <c r="M18" s="346"/>
    </row>
    <row r="19" spans="2:13" ht="21" customHeight="1">
      <c r="B19" s="427"/>
      <c r="C19" s="170" t="s">
        <v>114</v>
      </c>
      <c r="D19" s="171"/>
      <c r="E19" s="198">
        <v>34</v>
      </c>
      <c r="F19" s="197">
        <v>48.5</v>
      </c>
      <c r="G19" s="198">
        <v>450397</v>
      </c>
      <c r="H19" s="199">
        <v>12538</v>
      </c>
      <c r="I19" s="200">
        <v>437859</v>
      </c>
      <c r="J19" s="460" t="s">
        <v>115</v>
      </c>
      <c r="K19" s="241"/>
      <c r="M19" s="346"/>
    </row>
    <row r="20" spans="2:13" ht="21" customHeight="1">
      <c r="B20" s="427"/>
      <c r="C20" s="187"/>
      <c r="D20" s="188" t="s">
        <v>107</v>
      </c>
      <c r="E20" s="184">
        <v>14</v>
      </c>
      <c r="F20" s="190">
        <v>47.9</v>
      </c>
      <c r="G20" s="184">
        <v>457274</v>
      </c>
      <c r="H20" s="185">
        <v>1066</v>
      </c>
      <c r="I20" s="186">
        <v>456208</v>
      </c>
      <c r="J20" s="461"/>
      <c r="K20" s="202"/>
      <c r="M20" s="346"/>
    </row>
    <row r="21" spans="2:13" ht="21" customHeight="1">
      <c r="B21" s="427"/>
      <c r="C21" s="187"/>
      <c r="D21" s="188" t="s">
        <v>108</v>
      </c>
      <c r="E21" s="184">
        <v>3</v>
      </c>
      <c r="F21" s="190">
        <v>54.7</v>
      </c>
      <c r="G21" s="184">
        <v>525304</v>
      </c>
      <c r="H21" s="185">
        <v>0</v>
      </c>
      <c r="I21" s="186">
        <v>525304</v>
      </c>
      <c r="J21" s="461"/>
      <c r="K21" s="202"/>
      <c r="M21" s="346"/>
    </row>
    <row r="22" spans="2:13" ht="21" customHeight="1">
      <c r="B22" s="427"/>
      <c r="C22" s="187"/>
      <c r="D22" s="188" t="s">
        <v>109</v>
      </c>
      <c r="E22" s="184">
        <v>16</v>
      </c>
      <c r="F22" s="190">
        <v>47.4</v>
      </c>
      <c r="G22" s="184">
        <v>431726</v>
      </c>
      <c r="H22" s="185">
        <v>14210</v>
      </c>
      <c r="I22" s="186">
        <v>417516</v>
      </c>
      <c r="J22" s="461"/>
      <c r="K22" s="202"/>
      <c r="M22" s="346"/>
    </row>
    <row r="23" spans="2:13" ht="21" customHeight="1">
      <c r="B23" s="427"/>
      <c r="C23" s="191"/>
      <c r="D23" s="192" t="s">
        <v>110</v>
      </c>
      <c r="E23" s="182" t="s">
        <v>132</v>
      </c>
      <c r="F23" s="182" t="s">
        <v>132</v>
      </c>
      <c r="G23" s="182" t="s">
        <v>132</v>
      </c>
      <c r="H23" s="182" t="s">
        <v>132</v>
      </c>
      <c r="I23" s="182" t="s">
        <v>132</v>
      </c>
      <c r="J23" s="461"/>
      <c r="K23" s="243" t="s">
        <v>151</v>
      </c>
      <c r="M23" s="346"/>
    </row>
    <row r="24" spans="2:13" ht="21" customHeight="1">
      <c r="B24" s="427"/>
      <c r="C24" s="170" t="s">
        <v>116</v>
      </c>
      <c r="D24" s="171"/>
      <c r="E24" s="196">
        <v>21</v>
      </c>
      <c r="F24" s="197">
        <v>49.2</v>
      </c>
      <c r="G24" s="198">
        <v>469509</v>
      </c>
      <c r="H24" s="199">
        <v>9702</v>
      </c>
      <c r="I24" s="200">
        <v>459807</v>
      </c>
      <c r="J24" s="461"/>
      <c r="K24" s="207"/>
      <c r="M24" s="346"/>
    </row>
    <row r="25" spans="2:13" ht="21" customHeight="1">
      <c r="B25" s="427"/>
      <c r="C25" s="187"/>
      <c r="D25" s="188" t="s">
        <v>107</v>
      </c>
      <c r="E25" s="182">
        <v>11</v>
      </c>
      <c r="F25" s="190">
        <v>47.8</v>
      </c>
      <c r="G25" s="184">
        <v>471631</v>
      </c>
      <c r="H25" s="185">
        <v>17961</v>
      </c>
      <c r="I25" s="186">
        <v>453670</v>
      </c>
      <c r="J25" s="461"/>
      <c r="K25" s="202"/>
      <c r="M25" s="346"/>
    </row>
    <row r="26" spans="2:13" ht="21" customHeight="1">
      <c r="B26" s="427"/>
      <c r="C26" s="187"/>
      <c r="D26" s="188" t="s">
        <v>108</v>
      </c>
      <c r="E26" s="182">
        <v>3</v>
      </c>
      <c r="F26" s="190">
        <v>53.3</v>
      </c>
      <c r="G26" s="184">
        <v>499570</v>
      </c>
      <c r="H26" s="185">
        <v>0</v>
      </c>
      <c r="I26" s="186">
        <v>499570</v>
      </c>
      <c r="J26" s="461"/>
      <c r="K26" s="202"/>
      <c r="M26" s="346"/>
    </row>
    <row r="27" spans="2:13" ht="21" customHeight="1">
      <c r="B27" s="427"/>
      <c r="C27" s="187"/>
      <c r="D27" s="188" t="s">
        <v>109</v>
      </c>
      <c r="E27" s="182">
        <v>7</v>
      </c>
      <c r="F27" s="190">
        <v>49.6</v>
      </c>
      <c r="G27" s="184">
        <v>453291</v>
      </c>
      <c r="H27" s="185">
        <v>882</v>
      </c>
      <c r="I27" s="186">
        <v>452409</v>
      </c>
      <c r="J27" s="461"/>
      <c r="K27" s="202"/>
      <c r="M27" s="346"/>
    </row>
    <row r="28" spans="2:13" ht="21" customHeight="1">
      <c r="B28" s="427"/>
      <c r="C28" s="191"/>
      <c r="D28" s="192" t="s">
        <v>110</v>
      </c>
      <c r="E28" s="184" t="s">
        <v>76</v>
      </c>
      <c r="F28" s="184" t="s">
        <v>76</v>
      </c>
      <c r="G28" s="184" t="s">
        <v>76</v>
      </c>
      <c r="H28" s="184" t="s">
        <v>76</v>
      </c>
      <c r="I28" s="184" t="s">
        <v>76</v>
      </c>
      <c r="J28" s="462"/>
      <c r="K28" s="202"/>
      <c r="M28" s="346"/>
    </row>
    <row r="29" spans="2:13" ht="21" customHeight="1">
      <c r="B29" s="427"/>
      <c r="C29" s="170" t="s">
        <v>117</v>
      </c>
      <c r="D29" s="171"/>
      <c r="E29" s="198" t="s">
        <v>132</v>
      </c>
      <c r="F29" s="197" t="s">
        <v>132</v>
      </c>
      <c r="G29" s="198" t="s">
        <v>132</v>
      </c>
      <c r="H29" s="199" t="s">
        <v>132</v>
      </c>
      <c r="I29" s="200" t="s">
        <v>132</v>
      </c>
      <c r="J29" s="463" t="s">
        <v>118</v>
      </c>
      <c r="K29" s="241"/>
      <c r="M29" s="346"/>
    </row>
    <row r="30" spans="2:13" ht="21" customHeight="1">
      <c r="B30" s="427"/>
      <c r="C30" s="187"/>
      <c r="D30" s="188" t="s">
        <v>107</v>
      </c>
      <c r="E30" s="184" t="s">
        <v>76</v>
      </c>
      <c r="F30" s="190" t="s">
        <v>76</v>
      </c>
      <c r="G30" s="184" t="s">
        <v>76</v>
      </c>
      <c r="H30" s="185" t="s">
        <v>76</v>
      </c>
      <c r="I30" s="186" t="s">
        <v>76</v>
      </c>
      <c r="J30" s="464"/>
      <c r="K30" s="202"/>
      <c r="M30" s="346"/>
    </row>
    <row r="31" spans="2:13" ht="21" customHeight="1">
      <c r="B31" s="427"/>
      <c r="C31" s="187"/>
      <c r="D31" s="188" t="s">
        <v>108</v>
      </c>
      <c r="E31" s="190" t="s">
        <v>76</v>
      </c>
      <c r="F31" s="190" t="s">
        <v>76</v>
      </c>
      <c r="G31" s="190" t="s">
        <v>76</v>
      </c>
      <c r="H31" s="190" t="s">
        <v>76</v>
      </c>
      <c r="I31" s="190" t="s">
        <v>76</v>
      </c>
      <c r="J31" s="464"/>
      <c r="K31" s="202"/>
      <c r="M31" s="346"/>
    </row>
    <row r="32" spans="2:13" ht="21" customHeight="1">
      <c r="B32" s="427"/>
      <c r="C32" s="187"/>
      <c r="D32" s="188" t="s">
        <v>109</v>
      </c>
      <c r="E32" s="184" t="s">
        <v>132</v>
      </c>
      <c r="F32" s="190" t="s">
        <v>132</v>
      </c>
      <c r="G32" s="184" t="s">
        <v>132</v>
      </c>
      <c r="H32" s="185" t="s">
        <v>132</v>
      </c>
      <c r="I32" s="186" t="s">
        <v>132</v>
      </c>
      <c r="J32" s="464"/>
      <c r="K32" s="119"/>
      <c r="M32" s="346"/>
    </row>
    <row r="33" spans="2:13" ht="21" customHeight="1">
      <c r="B33" s="427"/>
      <c r="C33" s="191"/>
      <c r="D33" s="192" t="s">
        <v>110</v>
      </c>
      <c r="E33" s="190" t="s">
        <v>76</v>
      </c>
      <c r="F33" s="190" t="s">
        <v>76</v>
      </c>
      <c r="G33" s="190" t="s">
        <v>76</v>
      </c>
      <c r="H33" s="190" t="s">
        <v>76</v>
      </c>
      <c r="I33" s="190" t="s">
        <v>76</v>
      </c>
      <c r="J33" s="464"/>
      <c r="K33" s="246"/>
      <c r="M33" s="346"/>
    </row>
    <row r="34" spans="2:13" ht="21" customHeight="1">
      <c r="B34" s="427"/>
      <c r="C34" s="170" t="s">
        <v>119</v>
      </c>
      <c r="D34" s="171"/>
      <c r="E34" s="196">
        <v>6</v>
      </c>
      <c r="F34" s="197">
        <v>43.7</v>
      </c>
      <c r="G34" s="198">
        <v>417389</v>
      </c>
      <c r="H34" s="199">
        <v>0</v>
      </c>
      <c r="I34" s="200">
        <v>417389</v>
      </c>
      <c r="J34" s="464"/>
      <c r="K34" s="208"/>
      <c r="M34" s="346"/>
    </row>
    <row r="35" spans="2:13" ht="21" customHeight="1">
      <c r="B35" s="427"/>
      <c r="C35" s="187"/>
      <c r="D35" s="188" t="s">
        <v>107</v>
      </c>
      <c r="E35" s="182" t="s">
        <v>132</v>
      </c>
      <c r="F35" s="190" t="s">
        <v>132</v>
      </c>
      <c r="G35" s="184" t="s">
        <v>132</v>
      </c>
      <c r="H35" s="185" t="s">
        <v>132</v>
      </c>
      <c r="I35" s="186" t="s">
        <v>132</v>
      </c>
      <c r="J35" s="464"/>
      <c r="K35" s="202"/>
      <c r="M35" s="346"/>
    </row>
    <row r="36" spans="2:13" ht="21" customHeight="1">
      <c r="B36" s="427"/>
      <c r="C36" s="187"/>
      <c r="D36" s="188" t="s">
        <v>108</v>
      </c>
      <c r="E36" s="190" t="s">
        <v>132</v>
      </c>
      <c r="F36" s="190" t="s">
        <v>132</v>
      </c>
      <c r="G36" s="190" t="s">
        <v>132</v>
      </c>
      <c r="H36" s="190" t="s">
        <v>132</v>
      </c>
      <c r="I36" s="190" t="s">
        <v>132</v>
      </c>
      <c r="J36" s="464"/>
      <c r="K36" s="202"/>
      <c r="M36" s="346"/>
    </row>
    <row r="37" spans="2:13" ht="21" customHeight="1">
      <c r="B37" s="427"/>
      <c r="C37" s="187"/>
      <c r="D37" s="188" t="s">
        <v>109</v>
      </c>
      <c r="E37" s="184">
        <v>4</v>
      </c>
      <c r="F37" s="190">
        <v>46</v>
      </c>
      <c r="G37" s="184">
        <v>436478</v>
      </c>
      <c r="H37" s="184">
        <v>0</v>
      </c>
      <c r="I37" s="184">
        <v>436478</v>
      </c>
      <c r="J37" s="464"/>
      <c r="K37" s="202"/>
      <c r="M37" s="346"/>
    </row>
    <row r="38" spans="2:13" ht="21" customHeight="1">
      <c r="B38" s="427"/>
      <c r="C38" s="191"/>
      <c r="D38" s="192" t="s">
        <v>110</v>
      </c>
      <c r="E38" s="190" t="s">
        <v>76</v>
      </c>
      <c r="F38" s="190" t="s">
        <v>76</v>
      </c>
      <c r="G38" s="190" t="s">
        <v>76</v>
      </c>
      <c r="H38" s="190" t="s">
        <v>76</v>
      </c>
      <c r="I38" s="190" t="s">
        <v>76</v>
      </c>
      <c r="J38" s="465"/>
      <c r="K38" s="204"/>
      <c r="M38" s="346"/>
    </row>
    <row r="39" spans="2:13" ht="21" customHeight="1">
      <c r="B39" s="427"/>
      <c r="C39" s="170" t="s">
        <v>120</v>
      </c>
      <c r="D39" s="171"/>
      <c r="E39" s="198">
        <v>34</v>
      </c>
      <c r="F39" s="197">
        <v>46.6</v>
      </c>
      <c r="G39" s="198">
        <v>367403</v>
      </c>
      <c r="H39" s="199">
        <v>23916</v>
      </c>
      <c r="I39" s="200">
        <v>343487</v>
      </c>
      <c r="J39" s="460" t="s">
        <v>121</v>
      </c>
      <c r="K39" s="201"/>
      <c r="M39" s="346"/>
    </row>
    <row r="40" spans="2:13" ht="21" customHeight="1">
      <c r="B40" s="427"/>
      <c r="C40" s="187"/>
      <c r="D40" s="188" t="s">
        <v>107</v>
      </c>
      <c r="E40" s="184">
        <v>7</v>
      </c>
      <c r="F40" s="190">
        <v>48.6</v>
      </c>
      <c r="G40" s="184">
        <v>364461</v>
      </c>
      <c r="H40" s="185">
        <v>11577</v>
      </c>
      <c r="I40" s="186">
        <v>352884</v>
      </c>
      <c r="J40" s="461"/>
      <c r="K40" s="202"/>
      <c r="M40" s="346"/>
    </row>
    <row r="41" spans="2:13" ht="21" customHeight="1">
      <c r="B41" s="427"/>
      <c r="C41" s="187"/>
      <c r="D41" s="188" t="s">
        <v>108</v>
      </c>
      <c r="E41" s="184">
        <v>4</v>
      </c>
      <c r="F41" s="190">
        <v>43.5</v>
      </c>
      <c r="G41" s="184">
        <v>392675</v>
      </c>
      <c r="H41" s="185">
        <v>2500</v>
      </c>
      <c r="I41" s="186">
        <v>390175</v>
      </c>
      <c r="J41" s="461"/>
      <c r="K41" s="202"/>
      <c r="M41" s="346"/>
    </row>
    <row r="42" spans="2:13" ht="21" customHeight="1">
      <c r="B42" s="427"/>
      <c r="C42" s="187"/>
      <c r="D42" s="188" t="s">
        <v>109</v>
      </c>
      <c r="E42" s="184">
        <v>23</v>
      </c>
      <c r="F42" s="190">
        <v>46.5</v>
      </c>
      <c r="G42" s="184">
        <v>363903</v>
      </c>
      <c r="H42" s="185">
        <v>31396</v>
      </c>
      <c r="I42" s="186">
        <v>332507</v>
      </c>
      <c r="J42" s="461"/>
      <c r="K42" s="202"/>
      <c r="M42" s="346"/>
    </row>
    <row r="43" spans="2:13" ht="21" customHeight="1">
      <c r="B43" s="427"/>
      <c r="C43" s="191"/>
      <c r="D43" s="192" t="s">
        <v>110</v>
      </c>
      <c r="E43" s="190" t="s">
        <v>76</v>
      </c>
      <c r="F43" s="190" t="s">
        <v>76</v>
      </c>
      <c r="G43" s="190" t="s">
        <v>76</v>
      </c>
      <c r="H43" s="190" t="s">
        <v>76</v>
      </c>
      <c r="I43" s="190" t="s">
        <v>76</v>
      </c>
      <c r="J43" s="461"/>
      <c r="K43" s="243" t="s">
        <v>152</v>
      </c>
      <c r="M43" s="346"/>
    </row>
    <row r="44" spans="2:13" ht="21" customHeight="1">
      <c r="B44" s="427"/>
      <c r="C44" s="170" t="s">
        <v>122</v>
      </c>
      <c r="D44" s="171"/>
      <c r="E44" s="196">
        <v>35</v>
      </c>
      <c r="F44" s="197">
        <v>45.7</v>
      </c>
      <c r="G44" s="198">
        <v>410750</v>
      </c>
      <c r="H44" s="199">
        <v>8761</v>
      </c>
      <c r="I44" s="200">
        <v>401989</v>
      </c>
      <c r="J44" s="461"/>
      <c r="K44" s="208"/>
      <c r="M44" s="346"/>
    </row>
    <row r="45" spans="2:13" ht="21" customHeight="1">
      <c r="B45" s="427"/>
      <c r="C45" s="187"/>
      <c r="D45" s="188" t="s">
        <v>107</v>
      </c>
      <c r="E45" s="182">
        <v>16</v>
      </c>
      <c r="F45" s="190">
        <v>46.3</v>
      </c>
      <c r="G45" s="184">
        <v>438655</v>
      </c>
      <c r="H45" s="185">
        <v>15016</v>
      </c>
      <c r="I45" s="186">
        <v>423639</v>
      </c>
      <c r="J45" s="461"/>
      <c r="K45" s="202"/>
      <c r="M45" s="346"/>
    </row>
    <row r="46" spans="2:13" ht="21" customHeight="1">
      <c r="B46" s="427"/>
      <c r="C46" s="187"/>
      <c r="D46" s="188" t="s">
        <v>108</v>
      </c>
      <c r="E46" s="182">
        <v>4</v>
      </c>
      <c r="F46" s="190">
        <v>41.5</v>
      </c>
      <c r="G46" s="184">
        <v>371414</v>
      </c>
      <c r="H46" s="185">
        <v>155</v>
      </c>
      <c r="I46" s="186">
        <v>371259</v>
      </c>
      <c r="J46" s="461"/>
      <c r="K46" s="202"/>
      <c r="M46" s="346"/>
    </row>
    <row r="47" spans="2:13" ht="21" customHeight="1">
      <c r="B47" s="427"/>
      <c r="C47" s="187"/>
      <c r="D47" s="188" t="s">
        <v>109</v>
      </c>
      <c r="E47" s="182">
        <v>15</v>
      </c>
      <c r="F47" s="190">
        <v>46.1</v>
      </c>
      <c r="G47" s="184">
        <v>391474</v>
      </c>
      <c r="H47" s="185">
        <v>4384</v>
      </c>
      <c r="I47" s="186">
        <v>387090</v>
      </c>
      <c r="J47" s="461"/>
      <c r="K47" s="202"/>
      <c r="M47" s="346"/>
    </row>
    <row r="48" spans="2:13" ht="21" customHeight="1">
      <c r="B48" s="428"/>
      <c r="C48" s="191"/>
      <c r="D48" s="192" t="s">
        <v>110</v>
      </c>
      <c r="E48" s="211" t="s">
        <v>76</v>
      </c>
      <c r="F48" s="211" t="s">
        <v>76</v>
      </c>
      <c r="G48" s="211" t="s">
        <v>76</v>
      </c>
      <c r="H48" s="211" t="s">
        <v>76</v>
      </c>
      <c r="I48" s="211" t="s">
        <v>76</v>
      </c>
      <c r="J48" s="462"/>
      <c r="K48" s="204"/>
      <c r="M48" s="346"/>
    </row>
    <row r="49" spans="2:13" ht="18" customHeight="1">
      <c r="B49" s="347"/>
      <c r="C49" s="348"/>
      <c r="D49" s="349"/>
      <c r="E49" s="186"/>
      <c r="F49" s="186"/>
      <c r="G49" s="186"/>
      <c r="H49" s="186"/>
      <c r="I49" s="186"/>
      <c r="J49" s="350"/>
      <c r="K49" s="352"/>
      <c r="M49" s="346"/>
    </row>
    <row r="50" spans="2:13" ht="18" customHeight="1">
      <c r="B50" s="240"/>
      <c r="D50" s="221"/>
      <c r="F50" s="226"/>
      <c r="H50" s="227"/>
      <c r="I50" s="228"/>
      <c r="M50" s="346"/>
    </row>
    <row r="51" spans="2:13" ht="17.45" customHeight="1">
      <c r="D51" s="221"/>
      <c r="M51" s="346"/>
    </row>
    <row r="52" spans="2:13">
      <c r="D52" s="221"/>
      <c r="M52" s="346"/>
    </row>
    <row r="53" spans="2:13" ht="24.95" customHeight="1">
      <c r="B53" s="431" t="s">
        <v>90</v>
      </c>
      <c r="C53" s="432"/>
      <c r="D53" s="433"/>
      <c r="E53" s="437" t="s">
        <v>91</v>
      </c>
      <c r="F53" s="439" t="s">
        <v>93</v>
      </c>
      <c r="G53" s="441" t="s">
        <v>94</v>
      </c>
      <c r="H53" s="442"/>
      <c r="I53" s="442"/>
      <c r="J53" s="431" t="s">
        <v>95</v>
      </c>
      <c r="K53" s="454" t="s">
        <v>96</v>
      </c>
      <c r="M53" s="346"/>
    </row>
    <row r="54" spans="2:13" ht="24.95" customHeight="1">
      <c r="B54" s="434"/>
      <c r="C54" s="435"/>
      <c r="D54" s="436"/>
      <c r="E54" s="438"/>
      <c r="F54" s="440"/>
      <c r="G54" s="167" t="s">
        <v>97</v>
      </c>
      <c r="H54" s="168" t="s">
        <v>98</v>
      </c>
      <c r="I54" s="169" t="s">
        <v>99</v>
      </c>
      <c r="J54" s="434"/>
      <c r="K54" s="455"/>
      <c r="M54" s="346"/>
    </row>
    <row r="55" spans="2:13" ht="18" customHeight="1">
      <c r="B55" s="426" t="s">
        <v>100</v>
      </c>
      <c r="C55" s="170"/>
      <c r="D55" s="171"/>
      <c r="E55" s="172" t="s">
        <v>101</v>
      </c>
      <c r="F55" s="173" t="s">
        <v>102</v>
      </c>
      <c r="G55" s="174" t="s">
        <v>8</v>
      </c>
      <c r="H55" s="175" t="s">
        <v>103</v>
      </c>
      <c r="I55" s="176" t="s">
        <v>103</v>
      </c>
      <c r="J55" s="222"/>
      <c r="K55" s="201"/>
      <c r="M55" s="346"/>
    </row>
    <row r="56" spans="2:13" ht="21" customHeight="1">
      <c r="B56" s="427"/>
      <c r="C56" s="180" t="s">
        <v>123</v>
      </c>
      <c r="D56" s="181"/>
      <c r="E56" s="182">
        <v>15</v>
      </c>
      <c r="F56" s="183">
        <v>39.299999999999997</v>
      </c>
      <c r="G56" s="184">
        <v>348662</v>
      </c>
      <c r="H56" s="185">
        <v>48783</v>
      </c>
      <c r="I56" s="186">
        <v>299879</v>
      </c>
      <c r="J56" s="429" t="s">
        <v>124</v>
      </c>
      <c r="K56" s="241"/>
      <c r="M56" s="346"/>
    </row>
    <row r="57" spans="2:13" ht="21" customHeight="1">
      <c r="B57" s="427"/>
      <c r="C57" s="187"/>
      <c r="D57" s="188" t="s">
        <v>107</v>
      </c>
      <c r="E57" s="182">
        <v>4</v>
      </c>
      <c r="F57" s="183">
        <v>37</v>
      </c>
      <c r="G57" s="184">
        <v>315252</v>
      </c>
      <c r="H57" s="185">
        <v>40269</v>
      </c>
      <c r="I57" s="186">
        <v>274983</v>
      </c>
      <c r="J57" s="429"/>
      <c r="K57" s="242"/>
      <c r="M57" s="346"/>
    </row>
    <row r="58" spans="2:13" ht="21" customHeight="1">
      <c r="B58" s="427"/>
      <c r="C58" s="187"/>
      <c r="D58" s="188" t="s">
        <v>108</v>
      </c>
      <c r="E58" s="182" t="s">
        <v>132</v>
      </c>
      <c r="F58" s="190" t="s">
        <v>132</v>
      </c>
      <c r="G58" s="184" t="s">
        <v>132</v>
      </c>
      <c r="H58" s="185" t="s">
        <v>132</v>
      </c>
      <c r="I58" s="186" t="s">
        <v>132</v>
      </c>
      <c r="J58" s="429"/>
      <c r="K58" s="242"/>
      <c r="M58" s="346"/>
    </row>
    <row r="59" spans="2:13" ht="21" customHeight="1">
      <c r="B59" s="427"/>
      <c r="C59" s="187"/>
      <c r="D59" s="188" t="s">
        <v>109</v>
      </c>
      <c r="E59" s="182">
        <v>10</v>
      </c>
      <c r="F59" s="183">
        <v>40.5</v>
      </c>
      <c r="G59" s="184">
        <v>360293</v>
      </c>
      <c r="H59" s="185">
        <v>51968</v>
      </c>
      <c r="I59" s="186">
        <v>308325</v>
      </c>
      <c r="J59" s="429"/>
      <c r="K59" s="242"/>
      <c r="M59" s="346"/>
    </row>
    <row r="60" spans="2:13" ht="21" customHeight="1">
      <c r="B60" s="427"/>
      <c r="C60" s="191"/>
      <c r="D60" s="192" t="s">
        <v>110</v>
      </c>
      <c r="E60" s="190" t="s">
        <v>76</v>
      </c>
      <c r="F60" s="190" t="s">
        <v>76</v>
      </c>
      <c r="G60" s="190" t="s">
        <v>76</v>
      </c>
      <c r="H60" s="190" t="s">
        <v>76</v>
      </c>
      <c r="I60" s="190" t="s">
        <v>76</v>
      </c>
      <c r="J60" s="429"/>
      <c r="K60" s="243" t="s">
        <v>147</v>
      </c>
      <c r="M60" s="346"/>
    </row>
    <row r="61" spans="2:13" ht="21" customHeight="1">
      <c r="B61" s="427"/>
      <c r="C61" s="170" t="s">
        <v>125</v>
      </c>
      <c r="D61" s="171"/>
      <c r="E61" s="196">
        <v>4</v>
      </c>
      <c r="F61" s="197">
        <v>39.5</v>
      </c>
      <c r="G61" s="198">
        <v>485976</v>
      </c>
      <c r="H61" s="199">
        <v>95506</v>
      </c>
      <c r="I61" s="200">
        <v>390470</v>
      </c>
      <c r="J61" s="429"/>
      <c r="K61" s="242"/>
      <c r="M61" s="346"/>
    </row>
    <row r="62" spans="2:13" ht="21" customHeight="1">
      <c r="B62" s="427"/>
      <c r="C62" s="187"/>
      <c r="D62" s="188" t="s">
        <v>107</v>
      </c>
      <c r="E62" s="182">
        <v>2</v>
      </c>
      <c r="F62" s="190">
        <v>37</v>
      </c>
      <c r="G62" s="184">
        <v>464406</v>
      </c>
      <c r="H62" s="185">
        <v>74706</v>
      </c>
      <c r="I62" s="186">
        <v>389700</v>
      </c>
      <c r="J62" s="429"/>
      <c r="K62" s="242"/>
      <c r="M62" s="346"/>
    </row>
    <row r="63" spans="2:13" ht="21" customHeight="1">
      <c r="B63" s="427"/>
      <c r="C63" s="187"/>
      <c r="D63" s="188" t="s">
        <v>108</v>
      </c>
      <c r="E63" s="184">
        <v>2</v>
      </c>
      <c r="F63" s="190">
        <v>42</v>
      </c>
      <c r="G63" s="184">
        <v>507546</v>
      </c>
      <c r="H63" s="184">
        <v>116306</v>
      </c>
      <c r="I63" s="184">
        <v>391240</v>
      </c>
      <c r="J63" s="429"/>
      <c r="K63" s="207"/>
      <c r="M63" s="346"/>
    </row>
    <row r="64" spans="2:13" ht="21" customHeight="1">
      <c r="B64" s="427"/>
      <c r="C64" s="187"/>
      <c r="D64" s="188" t="s">
        <v>109</v>
      </c>
      <c r="E64" s="182" t="s">
        <v>76</v>
      </c>
      <c r="F64" s="183" t="s">
        <v>76</v>
      </c>
      <c r="G64" s="182" t="s">
        <v>76</v>
      </c>
      <c r="H64" s="182" t="s">
        <v>76</v>
      </c>
      <c r="I64" s="182" t="s">
        <v>76</v>
      </c>
      <c r="J64" s="429"/>
      <c r="K64" s="202"/>
      <c r="M64" s="346"/>
    </row>
    <row r="65" spans="2:13" ht="21" customHeight="1">
      <c r="B65" s="427"/>
      <c r="C65" s="191"/>
      <c r="D65" s="192" t="s">
        <v>110</v>
      </c>
      <c r="E65" s="184" t="s">
        <v>76</v>
      </c>
      <c r="F65" s="184" t="s">
        <v>76</v>
      </c>
      <c r="G65" s="184" t="s">
        <v>76</v>
      </c>
      <c r="H65" s="184" t="s">
        <v>76</v>
      </c>
      <c r="I65" s="184" t="s">
        <v>76</v>
      </c>
      <c r="J65" s="430"/>
      <c r="K65" s="204"/>
      <c r="M65" s="346"/>
    </row>
    <row r="66" spans="2:13" ht="21" customHeight="1">
      <c r="B66" s="427"/>
      <c r="C66" s="170" t="s">
        <v>126</v>
      </c>
      <c r="D66" s="171"/>
      <c r="E66" s="198">
        <v>46</v>
      </c>
      <c r="F66" s="197">
        <v>43.3</v>
      </c>
      <c r="G66" s="198">
        <v>318886</v>
      </c>
      <c r="H66" s="199">
        <v>32830</v>
      </c>
      <c r="I66" s="200">
        <v>286056</v>
      </c>
      <c r="J66" s="445" t="s">
        <v>127</v>
      </c>
      <c r="K66" s="201"/>
      <c r="M66" s="346"/>
    </row>
    <row r="67" spans="2:13" ht="21" customHeight="1">
      <c r="B67" s="427"/>
      <c r="C67" s="187"/>
      <c r="D67" s="188" t="s">
        <v>107</v>
      </c>
      <c r="E67" s="184">
        <v>16</v>
      </c>
      <c r="F67" s="190">
        <v>42.7</v>
      </c>
      <c r="G67" s="184">
        <v>306223</v>
      </c>
      <c r="H67" s="185">
        <v>21272</v>
      </c>
      <c r="I67" s="186">
        <v>284951</v>
      </c>
      <c r="J67" s="446"/>
      <c r="K67" s="202"/>
      <c r="M67" s="346"/>
    </row>
    <row r="68" spans="2:13" ht="21" customHeight="1">
      <c r="B68" s="427"/>
      <c r="C68" s="187"/>
      <c r="D68" s="188" t="s">
        <v>108</v>
      </c>
      <c r="E68" s="184">
        <v>8</v>
      </c>
      <c r="F68" s="190">
        <v>44.8</v>
      </c>
      <c r="G68" s="184">
        <v>316988</v>
      </c>
      <c r="H68" s="185">
        <v>36702</v>
      </c>
      <c r="I68" s="186">
        <v>280286</v>
      </c>
      <c r="J68" s="446"/>
      <c r="K68" s="202"/>
      <c r="M68" s="346"/>
    </row>
    <row r="69" spans="2:13" ht="21" customHeight="1">
      <c r="B69" s="427"/>
      <c r="C69" s="187"/>
      <c r="D69" s="188" t="s">
        <v>109</v>
      </c>
      <c r="E69" s="184">
        <v>22</v>
      </c>
      <c r="F69" s="190">
        <v>43.2</v>
      </c>
      <c r="G69" s="184">
        <v>328786</v>
      </c>
      <c r="H69" s="185">
        <v>39828</v>
      </c>
      <c r="I69" s="186">
        <v>288958</v>
      </c>
      <c r="J69" s="446"/>
      <c r="K69" s="202"/>
      <c r="M69" s="346"/>
    </row>
    <row r="70" spans="2:13" ht="21" customHeight="1">
      <c r="B70" s="427"/>
      <c r="C70" s="191"/>
      <c r="D70" s="192" t="s">
        <v>110</v>
      </c>
      <c r="E70" s="184" t="s">
        <v>76</v>
      </c>
      <c r="F70" s="190" t="s">
        <v>76</v>
      </c>
      <c r="G70" s="184" t="s">
        <v>76</v>
      </c>
      <c r="H70" s="184" t="s">
        <v>76</v>
      </c>
      <c r="I70" s="184" t="s">
        <v>76</v>
      </c>
      <c r="J70" s="446"/>
      <c r="K70" s="243" t="s">
        <v>148</v>
      </c>
      <c r="M70" s="346"/>
    </row>
    <row r="71" spans="2:13" ht="21" customHeight="1">
      <c r="B71" s="427"/>
      <c r="C71" s="170" t="s">
        <v>128</v>
      </c>
      <c r="D71" s="171"/>
      <c r="E71" s="196">
        <v>74</v>
      </c>
      <c r="F71" s="197">
        <v>43.6</v>
      </c>
      <c r="G71" s="198">
        <v>385395</v>
      </c>
      <c r="H71" s="199">
        <v>49635</v>
      </c>
      <c r="I71" s="200">
        <v>335760</v>
      </c>
      <c r="J71" s="446"/>
      <c r="K71" s="244"/>
      <c r="M71" s="346"/>
    </row>
    <row r="72" spans="2:13" ht="21" customHeight="1">
      <c r="B72" s="427"/>
      <c r="C72" s="187"/>
      <c r="D72" s="188" t="s">
        <v>107</v>
      </c>
      <c r="E72" s="182">
        <v>41</v>
      </c>
      <c r="F72" s="190">
        <v>43.2</v>
      </c>
      <c r="G72" s="184">
        <v>392071</v>
      </c>
      <c r="H72" s="185">
        <v>52175</v>
      </c>
      <c r="I72" s="186">
        <v>339896</v>
      </c>
      <c r="J72" s="446"/>
      <c r="K72" s="202"/>
      <c r="M72" s="346"/>
    </row>
    <row r="73" spans="2:13" ht="21" customHeight="1">
      <c r="B73" s="427"/>
      <c r="C73" s="187"/>
      <c r="D73" s="188" t="s">
        <v>108</v>
      </c>
      <c r="E73" s="182">
        <v>13</v>
      </c>
      <c r="F73" s="190">
        <v>42</v>
      </c>
      <c r="G73" s="184">
        <v>384825</v>
      </c>
      <c r="H73" s="185">
        <v>36184</v>
      </c>
      <c r="I73" s="186">
        <v>348641</v>
      </c>
      <c r="J73" s="446"/>
      <c r="K73" s="202"/>
      <c r="M73" s="346"/>
    </row>
    <row r="74" spans="2:13" ht="21" customHeight="1">
      <c r="B74" s="427"/>
      <c r="C74" s="187"/>
      <c r="D74" s="188" t="s">
        <v>109</v>
      </c>
      <c r="E74" s="182">
        <v>20</v>
      </c>
      <c r="F74" s="190">
        <v>45.3</v>
      </c>
      <c r="G74" s="184">
        <v>372080</v>
      </c>
      <c r="H74" s="185">
        <v>53171</v>
      </c>
      <c r="I74" s="186">
        <v>318909</v>
      </c>
      <c r="J74" s="446"/>
      <c r="K74" s="202"/>
      <c r="M74" s="346"/>
    </row>
    <row r="75" spans="2:13" ht="21" customHeight="1">
      <c r="B75" s="427"/>
      <c r="C75" s="191"/>
      <c r="D75" s="192" t="s">
        <v>110</v>
      </c>
      <c r="E75" s="182" t="s">
        <v>76</v>
      </c>
      <c r="F75" s="182" t="s">
        <v>76</v>
      </c>
      <c r="G75" s="182" t="s">
        <v>76</v>
      </c>
      <c r="H75" s="182" t="s">
        <v>76</v>
      </c>
      <c r="I75" s="182" t="s">
        <v>76</v>
      </c>
      <c r="J75" s="447"/>
      <c r="K75" s="204"/>
      <c r="M75" s="346"/>
    </row>
    <row r="76" spans="2:13" ht="21" customHeight="1">
      <c r="B76" s="427"/>
      <c r="C76" s="170" t="s">
        <v>129</v>
      </c>
      <c r="D76" s="171"/>
      <c r="E76" s="198">
        <v>86</v>
      </c>
      <c r="F76" s="197">
        <v>41.4</v>
      </c>
      <c r="G76" s="198">
        <v>304055</v>
      </c>
      <c r="H76" s="199">
        <v>41070</v>
      </c>
      <c r="I76" s="200">
        <v>262985</v>
      </c>
      <c r="J76" s="448" t="s">
        <v>130</v>
      </c>
      <c r="K76" s="201"/>
      <c r="M76" s="346"/>
    </row>
    <row r="77" spans="2:13" ht="21" customHeight="1">
      <c r="B77" s="427"/>
      <c r="C77" s="187"/>
      <c r="D77" s="188" t="s">
        <v>107</v>
      </c>
      <c r="E77" s="184">
        <v>32</v>
      </c>
      <c r="F77" s="190">
        <v>38.6</v>
      </c>
      <c r="G77" s="184">
        <v>311189</v>
      </c>
      <c r="H77" s="185">
        <v>46931</v>
      </c>
      <c r="I77" s="186">
        <v>264258</v>
      </c>
      <c r="J77" s="449"/>
      <c r="K77" s="202"/>
      <c r="M77" s="346"/>
    </row>
    <row r="78" spans="2:13" ht="21" customHeight="1">
      <c r="B78" s="427"/>
      <c r="C78" s="187"/>
      <c r="D78" s="188" t="s">
        <v>108</v>
      </c>
      <c r="E78" s="184">
        <v>18</v>
      </c>
      <c r="F78" s="190">
        <v>40.700000000000003</v>
      </c>
      <c r="G78" s="184">
        <v>293779</v>
      </c>
      <c r="H78" s="185">
        <v>36303</v>
      </c>
      <c r="I78" s="186">
        <v>257476</v>
      </c>
      <c r="J78" s="449"/>
      <c r="K78" s="202"/>
      <c r="M78" s="346"/>
    </row>
    <row r="79" spans="2:13" ht="21" customHeight="1">
      <c r="B79" s="427"/>
      <c r="C79" s="187"/>
      <c r="D79" s="188" t="s">
        <v>109</v>
      </c>
      <c r="E79" s="184">
        <v>36</v>
      </c>
      <c r="F79" s="190">
        <v>44.3</v>
      </c>
      <c r="G79" s="184">
        <v>302853</v>
      </c>
      <c r="H79" s="185">
        <v>38244</v>
      </c>
      <c r="I79" s="186">
        <v>264609</v>
      </c>
      <c r="J79" s="449"/>
      <c r="K79" s="119"/>
      <c r="M79" s="346"/>
    </row>
    <row r="80" spans="2:13" ht="21" customHeight="1">
      <c r="B80" s="427"/>
      <c r="C80" s="191"/>
      <c r="D80" s="192" t="s">
        <v>110</v>
      </c>
      <c r="E80" s="190" t="s">
        <v>76</v>
      </c>
      <c r="F80" s="190" t="s">
        <v>76</v>
      </c>
      <c r="G80" s="190" t="s">
        <v>76</v>
      </c>
      <c r="H80" s="190" t="s">
        <v>76</v>
      </c>
      <c r="I80" s="190" t="s">
        <v>76</v>
      </c>
      <c r="J80" s="449"/>
      <c r="K80" s="243" t="s">
        <v>143</v>
      </c>
      <c r="M80" s="346"/>
    </row>
    <row r="81" spans="2:13" ht="21" customHeight="1">
      <c r="B81" s="427"/>
      <c r="C81" s="170" t="s">
        <v>131</v>
      </c>
      <c r="D81" s="171"/>
      <c r="E81" s="196">
        <v>44</v>
      </c>
      <c r="F81" s="197">
        <v>40</v>
      </c>
      <c r="G81" s="198">
        <v>336885</v>
      </c>
      <c r="H81" s="199">
        <v>46185</v>
      </c>
      <c r="I81" s="200">
        <v>290700</v>
      </c>
      <c r="J81" s="449"/>
      <c r="K81" s="243" t="s">
        <v>149</v>
      </c>
      <c r="M81" s="346"/>
    </row>
    <row r="82" spans="2:13" ht="21" customHeight="1">
      <c r="B82" s="427"/>
      <c r="C82" s="187"/>
      <c r="D82" s="188" t="s">
        <v>107</v>
      </c>
      <c r="E82" s="182">
        <v>23</v>
      </c>
      <c r="F82" s="190">
        <v>38.6</v>
      </c>
      <c r="G82" s="184">
        <v>333508</v>
      </c>
      <c r="H82" s="185">
        <v>41413</v>
      </c>
      <c r="I82" s="186">
        <v>292095</v>
      </c>
      <c r="J82" s="449"/>
      <c r="K82" s="202"/>
      <c r="M82" s="346"/>
    </row>
    <row r="83" spans="2:13" ht="21" customHeight="1">
      <c r="B83" s="427"/>
      <c r="C83" s="187"/>
      <c r="D83" s="188" t="s">
        <v>108</v>
      </c>
      <c r="E83" s="182">
        <v>4</v>
      </c>
      <c r="F83" s="190">
        <v>33</v>
      </c>
      <c r="G83" s="184">
        <v>316539</v>
      </c>
      <c r="H83" s="185">
        <v>40586</v>
      </c>
      <c r="I83" s="186">
        <v>275953</v>
      </c>
      <c r="J83" s="449"/>
      <c r="K83" s="202"/>
      <c r="M83" s="346"/>
    </row>
    <row r="84" spans="2:13" ht="21" customHeight="1">
      <c r="B84" s="427"/>
      <c r="C84" s="187"/>
      <c r="D84" s="188" t="s">
        <v>109</v>
      </c>
      <c r="E84" s="182">
        <v>17</v>
      </c>
      <c r="F84" s="190">
        <v>43.6</v>
      </c>
      <c r="G84" s="184">
        <v>346240</v>
      </c>
      <c r="H84" s="185">
        <v>53958</v>
      </c>
      <c r="I84" s="186">
        <v>292282</v>
      </c>
      <c r="J84" s="449"/>
      <c r="K84" s="202"/>
      <c r="M84" s="346"/>
    </row>
    <row r="85" spans="2:13" ht="21" customHeight="1">
      <c r="B85" s="427"/>
      <c r="C85" s="191"/>
      <c r="D85" s="192" t="s">
        <v>110</v>
      </c>
      <c r="E85" s="184" t="s">
        <v>76</v>
      </c>
      <c r="F85" s="184" t="s">
        <v>76</v>
      </c>
      <c r="G85" s="184" t="s">
        <v>76</v>
      </c>
      <c r="H85" s="184" t="s">
        <v>76</v>
      </c>
      <c r="I85" s="184" t="s">
        <v>76</v>
      </c>
      <c r="J85" s="450"/>
      <c r="K85" s="245"/>
      <c r="M85" s="346"/>
    </row>
    <row r="86" spans="2:13" ht="21" customHeight="1">
      <c r="B86" s="427"/>
      <c r="C86" s="170" t="s">
        <v>133</v>
      </c>
      <c r="D86" s="171"/>
      <c r="E86" s="198">
        <v>336</v>
      </c>
      <c r="F86" s="197">
        <v>38</v>
      </c>
      <c r="G86" s="198">
        <v>264181</v>
      </c>
      <c r="H86" s="199">
        <v>26524</v>
      </c>
      <c r="I86" s="200">
        <v>237657</v>
      </c>
      <c r="J86" s="451"/>
      <c r="K86" s="246"/>
      <c r="M86" s="346"/>
    </row>
    <row r="87" spans="2:13" ht="21" customHeight="1">
      <c r="B87" s="427"/>
      <c r="C87" s="187"/>
      <c r="D87" s="188" t="s">
        <v>107</v>
      </c>
      <c r="E87" s="184">
        <v>140</v>
      </c>
      <c r="F87" s="190">
        <v>34.799999999999997</v>
      </c>
      <c r="G87" s="184">
        <v>288720</v>
      </c>
      <c r="H87" s="185">
        <v>31964</v>
      </c>
      <c r="I87" s="186">
        <v>256756</v>
      </c>
      <c r="J87" s="452"/>
      <c r="K87" s="247"/>
      <c r="M87" s="346"/>
    </row>
    <row r="88" spans="2:13" ht="21" customHeight="1">
      <c r="B88" s="427"/>
      <c r="C88" s="187"/>
      <c r="D88" s="188" t="s">
        <v>108</v>
      </c>
      <c r="E88" s="184">
        <v>57</v>
      </c>
      <c r="F88" s="190">
        <v>41</v>
      </c>
      <c r="G88" s="184">
        <v>254951</v>
      </c>
      <c r="H88" s="185">
        <v>15519</v>
      </c>
      <c r="I88" s="186">
        <v>239432</v>
      </c>
      <c r="J88" s="452"/>
      <c r="K88" s="202"/>
      <c r="M88" s="346"/>
    </row>
    <row r="89" spans="2:13" ht="21" customHeight="1">
      <c r="B89" s="427"/>
      <c r="C89" s="187"/>
      <c r="D89" s="188" t="s">
        <v>109</v>
      </c>
      <c r="E89" s="184">
        <v>138</v>
      </c>
      <c r="F89" s="190">
        <v>40.1</v>
      </c>
      <c r="G89" s="184">
        <v>243726</v>
      </c>
      <c r="H89" s="185">
        <v>25701</v>
      </c>
      <c r="I89" s="186">
        <v>218025</v>
      </c>
      <c r="J89" s="452"/>
      <c r="K89" s="202"/>
      <c r="M89" s="346"/>
    </row>
    <row r="90" spans="2:13" ht="21" customHeight="1">
      <c r="B90" s="427"/>
      <c r="C90" s="191"/>
      <c r="D90" s="192" t="s">
        <v>110</v>
      </c>
      <c r="E90" s="184" t="s">
        <v>132</v>
      </c>
      <c r="F90" s="190" t="s">
        <v>132</v>
      </c>
      <c r="G90" s="184" t="s">
        <v>132</v>
      </c>
      <c r="H90" s="185" t="s">
        <v>132</v>
      </c>
      <c r="I90" s="186" t="s">
        <v>132</v>
      </c>
      <c r="J90" s="452"/>
      <c r="K90" s="243" t="s">
        <v>145</v>
      </c>
      <c r="M90" s="346"/>
    </row>
    <row r="91" spans="2:13" ht="21" customHeight="1">
      <c r="B91" s="427"/>
      <c r="C91" s="170" t="s">
        <v>134</v>
      </c>
      <c r="D91" s="171"/>
      <c r="E91" s="196">
        <v>282</v>
      </c>
      <c r="F91" s="197">
        <v>35.1</v>
      </c>
      <c r="G91" s="198">
        <v>327591</v>
      </c>
      <c r="H91" s="199">
        <v>46260</v>
      </c>
      <c r="I91" s="200">
        <v>281331</v>
      </c>
      <c r="J91" s="452"/>
      <c r="K91" s="208"/>
      <c r="M91" s="346"/>
    </row>
    <row r="92" spans="2:13" ht="21" customHeight="1">
      <c r="B92" s="427"/>
      <c r="C92" s="187"/>
      <c r="D92" s="188" t="s">
        <v>107</v>
      </c>
      <c r="E92" s="182">
        <v>139</v>
      </c>
      <c r="F92" s="190">
        <v>33.200000000000003</v>
      </c>
      <c r="G92" s="184">
        <v>301224</v>
      </c>
      <c r="H92" s="185">
        <v>42090</v>
      </c>
      <c r="I92" s="186">
        <v>259134</v>
      </c>
      <c r="J92" s="452"/>
      <c r="K92" s="202"/>
      <c r="M92" s="346"/>
    </row>
    <row r="93" spans="2:13" ht="21" customHeight="1">
      <c r="B93" s="427"/>
      <c r="C93" s="187"/>
      <c r="D93" s="188" t="s">
        <v>108</v>
      </c>
      <c r="E93" s="182">
        <v>63</v>
      </c>
      <c r="F93" s="190">
        <v>38.5</v>
      </c>
      <c r="G93" s="184">
        <v>319582</v>
      </c>
      <c r="H93" s="185">
        <v>37779</v>
      </c>
      <c r="I93" s="186">
        <v>281803</v>
      </c>
      <c r="J93" s="452"/>
      <c r="K93" s="202"/>
      <c r="M93" s="346"/>
    </row>
    <row r="94" spans="2:13" ht="21" customHeight="1">
      <c r="B94" s="427"/>
      <c r="C94" s="187"/>
      <c r="D94" s="188" t="s">
        <v>109</v>
      </c>
      <c r="E94" s="182">
        <v>80</v>
      </c>
      <c r="F94" s="190">
        <v>35.799999999999997</v>
      </c>
      <c r="G94" s="184">
        <v>379711</v>
      </c>
      <c r="H94" s="185">
        <v>60183</v>
      </c>
      <c r="I94" s="186">
        <v>319528</v>
      </c>
      <c r="J94" s="452"/>
      <c r="K94" s="202"/>
      <c r="M94" s="346"/>
    </row>
    <row r="95" spans="2:13" ht="21" customHeight="1">
      <c r="B95" s="428"/>
      <c r="C95" s="191"/>
      <c r="D95" s="192" t="s">
        <v>110</v>
      </c>
      <c r="E95" s="209" t="s">
        <v>76</v>
      </c>
      <c r="F95" s="209" t="s">
        <v>76</v>
      </c>
      <c r="G95" s="209" t="s">
        <v>76</v>
      </c>
      <c r="H95" s="209" t="s">
        <v>76</v>
      </c>
      <c r="I95" s="209" t="s">
        <v>76</v>
      </c>
      <c r="J95" s="453"/>
      <c r="K95" s="204"/>
      <c r="M95" s="346"/>
    </row>
    <row r="96" spans="2:13">
      <c r="D96" s="221"/>
    </row>
    <row r="97" spans="4:4">
      <c r="D97" s="221"/>
    </row>
    <row r="98" spans="4:4">
      <c r="D98" s="221"/>
    </row>
  </sheetData>
  <mergeCells count="23">
    <mergeCell ref="K6:K7"/>
    <mergeCell ref="B53:D54"/>
    <mergeCell ref="E53:E54"/>
    <mergeCell ref="F53:F54"/>
    <mergeCell ref="G53:I53"/>
    <mergeCell ref="J53:J54"/>
    <mergeCell ref="K53:K54"/>
    <mergeCell ref="B6:D7"/>
    <mergeCell ref="E6:E7"/>
    <mergeCell ref="F6:F7"/>
    <mergeCell ref="G6:I6"/>
    <mergeCell ref="J6:J7"/>
    <mergeCell ref="B8:B48"/>
    <mergeCell ref="J9:J13"/>
    <mergeCell ref="J14:J18"/>
    <mergeCell ref="J19:J28"/>
    <mergeCell ref="J29:J38"/>
    <mergeCell ref="J39:J48"/>
    <mergeCell ref="B55:B95"/>
    <mergeCell ref="J56:J65"/>
    <mergeCell ref="J66:J75"/>
    <mergeCell ref="J76:J85"/>
    <mergeCell ref="J86:J95"/>
  </mergeCells>
  <phoneticPr fontId="7"/>
  <pageMargins left="0.78740157480314965" right="0.78740157480314965" top="0.98425196850393704" bottom="0.74803149606299213" header="0.51181102362204722" footer="0.47244094488188981"/>
  <pageSetup paperSize="9" scale="80" firstPageNumber="40" fitToHeight="2"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showGridLines="0" zoomScaleNormal="100" zoomScaleSheetLayoutView="90" workbookViewId="0">
      <selection activeCell="L3" sqref="L3"/>
    </sheetView>
  </sheetViews>
  <sheetFormatPr defaultColWidth="8.875" defaultRowHeight="15"/>
  <cols>
    <col min="1" max="1" width="2.125" style="158" customWidth="1"/>
    <col min="2" max="2" width="3.625" style="158" customWidth="1"/>
    <col min="3" max="3" width="4.5" style="158" customWidth="1"/>
    <col min="4" max="4" width="13.625" style="158" customWidth="1"/>
    <col min="5" max="5" width="8.625" style="158" customWidth="1"/>
    <col min="6" max="6" width="8.625" style="159" customWidth="1"/>
    <col min="7" max="9" width="11.125" style="158" customWidth="1"/>
    <col min="10" max="10" width="33.625" style="158" customWidth="1"/>
    <col min="11" max="11" width="8.875" style="158" customWidth="1"/>
    <col min="12" max="16384" width="8.875" style="158"/>
  </cols>
  <sheetData>
    <row r="1" spans="1:12" ht="19.899999999999999" customHeight="1">
      <c r="A1" s="158" t="s">
        <v>153</v>
      </c>
      <c r="B1" s="162"/>
      <c r="H1" s="161"/>
      <c r="I1" s="161"/>
    </row>
    <row r="2" spans="1:12" ht="12" customHeight="1">
      <c r="B2" s="162"/>
      <c r="H2" s="161"/>
      <c r="I2" s="161"/>
    </row>
    <row r="3" spans="1:12" ht="14.1" customHeight="1">
      <c r="B3" s="163" t="s">
        <v>154</v>
      </c>
      <c r="H3" s="161"/>
      <c r="I3" s="161"/>
    </row>
    <row r="4" spans="1:12" ht="10.35" customHeight="1">
      <c r="H4" s="161"/>
      <c r="I4" s="161"/>
    </row>
    <row r="5" spans="1:12" ht="13.5" customHeight="1">
      <c r="B5" s="163" t="s">
        <v>155</v>
      </c>
      <c r="C5" s="165"/>
      <c r="D5" s="165"/>
      <c r="H5" s="230"/>
      <c r="I5" s="161"/>
    </row>
    <row r="6" spans="1:12" ht="23.45" customHeight="1">
      <c r="B6" s="431" t="s">
        <v>90</v>
      </c>
      <c r="C6" s="432"/>
      <c r="D6" s="433"/>
      <c r="E6" s="481" t="s">
        <v>156</v>
      </c>
      <c r="F6" s="482" t="s">
        <v>157</v>
      </c>
      <c r="G6" s="441" t="s">
        <v>94</v>
      </c>
      <c r="H6" s="442"/>
      <c r="I6" s="442"/>
      <c r="J6" s="469" t="s">
        <v>158</v>
      </c>
    </row>
    <row r="7" spans="1:12" ht="25.15" customHeight="1">
      <c r="B7" s="434"/>
      <c r="C7" s="435"/>
      <c r="D7" s="436"/>
      <c r="E7" s="434"/>
      <c r="F7" s="483"/>
      <c r="G7" s="167" t="s">
        <v>97</v>
      </c>
      <c r="H7" s="168" t="s">
        <v>98</v>
      </c>
      <c r="I7" s="169" t="s">
        <v>99</v>
      </c>
      <c r="J7" s="470"/>
    </row>
    <row r="8" spans="1:12" s="228" customFormat="1" ht="18" customHeight="1">
      <c r="B8" s="248"/>
      <c r="C8" s="248"/>
      <c r="D8" s="249"/>
      <c r="E8" s="250" t="s">
        <v>101</v>
      </c>
      <c r="F8" s="251" t="s">
        <v>102</v>
      </c>
      <c r="G8" s="252" t="s">
        <v>8</v>
      </c>
      <c r="H8" s="252" t="s">
        <v>103</v>
      </c>
      <c r="I8" s="252" t="s">
        <v>8</v>
      </c>
      <c r="J8" s="253"/>
    </row>
    <row r="9" spans="1:12" ht="15" customHeight="1">
      <c r="B9" s="471" t="s">
        <v>159</v>
      </c>
      <c r="C9" s="474" t="s">
        <v>160</v>
      </c>
      <c r="D9" s="475"/>
      <c r="E9" s="184">
        <v>2</v>
      </c>
      <c r="F9" s="190">
        <v>51</v>
      </c>
      <c r="G9" s="185">
        <v>799275</v>
      </c>
      <c r="H9" s="185">
        <v>0</v>
      </c>
      <c r="I9" s="185">
        <v>799275</v>
      </c>
      <c r="J9" s="476" t="s">
        <v>161</v>
      </c>
      <c r="L9" s="345"/>
    </row>
    <row r="10" spans="1:12" ht="15.75" customHeight="1">
      <c r="B10" s="471"/>
      <c r="C10" s="254"/>
      <c r="D10" s="255"/>
      <c r="E10" s="184"/>
      <c r="F10" s="190"/>
      <c r="G10" s="185"/>
      <c r="H10" s="185"/>
      <c r="I10" s="185"/>
      <c r="J10" s="477"/>
      <c r="L10" s="345"/>
    </row>
    <row r="11" spans="1:12" ht="15" customHeight="1">
      <c r="B11" s="472"/>
      <c r="C11" s="474" t="s">
        <v>162</v>
      </c>
      <c r="D11" s="475"/>
      <c r="E11" s="184">
        <v>23</v>
      </c>
      <c r="F11" s="190">
        <v>49.2</v>
      </c>
      <c r="G11" s="185">
        <v>637471</v>
      </c>
      <c r="H11" s="185">
        <v>0</v>
      </c>
      <c r="I11" s="185">
        <v>637471</v>
      </c>
      <c r="J11" s="478" t="s">
        <v>163</v>
      </c>
      <c r="L11" s="345"/>
    </row>
    <row r="12" spans="1:12" ht="15.75" customHeight="1">
      <c r="B12" s="472"/>
      <c r="C12" s="254"/>
      <c r="D12" s="255"/>
      <c r="E12" s="184"/>
      <c r="F12" s="190"/>
      <c r="G12" s="185"/>
      <c r="H12" s="185"/>
      <c r="I12" s="185"/>
      <c r="J12" s="479"/>
      <c r="L12" s="345"/>
    </row>
    <row r="13" spans="1:12" ht="24.95" customHeight="1">
      <c r="B13" s="472"/>
      <c r="C13" s="474" t="s">
        <v>164</v>
      </c>
      <c r="D13" s="475"/>
      <c r="E13" s="184">
        <v>4</v>
      </c>
      <c r="F13" s="190">
        <v>51</v>
      </c>
      <c r="G13" s="185">
        <v>523188</v>
      </c>
      <c r="H13" s="185">
        <v>0</v>
      </c>
      <c r="I13" s="185">
        <v>523188</v>
      </c>
      <c r="J13" s="256" t="s">
        <v>165</v>
      </c>
      <c r="L13" s="345"/>
    </row>
    <row r="14" spans="1:12" ht="15" customHeight="1">
      <c r="B14" s="472"/>
      <c r="C14" s="474" t="s">
        <v>166</v>
      </c>
      <c r="D14" s="475"/>
      <c r="E14" s="184">
        <v>44</v>
      </c>
      <c r="F14" s="190">
        <v>43.1</v>
      </c>
      <c r="G14" s="185">
        <v>523244</v>
      </c>
      <c r="H14" s="185">
        <v>27293</v>
      </c>
      <c r="I14" s="185">
        <v>495951</v>
      </c>
      <c r="J14" s="480" t="s">
        <v>167</v>
      </c>
      <c r="L14" s="345"/>
    </row>
    <row r="15" spans="1:12" ht="13.5" customHeight="1">
      <c r="B15" s="472"/>
      <c r="C15" s="254"/>
      <c r="D15" s="255"/>
      <c r="E15" s="184"/>
      <c r="F15" s="190"/>
      <c r="G15" s="185"/>
      <c r="H15" s="185"/>
      <c r="I15" s="185"/>
      <c r="J15" s="476"/>
      <c r="L15" s="345"/>
    </row>
    <row r="16" spans="1:12" ht="13.5" customHeight="1">
      <c r="B16" s="472"/>
      <c r="C16" s="254"/>
      <c r="D16" s="255"/>
      <c r="E16" s="184"/>
      <c r="F16" s="190"/>
      <c r="G16" s="185"/>
      <c r="H16" s="185"/>
      <c r="I16" s="185"/>
      <c r="J16" s="477"/>
      <c r="L16" s="345"/>
    </row>
    <row r="17" spans="2:12" ht="24.95" customHeight="1">
      <c r="B17" s="472"/>
      <c r="C17" s="474" t="s">
        <v>168</v>
      </c>
      <c r="D17" s="475"/>
      <c r="E17" s="184">
        <v>47</v>
      </c>
      <c r="F17" s="190">
        <v>33.700000000000003</v>
      </c>
      <c r="G17" s="184">
        <v>378726</v>
      </c>
      <c r="H17" s="184">
        <v>48916</v>
      </c>
      <c r="I17" s="184">
        <v>329810</v>
      </c>
      <c r="J17" s="247"/>
      <c r="L17" s="345"/>
    </row>
    <row r="18" spans="2:12" ht="24.95" customHeight="1">
      <c r="B18" s="473"/>
      <c r="C18" s="484" t="s">
        <v>169</v>
      </c>
      <c r="D18" s="485"/>
      <c r="E18" s="184" t="s">
        <v>76</v>
      </c>
      <c r="F18" s="184" t="s">
        <v>76</v>
      </c>
      <c r="G18" s="184" t="s">
        <v>76</v>
      </c>
      <c r="H18" s="184" t="s">
        <v>76</v>
      </c>
      <c r="I18" s="184" t="s">
        <v>76</v>
      </c>
      <c r="J18" s="208"/>
      <c r="L18" s="345"/>
    </row>
    <row r="19" spans="2:12" ht="24.95" customHeight="1">
      <c r="B19" s="257"/>
      <c r="C19" s="474" t="s">
        <v>170</v>
      </c>
      <c r="D19" s="475"/>
      <c r="E19" s="196">
        <v>3</v>
      </c>
      <c r="F19" s="258">
        <v>63</v>
      </c>
      <c r="G19" s="196">
        <v>1367203</v>
      </c>
      <c r="H19" s="196">
        <v>19666</v>
      </c>
      <c r="I19" s="196">
        <v>1347537</v>
      </c>
      <c r="J19" s="259" t="s">
        <v>171</v>
      </c>
      <c r="L19" s="345"/>
    </row>
    <row r="20" spans="2:12" ht="13.5" customHeight="1">
      <c r="B20" s="260"/>
      <c r="C20" s="474" t="s">
        <v>172</v>
      </c>
      <c r="D20" s="475"/>
      <c r="E20" s="184">
        <v>10</v>
      </c>
      <c r="F20" s="190">
        <v>56.9</v>
      </c>
      <c r="G20" s="184">
        <v>1424276</v>
      </c>
      <c r="H20" s="184">
        <v>129177</v>
      </c>
      <c r="I20" s="184">
        <v>1295099</v>
      </c>
      <c r="J20" s="478" t="s">
        <v>173</v>
      </c>
      <c r="L20" s="345"/>
    </row>
    <row r="21" spans="2:12" ht="16.5" customHeight="1">
      <c r="B21" s="260"/>
      <c r="C21" s="254"/>
      <c r="D21" s="255"/>
      <c r="E21" s="184"/>
      <c r="F21" s="184"/>
      <c r="G21" s="184"/>
      <c r="H21" s="184"/>
      <c r="I21" s="184"/>
      <c r="J21" s="478"/>
      <c r="L21" s="345"/>
    </row>
    <row r="22" spans="2:12" ht="24.95" customHeight="1">
      <c r="B22" s="486" t="s">
        <v>174</v>
      </c>
      <c r="C22" s="474" t="s">
        <v>175</v>
      </c>
      <c r="D22" s="475"/>
      <c r="E22" s="184">
        <v>20</v>
      </c>
      <c r="F22" s="190">
        <v>51.4</v>
      </c>
      <c r="G22" s="184">
        <v>1102355</v>
      </c>
      <c r="H22" s="184">
        <v>84693</v>
      </c>
      <c r="I22" s="184">
        <v>1017662</v>
      </c>
      <c r="J22" s="256" t="s">
        <v>176</v>
      </c>
      <c r="L22" s="345"/>
    </row>
    <row r="23" spans="2:12" ht="24.95" customHeight="1">
      <c r="B23" s="487"/>
      <c r="C23" s="474" t="s">
        <v>177</v>
      </c>
      <c r="D23" s="475"/>
      <c r="E23" s="184">
        <v>65</v>
      </c>
      <c r="F23" s="190">
        <v>38.1</v>
      </c>
      <c r="G23" s="185">
        <v>1019398</v>
      </c>
      <c r="H23" s="185">
        <v>162129</v>
      </c>
      <c r="I23" s="185">
        <v>857269</v>
      </c>
      <c r="J23" s="208"/>
      <c r="L23" s="345"/>
    </row>
    <row r="24" spans="2:12" ht="24.95" customHeight="1">
      <c r="B24" s="487"/>
      <c r="C24" s="484" t="s">
        <v>178</v>
      </c>
      <c r="D24" s="485"/>
      <c r="E24" s="194" t="s">
        <v>76</v>
      </c>
      <c r="F24" s="194" t="s">
        <v>76</v>
      </c>
      <c r="G24" s="194" t="s">
        <v>76</v>
      </c>
      <c r="H24" s="194" t="s">
        <v>76</v>
      </c>
      <c r="I24" s="194" t="s">
        <v>76</v>
      </c>
      <c r="J24" s="261"/>
      <c r="L24" s="345"/>
    </row>
    <row r="25" spans="2:12" ht="24.95" customHeight="1">
      <c r="B25" s="487"/>
      <c r="C25" s="474" t="s">
        <v>179</v>
      </c>
      <c r="D25" s="475"/>
      <c r="E25" s="198">
        <v>11</v>
      </c>
      <c r="F25" s="197">
        <v>46</v>
      </c>
      <c r="G25" s="199">
        <v>490195</v>
      </c>
      <c r="H25" s="199">
        <v>23837</v>
      </c>
      <c r="I25" s="199">
        <v>466358</v>
      </c>
      <c r="J25" s="256" t="s">
        <v>180</v>
      </c>
      <c r="L25" s="345"/>
    </row>
    <row r="26" spans="2:12" ht="24.95" customHeight="1">
      <c r="B26" s="487"/>
      <c r="C26" s="474" t="s">
        <v>181</v>
      </c>
      <c r="D26" s="475"/>
      <c r="E26" s="184">
        <v>85</v>
      </c>
      <c r="F26" s="190">
        <v>33.9</v>
      </c>
      <c r="G26" s="185">
        <v>345992</v>
      </c>
      <c r="H26" s="185">
        <v>32952</v>
      </c>
      <c r="I26" s="185">
        <v>313040</v>
      </c>
      <c r="J26" s="208"/>
      <c r="L26" s="345"/>
    </row>
    <row r="27" spans="2:12" ht="24.95" customHeight="1">
      <c r="B27" s="487"/>
      <c r="C27" s="474" t="s">
        <v>182</v>
      </c>
      <c r="D27" s="475"/>
      <c r="E27" s="184">
        <v>93</v>
      </c>
      <c r="F27" s="190">
        <v>37.9</v>
      </c>
      <c r="G27" s="185">
        <v>370548</v>
      </c>
      <c r="H27" s="185">
        <v>36140</v>
      </c>
      <c r="I27" s="185">
        <v>334408</v>
      </c>
      <c r="J27" s="208"/>
      <c r="L27" s="345"/>
    </row>
    <row r="28" spans="2:12" ht="24.95" customHeight="1">
      <c r="B28" s="487"/>
      <c r="C28" s="474" t="s">
        <v>183</v>
      </c>
      <c r="D28" s="475"/>
      <c r="E28" s="184">
        <v>112</v>
      </c>
      <c r="F28" s="190">
        <v>39.6</v>
      </c>
      <c r="G28" s="185">
        <v>320077</v>
      </c>
      <c r="H28" s="185">
        <v>28768</v>
      </c>
      <c r="I28" s="185">
        <v>291309</v>
      </c>
      <c r="J28" s="208"/>
      <c r="L28" s="345"/>
    </row>
    <row r="29" spans="2:12" ht="24.95" customHeight="1">
      <c r="B29" s="487"/>
      <c r="C29" s="474" t="s">
        <v>184</v>
      </c>
      <c r="D29" s="475"/>
      <c r="E29" s="184">
        <v>85</v>
      </c>
      <c r="F29" s="190">
        <v>34.1</v>
      </c>
      <c r="G29" s="185">
        <v>271058</v>
      </c>
      <c r="H29" s="185">
        <v>24496</v>
      </c>
      <c r="I29" s="185">
        <v>246562</v>
      </c>
      <c r="J29" s="208"/>
      <c r="L29" s="345"/>
    </row>
    <row r="30" spans="2:12" ht="24.95" customHeight="1">
      <c r="B30" s="487"/>
      <c r="C30" s="474" t="s">
        <v>185</v>
      </c>
      <c r="D30" s="475"/>
      <c r="E30" s="184">
        <v>191</v>
      </c>
      <c r="F30" s="190">
        <v>34.1</v>
      </c>
      <c r="G30" s="185">
        <v>302145</v>
      </c>
      <c r="H30" s="185">
        <v>11331</v>
      </c>
      <c r="I30" s="185">
        <v>290814</v>
      </c>
      <c r="J30" s="208"/>
      <c r="L30" s="345"/>
    </row>
    <row r="31" spans="2:12" ht="24.95" customHeight="1">
      <c r="B31" s="487"/>
      <c r="C31" s="484" t="s">
        <v>186</v>
      </c>
      <c r="D31" s="485"/>
      <c r="E31" s="210">
        <v>143</v>
      </c>
      <c r="F31" s="209">
        <v>33.1</v>
      </c>
      <c r="G31" s="211">
        <v>280956</v>
      </c>
      <c r="H31" s="211">
        <v>6702</v>
      </c>
      <c r="I31" s="211">
        <v>274254</v>
      </c>
      <c r="J31" s="261"/>
      <c r="L31" s="345"/>
    </row>
    <row r="32" spans="2:12" ht="24.95" customHeight="1">
      <c r="B32" s="487"/>
      <c r="C32" s="474" t="s">
        <v>187</v>
      </c>
      <c r="D32" s="475"/>
      <c r="E32" s="184">
        <v>14</v>
      </c>
      <c r="F32" s="190">
        <v>54.4</v>
      </c>
      <c r="G32" s="185">
        <v>551262</v>
      </c>
      <c r="H32" s="185">
        <v>18866</v>
      </c>
      <c r="I32" s="199">
        <v>532396</v>
      </c>
      <c r="J32" s="256" t="s">
        <v>188</v>
      </c>
      <c r="L32" s="345"/>
    </row>
    <row r="33" spans="2:12" ht="24.95" customHeight="1">
      <c r="B33" s="260"/>
      <c r="C33" s="474" t="s">
        <v>189</v>
      </c>
      <c r="D33" s="475"/>
      <c r="E33" s="184">
        <v>193</v>
      </c>
      <c r="F33" s="190">
        <v>46.8</v>
      </c>
      <c r="G33" s="185">
        <v>391699</v>
      </c>
      <c r="H33" s="185">
        <v>31497</v>
      </c>
      <c r="I33" s="185">
        <v>360202</v>
      </c>
      <c r="J33" s="256" t="s">
        <v>190</v>
      </c>
      <c r="L33" s="345"/>
    </row>
    <row r="34" spans="2:12" ht="24.95" customHeight="1">
      <c r="B34" s="260"/>
      <c r="C34" s="474" t="s">
        <v>191</v>
      </c>
      <c r="D34" s="475"/>
      <c r="E34" s="184">
        <v>524</v>
      </c>
      <c r="F34" s="190">
        <v>38.4</v>
      </c>
      <c r="G34" s="185">
        <v>323970</v>
      </c>
      <c r="H34" s="185">
        <v>46325</v>
      </c>
      <c r="I34" s="185">
        <v>277645</v>
      </c>
      <c r="J34" s="208"/>
      <c r="L34" s="345"/>
    </row>
    <row r="35" spans="2:12" ht="24.95" customHeight="1">
      <c r="B35" s="262"/>
      <c r="C35" s="484" t="s">
        <v>192</v>
      </c>
      <c r="D35" s="485"/>
      <c r="E35" s="210">
        <v>194</v>
      </c>
      <c r="F35" s="209">
        <v>45</v>
      </c>
      <c r="G35" s="211">
        <v>267012</v>
      </c>
      <c r="H35" s="211">
        <v>33054</v>
      </c>
      <c r="I35" s="211">
        <v>233958</v>
      </c>
      <c r="J35" s="261"/>
      <c r="L35" s="345"/>
    </row>
    <row r="36" spans="2:12" ht="27.95" customHeight="1">
      <c r="B36" s="260"/>
      <c r="C36" s="488" t="s">
        <v>193</v>
      </c>
      <c r="D36" s="489"/>
      <c r="E36" s="263">
        <v>6</v>
      </c>
      <c r="F36" s="264">
        <v>58.8</v>
      </c>
      <c r="G36" s="265">
        <v>703238</v>
      </c>
      <c r="H36" s="265">
        <v>0</v>
      </c>
      <c r="I36" s="266">
        <v>703238</v>
      </c>
      <c r="J36" s="208"/>
      <c r="K36" s="267"/>
      <c r="L36" s="345"/>
    </row>
    <row r="37" spans="2:12" ht="24.95" customHeight="1">
      <c r="B37" s="490" t="s">
        <v>194</v>
      </c>
      <c r="C37" s="474" t="s">
        <v>195</v>
      </c>
      <c r="D37" s="475"/>
      <c r="E37" s="184">
        <v>72</v>
      </c>
      <c r="F37" s="190">
        <v>55.4</v>
      </c>
      <c r="G37" s="185">
        <v>658948</v>
      </c>
      <c r="H37" s="185">
        <v>18298</v>
      </c>
      <c r="I37" s="185">
        <v>640650</v>
      </c>
      <c r="J37" s="268"/>
      <c r="L37" s="345"/>
    </row>
    <row r="38" spans="2:12" ht="24.95" customHeight="1">
      <c r="B38" s="457"/>
      <c r="C38" s="474" t="s">
        <v>196</v>
      </c>
      <c r="D38" s="475"/>
      <c r="E38" s="184">
        <v>56</v>
      </c>
      <c r="F38" s="190">
        <v>48.5</v>
      </c>
      <c r="G38" s="185">
        <v>547477</v>
      </c>
      <c r="H38" s="185">
        <v>23571</v>
      </c>
      <c r="I38" s="185">
        <v>523906</v>
      </c>
      <c r="J38" s="208"/>
      <c r="L38" s="345"/>
    </row>
    <row r="39" spans="2:12" ht="24.95" customHeight="1">
      <c r="B39" s="457"/>
      <c r="C39" s="474" t="s">
        <v>197</v>
      </c>
      <c r="D39" s="475"/>
      <c r="E39" s="184">
        <v>45</v>
      </c>
      <c r="F39" s="190">
        <v>44.4</v>
      </c>
      <c r="G39" s="185">
        <v>502218</v>
      </c>
      <c r="H39" s="185">
        <v>12142</v>
      </c>
      <c r="I39" s="185">
        <v>490076</v>
      </c>
      <c r="J39" s="208"/>
      <c r="L39" s="345"/>
    </row>
    <row r="40" spans="2:12" ht="24.95" customHeight="1">
      <c r="B40" s="457"/>
      <c r="C40" s="474" t="s">
        <v>198</v>
      </c>
      <c r="D40" s="475"/>
      <c r="E40" s="184">
        <v>49</v>
      </c>
      <c r="F40" s="190">
        <v>38.4</v>
      </c>
      <c r="G40" s="185">
        <v>454543</v>
      </c>
      <c r="H40" s="185">
        <v>8000</v>
      </c>
      <c r="I40" s="185">
        <v>446543</v>
      </c>
      <c r="J40" s="208"/>
      <c r="L40" s="345"/>
    </row>
    <row r="41" spans="2:12" ht="24.95" customHeight="1">
      <c r="B41" s="457"/>
      <c r="C41" s="474" t="s">
        <v>199</v>
      </c>
      <c r="D41" s="475"/>
      <c r="E41" s="184" t="s">
        <v>132</v>
      </c>
      <c r="F41" s="190" t="s">
        <v>132</v>
      </c>
      <c r="G41" s="185" t="s">
        <v>132</v>
      </c>
      <c r="H41" s="185" t="s">
        <v>132</v>
      </c>
      <c r="I41" s="185" t="s">
        <v>132</v>
      </c>
      <c r="J41" s="208"/>
      <c r="L41" s="345"/>
    </row>
    <row r="42" spans="2:12" ht="24.95" customHeight="1">
      <c r="B42" s="457"/>
      <c r="C42" s="474" t="s">
        <v>200</v>
      </c>
      <c r="D42" s="475"/>
      <c r="E42" s="184">
        <v>15</v>
      </c>
      <c r="F42" s="190">
        <v>56.7</v>
      </c>
      <c r="G42" s="185">
        <v>579577</v>
      </c>
      <c r="H42" s="185">
        <v>0</v>
      </c>
      <c r="I42" s="185">
        <v>579577</v>
      </c>
      <c r="J42" s="208"/>
      <c r="L42" s="345"/>
    </row>
    <row r="43" spans="2:12" ht="24.95" customHeight="1">
      <c r="B43" s="262"/>
      <c r="C43" s="484" t="s">
        <v>201</v>
      </c>
      <c r="D43" s="485"/>
      <c r="E43" s="210">
        <v>176</v>
      </c>
      <c r="F43" s="209">
        <v>43.9</v>
      </c>
      <c r="G43" s="211">
        <v>454330</v>
      </c>
      <c r="H43" s="211">
        <v>3499</v>
      </c>
      <c r="I43" s="211">
        <v>450831</v>
      </c>
      <c r="J43" s="261"/>
      <c r="L43" s="345"/>
    </row>
    <row r="44" spans="2:12">
      <c r="D44" s="221"/>
    </row>
    <row r="45" spans="2:12">
      <c r="D45" s="221"/>
    </row>
    <row r="46" spans="2:12">
      <c r="D46" s="221"/>
    </row>
    <row r="47" spans="2:12">
      <c r="D47" s="221"/>
    </row>
    <row r="48" spans="2:12">
      <c r="D48" s="221"/>
    </row>
    <row r="49" spans="4:4">
      <c r="D49" s="221"/>
    </row>
    <row r="50" spans="4:4">
      <c r="D50" s="221"/>
    </row>
    <row r="51" spans="4:4">
      <c r="D51" s="221"/>
    </row>
    <row r="52" spans="4:4">
      <c r="D52" s="221"/>
    </row>
    <row r="53" spans="4:4">
      <c r="D53" s="221"/>
    </row>
    <row r="54" spans="4:4">
      <c r="D54" s="221"/>
    </row>
    <row r="55" spans="4:4">
      <c r="D55" s="221"/>
    </row>
    <row r="56" spans="4:4">
      <c r="D56" s="221"/>
    </row>
    <row r="57" spans="4:4">
      <c r="D57" s="221"/>
    </row>
    <row r="58" spans="4:4">
      <c r="D58" s="221"/>
    </row>
    <row r="59" spans="4:4">
      <c r="D59" s="221"/>
    </row>
    <row r="60" spans="4:4">
      <c r="D60" s="221"/>
    </row>
    <row r="61" spans="4:4">
      <c r="D61" s="221"/>
    </row>
    <row r="62" spans="4:4">
      <c r="D62" s="221"/>
    </row>
    <row r="63" spans="4:4">
      <c r="D63" s="221"/>
    </row>
    <row r="64" spans="4:4">
      <c r="D64" s="221"/>
    </row>
    <row r="65" spans="4:4">
      <c r="D65" s="221"/>
    </row>
    <row r="66" spans="4:4">
      <c r="D66" s="221"/>
    </row>
    <row r="67" spans="4:4">
      <c r="D67" s="221"/>
    </row>
    <row r="68" spans="4:4">
      <c r="D68" s="221"/>
    </row>
    <row r="69" spans="4:4">
      <c r="D69" s="221"/>
    </row>
    <row r="70" spans="4:4">
      <c r="D70" s="221"/>
    </row>
    <row r="71" spans="4:4">
      <c r="D71" s="221"/>
    </row>
    <row r="72" spans="4:4">
      <c r="D72" s="221"/>
    </row>
    <row r="73" spans="4:4">
      <c r="D73" s="221"/>
    </row>
    <row r="74" spans="4:4">
      <c r="D74" s="221"/>
    </row>
    <row r="75" spans="4:4">
      <c r="D75" s="221"/>
    </row>
    <row r="76" spans="4:4">
      <c r="D76" s="221"/>
    </row>
    <row r="77" spans="4:4">
      <c r="D77" s="221"/>
    </row>
    <row r="78" spans="4:4">
      <c r="D78" s="221"/>
    </row>
    <row r="79" spans="4:4">
      <c r="D79" s="221"/>
    </row>
    <row r="80" spans="4:4">
      <c r="D80" s="221"/>
    </row>
    <row r="81" spans="4:4">
      <c r="D81" s="221"/>
    </row>
    <row r="82" spans="4:4">
      <c r="D82" s="221"/>
    </row>
    <row r="83" spans="4:4">
      <c r="D83" s="221"/>
    </row>
    <row r="84" spans="4:4">
      <c r="D84" s="221"/>
    </row>
    <row r="85" spans="4:4">
      <c r="D85" s="221"/>
    </row>
    <row r="86" spans="4:4">
      <c r="D86" s="221"/>
    </row>
    <row r="87" spans="4:4">
      <c r="D87" s="221"/>
    </row>
    <row r="88" spans="4:4">
      <c r="D88" s="221"/>
    </row>
    <row r="89" spans="4:4">
      <c r="D89" s="221"/>
    </row>
    <row r="90" spans="4:4">
      <c r="D90" s="221"/>
    </row>
    <row r="91" spans="4:4">
      <c r="D91" s="221"/>
    </row>
  </sheetData>
  <mergeCells count="42">
    <mergeCell ref="C43:D43"/>
    <mergeCell ref="C35:D35"/>
    <mergeCell ref="C36:D36"/>
    <mergeCell ref="B37:B42"/>
    <mergeCell ref="C37:D37"/>
    <mergeCell ref="C38:D38"/>
    <mergeCell ref="C39:D39"/>
    <mergeCell ref="C40:D40"/>
    <mergeCell ref="C41:D41"/>
    <mergeCell ref="C42:D42"/>
    <mergeCell ref="C34:D34"/>
    <mergeCell ref="C20:D20"/>
    <mergeCell ref="J20:J21"/>
    <mergeCell ref="B22:B32"/>
    <mergeCell ref="C22:D22"/>
    <mergeCell ref="C23:D23"/>
    <mergeCell ref="C24:D24"/>
    <mergeCell ref="C25:D25"/>
    <mergeCell ref="C26:D26"/>
    <mergeCell ref="C27:D27"/>
    <mergeCell ref="C28:D28"/>
    <mergeCell ref="C29:D29"/>
    <mergeCell ref="C30:D30"/>
    <mergeCell ref="C31:D31"/>
    <mergeCell ref="C32:D32"/>
    <mergeCell ref="C33:D33"/>
    <mergeCell ref="C19:D19"/>
    <mergeCell ref="B6:D7"/>
    <mergeCell ref="E6:E7"/>
    <mergeCell ref="F6:F7"/>
    <mergeCell ref="G6:I6"/>
    <mergeCell ref="C13:D13"/>
    <mergeCell ref="C14:D14"/>
    <mergeCell ref="C17:D17"/>
    <mergeCell ref="C18:D18"/>
    <mergeCell ref="J6:J7"/>
    <mergeCell ref="B9:B18"/>
    <mergeCell ref="C9:D9"/>
    <mergeCell ref="J9:J10"/>
    <mergeCell ref="C11:D11"/>
    <mergeCell ref="J11:J12"/>
    <mergeCell ref="J14:J16"/>
  </mergeCells>
  <phoneticPr fontId="7"/>
  <pageMargins left="0.78740157480314965" right="0.59055118110236227" top="0.98425196850393704" bottom="0.74803149606299213" header="0.51181102362204722" footer="0.47244094488188981"/>
  <pageSetup paperSize="9" scale="80" firstPageNumber="42"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第13表</vt:lpstr>
      <vt:lpstr>第14表</vt:lpstr>
      <vt:lpstr>第15表</vt:lpstr>
      <vt:lpstr>第16表</vt:lpstr>
      <vt:lpstr>第17表その１　1企業規模計</vt:lpstr>
      <vt:lpstr>第17表その1　2企業規模500人以上</vt:lpstr>
      <vt:lpstr>第17表その1　3企業規模100人以上500人未満</vt:lpstr>
      <vt:lpstr>第17表その1　4企業規模50人以上100人未満</vt:lpstr>
      <vt:lpstr>第17表その2　給与比較の対象外職種</vt:lpstr>
      <vt:lpstr>第17表その3　再雇用者</vt:lpstr>
      <vt:lpstr>第18～20表</vt:lpstr>
      <vt:lpstr>第21~23表</vt:lpstr>
      <vt:lpstr>第13表!Print_Area</vt:lpstr>
      <vt:lpstr>第14表!Print_Area</vt:lpstr>
      <vt:lpstr>第15表!Print_Area</vt:lpstr>
      <vt:lpstr>'第17表その１　1企業規模計'!Print_Area</vt:lpstr>
      <vt:lpstr>'第17表その1　2企業規模500人以上'!Print_Area</vt:lpstr>
      <vt:lpstr>'第17表その1　3企業規模100人以上500人未満'!Print_Area</vt:lpstr>
      <vt:lpstr>'第17表その1　4企業規模50人以上100人未満'!Print_Area</vt:lpstr>
      <vt:lpstr>'第17表その2　給与比較の対象外職種'!Print_Area</vt:lpstr>
      <vt:lpstr>'第17表その3　再雇用者'!Print_Area</vt:lpstr>
      <vt:lpstr>'第18～20表'!Print_Area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2019-09-06T01:20:09Z</dcterms:created>
  <dcterms:modified xsi:type="dcterms:W3CDTF">2019-09-20T06:29:10Z</dcterms:modified>
</cp:coreProperties>
</file>