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65" yWindow="1545" windowWidth="8475" windowHeight="4695" activeTab="0"/>
  </bookViews>
  <sheets>
    <sheet name="様式" sheetId="1" r:id="rId1"/>
  </sheets>
  <definedNames>
    <definedName name="_xlnm.Print_Area" localSheetId="0">'様式'!$A$1:$K$88</definedName>
  </definedNames>
  <calcPr fullCalcOnLoad="1"/>
</workbook>
</file>

<file path=xl/sharedStrings.xml><?xml version="1.0" encoding="utf-8"?>
<sst xmlns="http://schemas.openxmlformats.org/spreadsheetml/2006/main" count="136" uniqueCount="107">
  <si>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</si>
  <si>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</si>
  <si>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</si>
  <si>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</si>
  <si>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</si>
  <si>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</si>
  <si>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</si>
  <si>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</si>
  <si>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</si>
  <si>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</si>
  <si>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</si>
  <si>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</si>
  <si>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</si>
  <si>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</si>
  <si>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</si>
  <si>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</si>
  <si>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</si>
  <si>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</si>
  <si>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</si>
  <si>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</si>
  <si>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</si>
  <si>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</si>
  <si>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</si>
  <si>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</si>
  <si>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</si>
  <si>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</si>
  <si>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</si>
  <si>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</si>
  <si>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</si>
  <si>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</si>
  <si>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</si>
  <si>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</si>
  <si>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</si>
  <si>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</si>
  <si>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</si>
  <si>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</si>
  <si>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</si>
  <si>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</si>
  <si>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</si>
  <si>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</si>
  <si>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</si>
  <si>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</si>
  <si>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</si>
  <si>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</si>
  <si>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</si>
  <si>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</si>
  <si>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</si>
  <si>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</si>
  <si>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</si>
  <si>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</si>
  <si>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</si>
  <si>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</si>
  <si>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</si>
  <si>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</si>
  <si>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</si>
  <si>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</si>
  <si>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</si>
  <si>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</si>
  <si>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</si>
  <si>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</si>
  <si>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</si>
  <si>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</si>
  <si>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</si>
  <si>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</si>
  <si>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</si>
  <si>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</si>
  <si>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</si>
  <si>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</si>
  <si>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</si>
  <si>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</si>
  <si>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</si>
  <si>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吉富町</t>
  </si>
  <si>
    <t>吉富町土地開発公社</t>
  </si>
  <si>
    <t>水道事業会計</t>
  </si>
  <si>
    <t>公共下水道事業特別会計</t>
  </si>
  <si>
    <t>-</t>
  </si>
  <si>
    <t>-</t>
  </si>
  <si>
    <t>奨学金特別会計</t>
  </si>
  <si>
    <t>国民健康保険特別会計</t>
  </si>
  <si>
    <t>老人保健特別会計</t>
  </si>
  <si>
    <t>後期高齢者医療特別会計</t>
  </si>
  <si>
    <t>上毛町外一市一町矢方池土木組合</t>
  </si>
  <si>
    <t>吉富町外1町環境衛生事務組合</t>
  </si>
  <si>
    <t>吉富町外一市中学校組合</t>
  </si>
  <si>
    <t>福岡県市町村消防団員等公務災害補償組合</t>
  </si>
  <si>
    <t>福岡県市町村職員退職手当組合（一般会計）</t>
  </si>
  <si>
    <t>　〃　（基金特別会計）</t>
  </si>
  <si>
    <t>福岡県自治会館管理組合</t>
  </si>
  <si>
    <t>豊前市外二町財産組合</t>
  </si>
  <si>
    <t>京築広域市町村圏事務組合（一般会計）</t>
  </si>
  <si>
    <t>　〃　（行橋京都学校給食共同調理施設特別会計）</t>
  </si>
  <si>
    <t>　〃　（広域圏消防特別会計）</t>
  </si>
  <si>
    <t>　〃　（豊築休日急患センター特別会計）</t>
  </si>
  <si>
    <t>　〃　（行橋京都休日・夜間急患センター特別会計）</t>
  </si>
  <si>
    <t>築上郡自治会館等資産管理組合</t>
  </si>
  <si>
    <t>福岡県市町村災害共済基金組合（一般会計）</t>
  </si>
  <si>
    <t>　〃　（福岡県公営競技収益金均てん化基金特別会計）</t>
  </si>
  <si>
    <t>豊前市外二町清掃施設組合</t>
  </si>
  <si>
    <t>福岡県自治振興組合</t>
  </si>
  <si>
    <t>福岡県介護保険広域連合（普通会計）</t>
  </si>
  <si>
    <t>　〃　（介護保険事業特別会計）</t>
  </si>
  <si>
    <t>福岡県後期高齢者医療広域連合（一般会計）</t>
  </si>
  <si>
    <t>福岡県後期高齢者医療広域連合（特別会計）</t>
  </si>
  <si>
    <t>京築地区水道企業団</t>
  </si>
  <si>
    <t>△15.00%</t>
  </si>
  <si>
    <t>△20.00%</t>
  </si>
  <si>
    <t>△40.00%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</si>
</sst>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 "/>
    <numFmt numFmtId="185" formatCode="_ #,##0;[Red]_ \-#,##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8" fontId="2" fillId="24" borderId="46"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0" fontId="2" fillId="24" borderId="47" xfId="42" applyNumberFormat="1" applyFont="1" applyFill="1" applyBorder="1" applyAlignment="1">
      <alignment horizontal="center" vertical="center" shrinkToFit="1"/>
    </xf>
    <xf numFmtId="180" fontId="2" fillId="24" borderId="18" xfId="42" applyNumberFormat="1" applyFont="1" applyFill="1" applyBorder="1" applyAlignment="1">
      <alignment horizontal="center" vertical="center" shrinkToFit="1"/>
    </xf>
    <xf numFmtId="180" fontId="2" fillId="24" borderId="20" xfId="42" applyNumberFormat="1" applyFont="1" applyFill="1" applyBorder="1" applyAlignment="1">
      <alignment horizontal="center" vertical="center" shrinkToFit="1"/>
    </xf>
    <xf numFmtId="180" fontId="2" fillId="24" borderId="21" xfId="42" applyNumberFormat="1" applyFont="1" applyFill="1" applyBorder="1" applyAlignment="1">
      <alignment horizontal="center" vertical="center" shrinkToFit="1"/>
    </xf>
    <xf numFmtId="180" fontId="2" fillId="24" borderId="46" xfId="42" applyNumberFormat="1" applyFont="1" applyFill="1" applyBorder="1" applyAlignment="1">
      <alignment horizontal="center" vertical="center" shrinkToFit="1"/>
    </xf>
    <xf numFmtId="10" fontId="2" fillId="24" borderId="18" xfId="42" applyNumberFormat="1" applyFont="1" applyFill="1" applyBorder="1" applyAlignment="1">
      <alignment horizontal="center" vertical="center" shrinkToFit="1"/>
    </xf>
    <xf numFmtId="10" fontId="2" fillId="24" borderId="20" xfId="42" applyNumberFormat="1" applyFont="1" applyFill="1" applyBorder="1" applyAlignment="1">
      <alignment horizontal="center" vertical="center" shrinkToFit="1"/>
    </xf>
    <xf numFmtId="10" fontId="2" fillId="24" borderId="21" xfId="42" applyNumberFormat="1" applyFont="1" applyFill="1" applyBorder="1" applyAlignment="1">
      <alignment horizontal="center" vertical="center" shrinkToFit="1"/>
    </xf>
    <xf numFmtId="180" fontId="2" fillId="24" borderId="29" xfId="42" applyNumberFormat="1" applyFont="1" applyFill="1" applyBorder="1" applyAlignment="1">
      <alignment horizontal="center" vertical="center" shrinkToFit="1"/>
    </xf>
    <xf numFmtId="180" fontId="2" fillId="24" borderId="21" xfId="42" applyNumberFormat="1" applyFont="1" applyFill="1" applyBorder="1" applyAlignment="1">
      <alignment horizontal="center" vertical="center"/>
    </xf>
    <xf numFmtId="178" fontId="2" fillId="24" borderId="18" xfId="42" applyNumberFormat="1" applyFont="1" applyFill="1" applyBorder="1" applyAlignment="1">
      <alignment horizontal="center" vertical="center" shrinkToFit="1"/>
    </xf>
    <xf numFmtId="0" fontId="2" fillId="24" borderId="48" xfId="0"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85" fontId="1" fillId="0" borderId="52" xfId="0" applyNumberFormat="1" applyFont="1" applyFill="1" applyBorder="1" applyAlignment="1">
      <alignment horizontal="left" vertical="center"/>
    </xf>
    <xf numFmtId="185" fontId="1" fillId="0" borderId="53" xfId="0" applyNumberFormat="1" applyFont="1" applyFill="1" applyBorder="1" applyAlignment="1">
      <alignment horizontal="left" vertical="center"/>
    </xf>
    <xf numFmtId="185" fontId="1" fillId="0" borderId="54" xfId="0" applyNumberFormat="1" applyFont="1" applyFill="1" applyBorder="1" applyAlignment="1">
      <alignment horizontal="left" vertical="center"/>
    </xf>
    <xf numFmtId="185" fontId="1" fillId="24" borderId="53" xfId="0" applyNumberFormat="1" applyFont="1" applyFill="1" applyBorder="1" applyAlignment="1">
      <alignment horizontal="left" vertical="center"/>
    </xf>
    <xf numFmtId="185" fontId="1" fillId="24" borderId="54" xfId="0" applyNumberFormat="1" applyFont="1" applyFill="1" applyBorder="1" applyAlignment="1">
      <alignment horizontal="left" vertical="center"/>
    </xf>
    <xf numFmtId="180" fontId="2" fillId="24" borderId="28" xfId="42" applyNumberFormat="1"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80" fontId="2" fillId="0" borderId="21" xfId="42" applyNumberFormat="1" applyFont="1" applyFill="1" applyBorder="1" applyAlignment="1">
      <alignment horizontal="center" vertical="center"/>
    </xf>
    <xf numFmtId="180" fontId="2" fillId="0" borderId="22" xfId="42" applyNumberFormat="1"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70" xfId="0" applyFont="1" applyFill="1" applyBorder="1" applyAlignment="1">
      <alignment horizontal="center" vertical="center" wrapText="1"/>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wrapText="1"/>
    </xf>
    <xf numFmtId="0" fontId="2" fillId="25" borderId="69" xfId="0" applyFont="1" applyFill="1" applyBorder="1" applyAlignment="1">
      <alignment horizontal="center" vertical="center"/>
    </xf>
    <xf numFmtId="0" fontId="1" fillId="25" borderId="70" xfId="0" applyFont="1" applyFill="1" applyBorder="1" applyAlignment="1">
      <alignment horizontal="center" vertical="center"/>
    </xf>
    <xf numFmtId="0" fontId="2" fillId="25" borderId="63" xfId="0" applyFont="1" applyFill="1" applyBorder="1" applyAlignment="1">
      <alignment horizontal="center" vertical="center" shrinkToFit="1"/>
    </xf>
    <xf numFmtId="0" fontId="2" fillId="25" borderId="64" xfId="0"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0" fontId="2" fillId="0" borderId="18" xfId="42" applyNumberFormat="1" applyFont="1" applyFill="1" applyBorder="1" applyAlignment="1">
      <alignment horizontal="center" vertical="center"/>
    </xf>
    <xf numFmtId="10" fontId="2" fillId="0" borderId="19" xfId="42" applyNumberFormat="1" applyFont="1" applyFill="1" applyBorder="1" applyAlignment="1">
      <alignment horizontal="center" vertical="center"/>
    </xf>
    <xf numFmtId="10" fontId="2" fillId="0" borderId="21" xfId="42" applyNumberFormat="1" applyFont="1" applyFill="1" applyBorder="1" applyAlignment="1">
      <alignment horizontal="center" vertical="center"/>
    </xf>
    <xf numFmtId="10" fontId="2" fillId="0" borderId="22" xfId="42"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8"/>
  <sheetViews>
    <sheetView tabSelected="1" view="pageBreakPreview" zoomScaleSheetLayoutView="100" zoomScalePageLayoutView="0" workbookViewId="0" topLeftCell="A1">
      <selection activeCell="E73" sqref="E73"/>
    </sheetView>
  </sheetViews>
  <sheetFormatPr defaultColWidth="9.00390625" defaultRowHeight="13.5" customHeight="1"/>
  <cols>
    <col min="1" max="1" width="25.37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848</v>
      </c>
      <c r="H5" s="13">
        <v>848</v>
      </c>
      <c r="I5" s="14">
        <v>183</v>
      </c>
      <c r="J5" s="15">
        <v>1879</v>
      </c>
    </row>
    <row r="6" ht="14.25">
      <c r="A6" s="6" t="s">
        <v>2</v>
      </c>
    </row>
    <row r="7" spans="8:9" ht="10.5">
      <c r="H7" s="3" t="s">
        <v>12</v>
      </c>
      <c r="I7" s="3"/>
    </row>
    <row r="8" spans="1:8" ht="13.5" customHeight="1">
      <c r="A8" s="116" t="s">
        <v>0</v>
      </c>
      <c r="B8" s="124" t="s">
        <v>3</v>
      </c>
      <c r="C8" s="128" t="s">
        <v>4</v>
      </c>
      <c r="D8" s="128" t="s">
        <v>5</v>
      </c>
      <c r="E8" s="128" t="s">
        <v>6</v>
      </c>
      <c r="F8" s="122" t="s">
        <v>55</v>
      </c>
      <c r="G8" s="128" t="s">
        <v>7</v>
      </c>
      <c r="H8" s="118" t="s">
        <v>8</v>
      </c>
    </row>
    <row r="9" spans="1:8" ht="13.5" customHeight="1" thickBot="1">
      <c r="A9" s="117"/>
      <c r="B9" s="121"/>
      <c r="C9" s="123"/>
      <c r="D9" s="123"/>
      <c r="E9" s="123"/>
      <c r="F9" s="125"/>
      <c r="G9" s="123"/>
      <c r="H9" s="119"/>
    </row>
    <row r="10" spans="1:8" ht="13.5" customHeight="1" thickTop="1">
      <c r="A10" s="39" t="s">
        <v>9</v>
      </c>
      <c r="B10" s="16">
        <v>3075</v>
      </c>
      <c r="C10" s="17">
        <v>2822</v>
      </c>
      <c r="D10" s="17">
        <v>253</v>
      </c>
      <c r="E10" s="17">
        <v>184</v>
      </c>
      <c r="F10" s="17">
        <v>164</v>
      </c>
      <c r="G10" s="17">
        <v>1938</v>
      </c>
      <c r="H10" s="18"/>
    </row>
    <row r="11" spans="1:8" ht="13.5" customHeight="1">
      <c r="A11" s="40" t="s">
        <v>77</v>
      </c>
      <c r="B11" s="19">
        <v>18</v>
      </c>
      <c r="C11" s="20">
        <v>17</v>
      </c>
      <c r="D11" s="20">
        <v>1</v>
      </c>
      <c r="E11" s="20">
        <v>1</v>
      </c>
      <c r="F11" s="20">
        <v>0</v>
      </c>
      <c r="G11" s="20">
        <v>0</v>
      </c>
      <c r="H11" s="21"/>
    </row>
    <row r="12" spans="1:8" ht="13.5" customHeight="1">
      <c r="A12" s="44" t="s">
        <v>1</v>
      </c>
      <c r="B12" s="29">
        <v>3092</v>
      </c>
      <c r="C12" s="30">
        <v>2839</v>
      </c>
      <c r="D12" s="30">
        <v>254</v>
      </c>
      <c r="E12" s="30">
        <v>185</v>
      </c>
      <c r="F12" s="71"/>
      <c r="G12" s="30">
        <v>1938</v>
      </c>
      <c r="H12" s="37"/>
    </row>
    <row r="13" spans="1:8" ht="13.5" customHeight="1">
      <c r="A13" s="74" t="s">
        <v>65</v>
      </c>
      <c r="B13" s="72"/>
      <c r="C13" s="72"/>
      <c r="D13" s="72"/>
      <c r="E13" s="72"/>
      <c r="F13" s="72"/>
      <c r="G13" s="72"/>
      <c r="H13" s="73"/>
    </row>
    <row r="14" ht="9.75" customHeight="1"/>
    <row r="15" ht="14.25">
      <c r="A15" s="6" t="s">
        <v>10</v>
      </c>
    </row>
    <row r="16" spans="9:12" ht="10.5">
      <c r="I16" s="3" t="s">
        <v>12</v>
      </c>
      <c r="K16" s="3"/>
      <c r="L16" s="3"/>
    </row>
    <row r="17" spans="1:9" ht="13.5" customHeight="1">
      <c r="A17" s="116" t="s">
        <v>0</v>
      </c>
      <c r="B17" s="120" t="s">
        <v>43</v>
      </c>
      <c r="C17" s="122" t="s">
        <v>44</v>
      </c>
      <c r="D17" s="122" t="s">
        <v>45</v>
      </c>
      <c r="E17" s="126" t="s">
        <v>46</v>
      </c>
      <c r="F17" s="122" t="s">
        <v>55</v>
      </c>
      <c r="G17" s="122" t="s">
        <v>11</v>
      </c>
      <c r="H17" s="126" t="s">
        <v>41</v>
      </c>
      <c r="I17" s="118" t="s">
        <v>8</v>
      </c>
    </row>
    <row r="18" spans="1:9" ht="13.5" customHeight="1" thickBot="1">
      <c r="A18" s="117"/>
      <c r="B18" s="121"/>
      <c r="C18" s="123"/>
      <c r="D18" s="123"/>
      <c r="E18" s="129"/>
      <c r="F18" s="125"/>
      <c r="G18" s="125"/>
      <c r="H18" s="127"/>
      <c r="I18" s="119"/>
    </row>
    <row r="19" spans="1:9" ht="13.5" customHeight="1" thickTop="1">
      <c r="A19" s="39" t="s">
        <v>73</v>
      </c>
      <c r="B19" s="22">
        <v>164</v>
      </c>
      <c r="C19" s="23">
        <v>139</v>
      </c>
      <c r="D19" s="23">
        <v>25</v>
      </c>
      <c r="E19" s="23">
        <v>92</v>
      </c>
      <c r="F19" s="23">
        <v>47</v>
      </c>
      <c r="G19" s="23">
        <v>305</v>
      </c>
      <c r="H19" s="23">
        <v>110</v>
      </c>
      <c r="I19" s="24"/>
    </row>
    <row r="20" spans="1:9" ht="13.5" customHeight="1">
      <c r="A20" s="40" t="s">
        <v>74</v>
      </c>
      <c r="B20" s="25">
        <v>523</v>
      </c>
      <c r="C20" s="26">
        <v>508</v>
      </c>
      <c r="D20" s="26">
        <v>15</v>
      </c>
      <c r="E20" s="26">
        <v>15</v>
      </c>
      <c r="F20" s="26">
        <v>164</v>
      </c>
      <c r="G20" s="26">
        <v>2074</v>
      </c>
      <c r="H20" s="26">
        <v>2074</v>
      </c>
      <c r="I20" s="27"/>
    </row>
    <row r="21" spans="1:9" ht="13.5" customHeight="1">
      <c r="A21" s="40" t="s">
        <v>78</v>
      </c>
      <c r="B21" s="25">
        <v>892</v>
      </c>
      <c r="C21" s="26">
        <v>848</v>
      </c>
      <c r="D21" s="26">
        <v>44</v>
      </c>
      <c r="E21" s="26">
        <v>44</v>
      </c>
      <c r="F21" s="26">
        <v>60</v>
      </c>
      <c r="G21" s="26">
        <v>0</v>
      </c>
      <c r="H21" s="26">
        <v>0</v>
      </c>
      <c r="I21" s="27"/>
    </row>
    <row r="22" spans="1:9" ht="13.5" customHeight="1">
      <c r="A22" s="93" t="s">
        <v>79</v>
      </c>
      <c r="B22" s="94">
        <v>17</v>
      </c>
      <c r="C22" s="95">
        <v>16</v>
      </c>
      <c r="D22" s="95">
        <v>1</v>
      </c>
      <c r="E22" s="95">
        <v>1</v>
      </c>
      <c r="F22" s="95">
        <v>1</v>
      </c>
      <c r="G22" s="95">
        <v>0</v>
      </c>
      <c r="H22" s="95">
        <v>0</v>
      </c>
      <c r="I22" s="96"/>
    </row>
    <row r="23" spans="1:9" ht="13.5" customHeight="1">
      <c r="A23" s="41" t="s">
        <v>80</v>
      </c>
      <c r="B23" s="31">
        <v>84</v>
      </c>
      <c r="C23" s="32">
        <v>84</v>
      </c>
      <c r="D23" s="32">
        <v>1</v>
      </c>
      <c r="E23" s="32">
        <v>1</v>
      </c>
      <c r="F23" s="32">
        <v>23</v>
      </c>
      <c r="G23" s="32">
        <v>0</v>
      </c>
      <c r="H23" s="32">
        <v>0</v>
      </c>
      <c r="I23" s="33"/>
    </row>
    <row r="24" spans="1:9" ht="13.5" customHeight="1">
      <c r="A24" s="44" t="s">
        <v>15</v>
      </c>
      <c r="B24" s="45"/>
      <c r="C24" s="46"/>
      <c r="D24" s="46"/>
      <c r="E24" s="34">
        <f>SUM(E19:E23)</f>
        <v>153</v>
      </c>
      <c r="F24" s="36"/>
      <c r="G24" s="34">
        <f>SUM(G19:G23)</f>
        <v>2379</v>
      </c>
      <c r="H24" s="34">
        <f>SUM(H19:H23)</f>
        <v>2184</v>
      </c>
      <c r="I24" s="38"/>
    </row>
    <row r="25" ht="10.5">
      <c r="A25" s="1" t="s">
        <v>60</v>
      </c>
    </row>
    <row r="26" ht="10.5">
      <c r="A26" s="1" t="s">
        <v>70</v>
      </c>
    </row>
    <row r="27" ht="10.5">
      <c r="A27" s="1" t="s">
        <v>49</v>
      </c>
    </row>
    <row r="28" ht="10.5">
      <c r="A28" s="1" t="s">
        <v>48</v>
      </c>
    </row>
    <row r="29" ht="9.75" customHeight="1"/>
    <row r="30" ht="14.25">
      <c r="A30" s="6" t="s">
        <v>13</v>
      </c>
    </row>
    <row r="31" spans="9:10" ht="10.5">
      <c r="I31" s="3" t="s">
        <v>12</v>
      </c>
      <c r="J31" s="3"/>
    </row>
    <row r="32" spans="1:9" ht="13.5" customHeight="1">
      <c r="A32" s="116" t="s">
        <v>14</v>
      </c>
      <c r="B32" s="120" t="s">
        <v>43</v>
      </c>
      <c r="C32" s="122" t="s">
        <v>44</v>
      </c>
      <c r="D32" s="122" t="s">
        <v>45</v>
      </c>
      <c r="E32" s="126" t="s">
        <v>46</v>
      </c>
      <c r="F32" s="122" t="s">
        <v>55</v>
      </c>
      <c r="G32" s="122" t="s">
        <v>11</v>
      </c>
      <c r="H32" s="126" t="s">
        <v>42</v>
      </c>
      <c r="I32" s="118" t="s">
        <v>8</v>
      </c>
    </row>
    <row r="33" spans="1:9" ht="13.5" customHeight="1" thickBot="1">
      <c r="A33" s="117"/>
      <c r="B33" s="121"/>
      <c r="C33" s="123"/>
      <c r="D33" s="123"/>
      <c r="E33" s="129"/>
      <c r="F33" s="125"/>
      <c r="G33" s="125"/>
      <c r="H33" s="127"/>
      <c r="I33" s="119"/>
    </row>
    <row r="34" spans="1:9" ht="13.5" customHeight="1" thickTop="1">
      <c r="A34" s="99" t="s">
        <v>81</v>
      </c>
      <c r="B34" s="22">
        <v>3</v>
      </c>
      <c r="C34" s="23">
        <v>3</v>
      </c>
      <c r="D34" s="23">
        <v>1</v>
      </c>
      <c r="E34" s="23">
        <v>1</v>
      </c>
      <c r="F34" s="23">
        <v>0</v>
      </c>
      <c r="G34" s="23">
        <v>0</v>
      </c>
      <c r="H34" s="23">
        <v>0</v>
      </c>
      <c r="I34" s="28"/>
    </row>
    <row r="35" spans="1:9" ht="13.5" customHeight="1">
      <c r="A35" s="99" t="s">
        <v>82</v>
      </c>
      <c r="B35" s="25">
        <v>77</v>
      </c>
      <c r="C35" s="97">
        <v>71</v>
      </c>
      <c r="D35" s="97">
        <v>6</v>
      </c>
      <c r="E35" s="97">
        <v>6</v>
      </c>
      <c r="F35" s="97">
        <v>0</v>
      </c>
      <c r="G35" s="97">
        <v>0</v>
      </c>
      <c r="H35" s="97">
        <v>0</v>
      </c>
      <c r="I35" s="27"/>
    </row>
    <row r="36" spans="1:9" ht="13.5" customHeight="1">
      <c r="A36" s="100" t="s">
        <v>83</v>
      </c>
      <c r="B36" s="25">
        <v>125</v>
      </c>
      <c r="C36" s="97">
        <v>120</v>
      </c>
      <c r="D36" s="105">
        <v>5</v>
      </c>
      <c r="E36" s="132">
        <v>4</v>
      </c>
      <c r="F36" s="105">
        <v>0</v>
      </c>
      <c r="G36" s="132">
        <v>0</v>
      </c>
      <c r="H36" s="105">
        <v>0</v>
      </c>
      <c r="I36" s="27"/>
    </row>
    <row r="37" spans="1:9" ht="13.5" customHeight="1">
      <c r="A37" s="101" t="s">
        <v>84</v>
      </c>
      <c r="B37" s="25">
        <v>99</v>
      </c>
      <c r="C37" s="97">
        <v>99</v>
      </c>
      <c r="D37" s="105">
        <v>0</v>
      </c>
      <c r="E37" s="105">
        <v>0</v>
      </c>
      <c r="F37" s="105">
        <v>2</v>
      </c>
      <c r="G37" s="105">
        <v>0</v>
      </c>
      <c r="H37" s="105">
        <v>0</v>
      </c>
      <c r="I37" s="27"/>
    </row>
    <row r="38" spans="1:9" ht="13.5" customHeight="1">
      <c r="A38" s="102" t="s">
        <v>85</v>
      </c>
      <c r="B38" s="25">
        <v>16911</v>
      </c>
      <c r="C38" s="97">
        <v>16669</v>
      </c>
      <c r="D38" s="105">
        <v>242</v>
      </c>
      <c r="E38" s="105">
        <v>242</v>
      </c>
      <c r="F38" s="105">
        <v>5100</v>
      </c>
      <c r="G38" s="105">
        <v>0</v>
      </c>
      <c r="H38" s="105">
        <v>0</v>
      </c>
      <c r="I38" s="27"/>
    </row>
    <row r="39" spans="1:9" ht="13.5" customHeight="1">
      <c r="A39" s="103" t="s">
        <v>86</v>
      </c>
      <c r="B39" s="25">
        <v>364</v>
      </c>
      <c r="C39" s="97">
        <v>364</v>
      </c>
      <c r="D39" s="105">
        <v>0</v>
      </c>
      <c r="E39" s="105">
        <v>0</v>
      </c>
      <c r="F39" s="105">
        <v>0</v>
      </c>
      <c r="G39" s="105">
        <v>0</v>
      </c>
      <c r="H39" s="105">
        <v>0</v>
      </c>
      <c r="I39" s="27"/>
    </row>
    <row r="40" spans="1:9" ht="13.5" customHeight="1">
      <c r="A40" s="100" t="s">
        <v>87</v>
      </c>
      <c r="B40" s="25">
        <v>470</v>
      </c>
      <c r="C40" s="97">
        <v>464</v>
      </c>
      <c r="D40" s="105">
        <v>6</v>
      </c>
      <c r="E40" s="105">
        <v>6</v>
      </c>
      <c r="F40" s="105">
        <v>245</v>
      </c>
      <c r="G40" s="105">
        <v>0</v>
      </c>
      <c r="H40" s="105">
        <v>0</v>
      </c>
      <c r="I40" s="27"/>
    </row>
    <row r="41" spans="1:9" ht="13.5" customHeight="1">
      <c r="A41" s="101" t="s">
        <v>88</v>
      </c>
      <c r="B41" s="25">
        <v>4</v>
      </c>
      <c r="C41" s="97">
        <v>2</v>
      </c>
      <c r="D41" s="105">
        <v>2</v>
      </c>
      <c r="E41" s="105">
        <v>1</v>
      </c>
      <c r="F41" s="105">
        <v>0</v>
      </c>
      <c r="G41" s="105">
        <v>0</v>
      </c>
      <c r="H41" s="105">
        <v>0</v>
      </c>
      <c r="I41" s="27"/>
    </row>
    <row r="42" spans="1:9" ht="13.5" customHeight="1">
      <c r="A42" s="100" t="s">
        <v>89</v>
      </c>
      <c r="B42" s="25">
        <v>18</v>
      </c>
      <c r="C42" s="97">
        <v>16</v>
      </c>
      <c r="D42" s="105">
        <v>2</v>
      </c>
      <c r="E42" s="105">
        <v>2</v>
      </c>
      <c r="F42" s="105">
        <v>2</v>
      </c>
      <c r="G42" s="105">
        <v>0</v>
      </c>
      <c r="H42" s="105">
        <v>0</v>
      </c>
      <c r="I42" s="27"/>
    </row>
    <row r="43" spans="1:9" ht="13.5" customHeight="1">
      <c r="A43" s="100" t="s">
        <v>90</v>
      </c>
      <c r="B43" s="25">
        <v>360</v>
      </c>
      <c r="C43" s="97">
        <v>325</v>
      </c>
      <c r="D43" s="105">
        <v>35</v>
      </c>
      <c r="E43" s="105">
        <v>35</v>
      </c>
      <c r="F43" s="105">
        <v>15</v>
      </c>
      <c r="G43" s="105">
        <v>0</v>
      </c>
      <c r="H43" s="105">
        <v>0</v>
      </c>
      <c r="I43" s="27"/>
    </row>
    <row r="44" spans="1:9" ht="13.5" customHeight="1">
      <c r="A44" s="100" t="s">
        <v>91</v>
      </c>
      <c r="B44" s="25">
        <v>1223</v>
      </c>
      <c r="C44" s="97">
        <v>1198</v>
      </c>
      <c r="D44" s="105">
        <v>25</v>
      </c>
      <c r="E44" s="105">
        <v>25</v>
      </c>
      <c r="F44" s="105">
        <v>6</v>
      </c>
      <c r="G44" s="105">
        <v>243</v>
      </c>
      <c r="H44" s="105">
        <v>21</v>
      </c>
      <c r="I44" s="27"/>
    </row>
    <row r="45" spans="1:9" ht="13.5" customHeight="1">
      <c r="A45" s="100" t="s">
        <v>92</v>
      </c>
      <c r="B45" s="25">
        <v>74</v>
      </c>
      <c r="C45" s="26">
        <v>70</v>
      </c>
      <c r="D45" s="26">
        <v>4</v>
      </c>
      <c r="E45" s="26">
        <v>4</v>
      </c>
      <c r="F45" s="26">
        <v>0</v>
      </c>
      <c r="G45" s="26">
        <v>73</v>
      </c>
      <c r="H45" s="26">
        <v>9</v>
      </c>
      <c r="I45" s="27"/>
    </row>
    <row r="46" spans="1:9" ht="13.5" customHeight="1">
      <c r="A46" s="100" t="s">
        <v>93</v>
      </c>
      <c r="B46" s="98">
        <v>257</v>
      </c>
      <c r="C46" s="97">
        <v>213</v>
      </c>
      <c r="D46" s="97">
        <v>44</v>
      </c>
      <c r="E46" s="97">
        <v>44</v>
      </c>
      <c r="F46" s="97">
        <v>0</v>
      </c>
      <c r="G46" s="97">
        <v>0</v>
      </c>
      <c r="H46" s="97">
        <v>0</v>
      </c>
      <c r="I46" s="24"/>
    </row>
    <row r="47" spans="1:9" ht="13.5" customHeight="1">
      <c r="A47" s="101" t="s">
        <v>94</v>
      </c>
      <c r="B47" s="98">
        <v>2</v>
      </c>
      <c r="C47" s="97">
        <v>1</v>
      </c>
      <c r="D47" s="97">
        <v>0</v>
      </c>
      <c r="E47" s="97">
        <v>0</v>
      </c>
      <c r="F47" s="97">
        <v>0</v>
      </c>
      <c r="G47" s="97">
        <v>0</v>
      </c>
      <c r="H47" s="97">
        <v>0</v>
      </c>
      <c r="I47" s="24"/>
    </row>
    <row r="48" spans="1:9" ht="13.5" customHeight="1">
      <c r="A48" s="100" t="s">
        <v>95</v>
      </c>
      <c r="B48" s="98">
        <v>1653</v>
      </c>
      <c r="C48" s="97">
        <v>1653</v>
      </c>
      <c r="D48" s="97">
        <v>0</v>
      </c>
      <c r="E48" s="97">
        <v>0</v>
      </c>
      <c r="F48" s="97">
        <v>306</v>
      </c>
      <c r="G48" s="97">
        <v>0</v>
      </c>
      <c r="H48" s="97">
        <v>0</v>
      </c>
      <c r="I48" s="24"/>
    </row>
    <row r="49" spans="1:9" ht="13.5" customHeight="1">
      <c r="A49" s="100" t="s">
        <v>96</v>
      </c>
      <c r="B49" s="98">
        <v>4</v>
      </c>
      <c r="C49" s="97">
        <v>2</v>
      </c>
      <c r="D49" s="97">
        <v>2</v>
      </c>
      <c r="E49" s="97">
        <v>2</v>
      </c>
      <c r="F49" s="97">
        <v>2</v>
      </c>
      <c r="G49" s="97">
        <v>0</v>
      </c>
      <c r="H49" s="97">
        <v>0</v>
      </c>
      <c r="I49" s="24"/>
    </row>
    <row r="50" spans="1:9" ht="13.5" customHeight="1">
      <c r="A50" s="100" t="s">
        <v>97</v>
      </c>
      <c r="B50" s="98">
        <v>632</v>
      </c>
      <c r="C50" s="97">
        <v>599</v>
      </c>
      <c r="D50" s="97">
        <v>33</v>
      </c>
      <c r="E50" s="97">
        <v>33</v>
      </c>
      <c r="F50" s="97">
        <v>0</v>
      </c>
      <c r="G50" s="97">
        <v>1698</v>
      </c>
      <c r="H50" s="97">
        <v>334</v>
      </c>
      <c r="I50" s="24"/>
    </row>
    <row r="51" spans="1:9" ht="13.5" customHeight="1">
      <c r="A51" s="101" t="s">
        <v>98</v>
      </c>
      <c r="B51" s="98">
        <v>226</v>
      </c>
      <c r="C51" s="97">
        <v>217</v>
      </c>
      <c r="D51" s="97">
        <v>9</v>
      </c>
      <c r="E51" s="97">
        <v>9</v>
      </c>
      <c r="F51" s="97">
        <v>0</v>
      </c>
      <c r="G51" s="97">
        <v>0</v>
      </c>
      <c r="H51" s="97">
        <v>0</v>
      </c>
      <c r="I51" s="24"/>
    </row>
    <row r="52" spans="1:9" ht="13.5" customHeight="1">
      <c r="A52" s="100" t="s">
        <v>99</v>
      </c>
      <c r="B52" s="98">
        <v>1036</v>
      </c>
      <c r="C52" s="97">
        <v>985</v>
      </c>
      <c r="D52" s="97">
        <v>51</v>
      </c>
      <c r="E52" s="97">
        <v>51</v>
      </c>
      <c r="F52" s="97">
        <v>0</v>
      </c>
      <c r="G52" s="97">
        <v>0</v>
      </c>
      <c r="H52" s="97">
        <v>0</v>
      </c>
      <c r="I52" s="24"/>
    </row>
    <row r="53" spans="1:9" ht="13.5" customHeight="1">
      <c r="A53" s="100" t="s">
        <v>100</v>
      </c>
      <c r="B53" s="25">
        <v>61528</v>
      </c>
      <c r="C53" s="26">
        <v>60963</v>
      </c>
      <c r="D53" s="26">
        <v>565</v>
      </c>
      <c r="E53" s="26">
        <v>565</v>
      </c>
      <c r="F53" s="133">
        <v>451</v>
      </c>
      <c r="G53" s="133">
        <v>0</v>
      </c>
      <c r="H53" s="26">
        <v>0</v>
      </c>
      <c r="I53" s="27"/>
    </row>
    <row r="54" spans="1:9" ht="13.5" customHeight="1">
      <c r="A54" s="100" t="s">
        <v>101</v>
      </c>
      <c r="B54" s="25">
        <v>5945</v>
      </c>
      <c r="C54" s="26">
        <v>5816</v>
      </c>
      <c r="D54" s="26">
        <v>129</v>
      </c>
      <c r="E54" s="26">
        <v>129</v>
      </c>
      <c r="F54" s="26">
        <v>1048</v>
      </c>
      <c r="G54" s="26">
        <v>0</v>
      </c>
      <c r="H54" s="26">
        <v>0</v>
      </c>
      <c r="I54" s="27"/>
    </row>
    <row r="55" spans="1:9" ht="13.5" customHeight="1">
      <c r="A55" s="100" t="s">
        <v>102</v>
      </c>
      <c r="B55" s="25">
        <v>566723</v>
      </c>
      <c r="C55" s="26">
        <v>553986</v>
      </c>
      <c r="D55" s="26">
        <v>12737</v>
      </c>
      <c r="E55" s="26">
        <v>12737</v>
      </c>
      <c r="F55" s="26">
        <v>3442</v>
      </c>
      <c r="G55" s="26">
        <v>0</v>
      </c>
      <c r="H55" s="26">
        <v>0</v>
      </c>
      <c r="I55" s="27"/>
    </row>
    <row r="56" spans="1:9" ht="13.5" customHeight="1">
      <c r="A56" s="99" t="s">
        <v>103</v>
      </c>
      <c r="B56" s="25">
        <v>622</v>
      </c>
      <c r="C56" s="26">
        <v>598</v>
      </c>
      <c r="D56" s="26">
        <v>24</v>
      </c>
      <c r="E56" s="26">
        <v>434</v>
      </c>
      <c r="F56" s="26">
        <v>0</v>
      </c>
      <c r="G56" s="26">
        <v>4224</v>
      </c>
      <c r="H56" s="26">
        <v>0</v>
      </c>
      <c r="I56" s="27"/>
    </row>
    <row r="57" spans="1:9" ht="13.5" customHeight="1">
      <c r="A57" s="44" t="s">
        <v>16</v>
      </c>
      <c r="B57" s="45"/>
      <c r="C57" s="46"/>
      <c r="D57" s="46"/>
      <c r="E57" s="34">
        <f>SUM(E34:E56)</f>
        <v>14330</v>
      </c>
      <c r="F57" s="36"/>
      <c r="G57" s="34">
        <f>SUM(G34:G56)</f>
        <v>6238</v>
      </c>
      <c r="H57" s="34">
        <f>SUM(H34:H56)</f>
        <v>364</v>
      </c>
      <c r="I57" s="47"/>
    </row>
    <row r="58" ht="9.75" customHeight="1">
      <c r="A58" s="2"/>
    </row>
    <row r="59" ht="14.25">
      <c r="A59" s="6" t="s">
        <v>56</v>
      </c>
    </row>
    <row r="60" ht="10.5">
      <c r="J60" s="3" t="s">
        <v>12</v>
      </c>
    </row>
    <row r="61" spans="1:10" ht="13.5" customHeight="1">
      <c r="A61" s="130" t="s">
        <v>17</v>
      </c>
      <c r="B61" s="120" t="s">
        <v>19</v>
      </c>
      <c r="C61" s="122" t="s">
        <v>47</v>
      </c>
      <c r="D61" s="122" t="s">
        <v>20</v>
      </c>
      <c r="E61" s="122" t="s">
        <v>21</v>
      </c>
      <c r="F61" s="122" t="s">
        <v>22</v>
      </c>
      <c r="G61" s="126" t="s">
        <v>23</v>
      </c>
      <c r="H61" s="126" t="s">
        <v>24</v>
      </c>
      <c r="I61" s="126" t="s">
        <v>59</v>
      </c>
      <c r="J61" s="118" t="s">
        <v>8</v>
      </c>
    </row>
    <row r="62" spans="1:10" ht="13.5" customHeight="1" thickBot="1">
      <c r="A62" s="131"/>
      <c r="B62" s="121"/>
      <c r="C62" s="123"/>
      <c r="D62" s="123"/>
      <c r="E62" s="123"/>
      <c r="F62" s="123"/>
      <c r="G62" s="129"/>
      <c r="H62" s="129"/>
      <c r="I62" s="127"/>
      <c r="J62" s="119"/>
    </row>
    <row r="63" spans="1:10" ht="13.5" customHeight="1" thickTop="1">
      <c r="A63" s="39" t="s">
        <v>72</v>
      </c>
      <c r="B63" s="22">
        <v>0</v>
      </c>
      <c r="C63" s="23">
        <v>12</v>
      </c>
      <c r="D63" s="23">
        <v>5</v>
      </c>
      <c r="E63" s="23">
        <v>0</v>
      </c>
      <c r="F63" s="23">
        <v>0</v>
      </c>
      <c r="G63" s="23">
        <v>0</v>
      </c>
      <c r="H63" s="23">
        <v>0</v>
      </c>
      <c r="I63" s="23">
        <v>0</v>
      </c>
      <c r="J63" s="24"/>
    </row>
    <row r="64" spans="1:10" ht="13.5" customHeight="1">
      <c r="A64" s="48" t="s">
        <v>18</v>
      </c>
      <c r="B64" s="35"/>
      <c r="C64" s="36"/>
      <c r="D64" s="34">
        <v>5</v>
      </c>
      <c r="E64" s="34">
        <v>0</v>
      </c>
      <c r="F64" s="34">
        <v>0</v>
      </c>
      <c r="G64" s="34">
        <v>0</v>
      </c>
      <c r="H64" s="34">
        <v>0</v>
      </c>
      <c r="I64" s="34">
        <v>0</v>
      </c>
      <c r="J64" s="38"/>
    </row>
    <row r="65" ht="10.5">
      <c r="A65" s="1" t="s">
        <v>61</v>
      </c>
    </row>
    <row r="66" ht="9.75" customHeight="1"/>
    <row r="67" ht="14.25">
      <c r="A67" s="6" t="s">
        <v>39</v>
      </c>
    </row>
    <row r="68" ht="10.5">
      <c r="D68" s="3" t="s">
        <v>12</v>
      </c>
    </row>
    <row r="69" spans="1:4" ht="21.75" thickBot="1">
      <c r="A69" s="49" t="s">
        <v>34</v>
      </c>
      <c r="B69" s="50" t="s">
        <v>68</v>
      </c>
      <c r="C69" s="51" t="s">
        <v>69</v>
      </c>
      <c r="D69" s="52" t="s">
        <v>50</v>
      </c>
    </row>
    <row r="70" spans="1:4" ht="13.5" customHeight="1" thickTop="1">
      <c r="A70" s="53" t="s">
        <v>35</v>
      </c>
      <c r="B70" s="22">
        <v>891</v>
      </c>
      <c r="C70" s="23">
        <v>896</v>
      </c>
      <c r="D70" s="28">
        <f>+C70-B70</f>
        <v>5</v>
      </c>
    </row>
    <row r="71" spans="1:4" ht="13.5" customHeight="1">
      <c r="A71" s="54" t="s">
        <v>36</v>
      </c>
      <c r="B71" s="25">
        <v>247</v>
      </c>
      <c r="C71" s="26">
        <v>247</v>
      </c>
      <c r="D71" s="27">
        <f>+C71-B71</f>
        <v>0</v>
      </c>
    </row>
    <row r="72" spans="1:4" ht="13.5" customHeight="1">
      <c r="A72" s="55" t="s">
        <v>37</v>
      </c>
      <c r="B72" s="31">
        <v>1121</v>
      </c>
      <c r="C72" s="32">
        <v>1068</v>
      </c>
      <c r="D72" s="27">
        <f>+C72-B72</f>
        <v>-53</v>
      </c>
    </row>
    <row r="73" spans="1:4" ht="13.5" customHeight="1">
      <c r="A73" s="56" t="s">
        <v>38</v>
      </c>
      <c r="B73" s="75">
        <v>2258</v>
      </c>
      <c r="C73" s="34">
        <v>2212</v>
      </c>
      <c r="D73" s="38">
        <f>+C73-B73</f>
        <v>-46</v>
      </c>
    </row>
    <row r="74" spans="1:4" ht="10.5">
      <c r="A74" s="1" t="s">
        <v>58</v>
      </c>
      <c r="B74" s="57"/>
      <c r="C74" s="57"/>
      <c r="D74" s="57"/>
    </row>
    <row r="75" spans="1:4" ht="9.75" customHeight="1">
      <c r="A75" s="58"/>
      <c r="B75" s="57"/>
      <c r="C75" s="57"/>
      <c r="D75" s="57"/>
    </row>
    <row r="76" ht="14.25">
      <c r="A76" s="6" t="s">
        <v>57</v>
      </c>
    </row>
    <row r="77" ht="10.5" customHeight="1">
      <c r="A77" s="6"/>
    </row>
    <row r="78" spans="1:11" ht="21.75" thickBot="1">
      <c r="A78" s="49" t="s">
        <v>33</v>
      </c>
      <c r="B78" s="50" t="s">
        <v>68</v>
      </c>
      <c r="C78" s="51" t="s">
        <v>69</v>
      </c>
      <c r="D78" s="51" t="s">
        <v>50</v>
      </c>
      <c r="E78" s="59" t="s">
        <v>31</v>
      </c>
      <c r="F78" s="52" t="s">
        <v>32</v>
      </c>
      <c r="G78" s="108" t="s">
        <v>40</v>
      </c>
      <c r="H78" s="109"/>
      <c r="I78" s="50" t="s">
        <v>68</v>
      </c>
      <c r="J78" s="51" t="s">
        <v>69</v>
      </c>
      <c r="K78" s="52" t="s">
        <v>50</v>
      </c>
    </row>
    <row r="79" spans="1:11" ht="13.5" customHeight="1" thickTop="1">
      <c r="A79" s="53" t="s">
        <v>25</v>
      </c>
      <c r="B79" s="82">
        <v>0.0671</v>
      </c>
      <c r="C79" s="87">
        <v>0.0984</v>
      </c>
      <c r="D79" s="87">
        <f aca="true" t="shared" si="0" ref="D79:D84">+C79-B79</f>
        <v>0.031299999999999994</v>
      </c>
      <c r="E79" s="134" t="s">
        <v>104</v>
      </c>
      <c r="F79" s="135" t="s">
        <v>105</v>
      </c>
      <c r="G79" s="114" t="s">
        <v>73</v>
      </c>
      <c r="H79" s="115"/>
      <c r="I79" s="77" t="s">
        <v>75</v>
      </c>
      <c r="J79" s="60" t="s">
        <v>75</v>
      </c>
      <c r="K79" s="79" t="s">
        <v>75</v>
      </c>
    </row>
    <row r="80" spans="1:11" ht="13.5" customHeight="1">
      <c r="A80" s="54" t="s">
        <v>26</v>
      </c>
      <c r="B80" s="88">
        <v>0.1421</v>
      </c>
      <c r="C80" s="89">
        <v>0.1798</v>
      </c>
      <c r="D80" s="87">
        <f t="shared" si="0"/>
        <v>0.037699999999999984</v>
      </c>
      <c r="E80" s="136" t="s">
        <v>105</v>
      </c>
      <c r="F80" s="137" t="s">
        <v>106</v>
      </c>
      <c r="G80" s="112" t="s">
        <v>74</v>
      </c>
      <c r="H80" s="113"/>
      <c r="I80" s="76" t="s">
        <v>75</v>
      </c>
      <c r="J80" s="62" t="s">
        <v>75</v>
      </c>
      <c r="K80" s="80" t="s">
        <v>76</v>
      </c>
    </row>
    <row r="81" spans="1:11" ht="13.5" customHeight="1">
      <c r="A81" s="54" t="s">
        <v>27</v>
      </c>
      <c r="B81" s="86">
        <v>0.07</v>
      </c>
      <c r="C81" s="85">
        <v>0.071</v>
      </c>
      <c r="D81" s="83">
        <f t="shared" si="0"/>
        <v>0.000999999999999987</v>
      </c>
      <c r="E81" s="106">
        <v>0.25</v>
      </c>
      <c r="F81" s="107">
        <v>0.35</v>
      </c>
      <c r="G81" s="112"/>
      <c r="H81" s="113"/>
      <c r="I81" s="76"/>
      <c r="J81" s="62"/>
      <c r="K81" s="80"/>
    </row>
    <row r="82" spans="1:11" ht="13.5" customHeight="1">
      <c r="A82" s="54" t="s">
        <v>28</v>
      </c>
      <c r="B82" s="84">
        <v>0.114</v>
      </c>
      <c r="C82" s="85">
        <v>0.161</v>
      </c>
      <c r="D82" s="83">
        <f t="shared" si="0"/>
        <v>0.047</v>
      </c>
      <c r="E82" s="91">
        <v>3.5</v>
      </c>
      <c r="F82" s="63"/>
      <c r="G82" s="112"/>
      <c r="H82" s="113"/>
      <c r="I82" s="76"/>
      <c r="J82" s="62"/>
      <c r="K82" s="80"/>
    </row>
    <row r="83" spans="1:11" ht="13.5" customHeight="1">
      <c r="A83" s="54" t="s">
        <v>29</v>
      </c>
      <c r="B83" s="70">
        <v>0.49</v>
      </c>
      <c r="C83" s="61">
        <v>0.47</v>
      </c>
      <c r="D83" s="92">
        <f t="shared" si="0"/>
        <v>-0.020000000000000018</v>
      </c>
      <c r="E83" s="64"/>
      <c r="F83" s="65"/>
      <c r="G83" s="112"/>
      <c r="H83" s="113"/>
      <c r="I83" s="76"/>
      <c r="J83" s="62"/>
      <c r="K83" s="80"/>
    </row>
    <row r="84" spans="1:11" ht="13.5" customHeight="1">
      <c r="A84" s="66" t="s">
        <v>30</v>
      </c>
      <c r="B84" s="104">
        <v>0.816</v>
      </c>
      <c r="C84" s="90">
        <v>0.822</v>
      </c>
      <c r="D84" s="90">
        <f t="shared" si="0"/>
        <v>0.006000000000000005</v>
      </c>
      <c r="E84" s="68"/>
      <c r="F84" s="69"/>
      <c r="G84" s="110"/>
      <c r="H84" s="111"/>
      <c r="I84" s="78"/>
      <c r="J84" s="67"/>
      <c r="K84" s="81"/>
    </row>
    <row r="85" ht="10.5">
      <c r="A85" s="1" t="s">
        <v>63</v>
      </c>
    </row>
    <row r="86" ht="10.5">
      <c r="A86" s="1" t="s">
        <v>64</v>
      </c>
    </row>
    <row r="87" ht="10.5">
      <c r="A87" s="1" t="s">
        <v>62</v>
      </c>
    </row>
    <row r="88" ht="10.5" customHeight="1">
      <c r="A88" s="1" t="s">
        <v>67</v>
      </c>
    </row>
  </sheetData>
  <sheetProtection/>
  <mergeCells count="43">
    <mergeCell ref="A32:A33"/>
    <mergeCell ref="B32:B33"/>
    <mergeCell ref="C32:C33"/>
    <mergeCell ref="A61:A62"/>
    <mergeCell ref="B61:B62"/>
    <mergeCell ref="C61:C62"/>
    <mergeCell ref="D61:D62"/>
    <mergeCell ref="E61:E62"/>
    <mergeCell ref="H61:H62"/>
    <mergeCell ref="J61:J62"/>
    <mergeCell ref="F61:F62"/>
    <mergeCell ref="G61:G62"/>
    <mergeCell ref="I61:I62"/>
    <mergeCell ref="I17:I18"/>
    <mergeCell ref="D8:D9"/>
    <mergeCell ref="F17:F18"/>
    <mergeCell ref="H32:H33"/>
    <mergeCell ref="I32:I33"/>
    <mergeCell ref="G32:G33"/>
    <mergeCell ref="F32:F33"/>
    <mergeCell ref="D32:D33"/>
    <mergeCell ref="E32:E33"/>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78:H78"/>
    <mergeCell ref="G84:H84"/>
    <mergeCell ref="G83:H83"/>
    <mergeCell ref="G82:H82"/>
    <mergeCell ref="G81:H81"/>
    <mergeCell ref="G80:H80"/>
    <mergeCell ref="G79:H79"/>
  </mergeCells>
  <printOptions/>
  <pageMargins left="0.81" right="0.33" top="0.71" bottom="0.3" header="0.45" footer="0.2"/>
  <pageSetup fitToHeight="1" fitToWidth="1" horizontalDpi="300" verticalDpi="300" orientation="portrait" paperSize="9" scale="7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2011-03-14T08:17:54Z</cp:lastPrinted>
  <dcterms:created xsi:type="dcterms:W3CDTF">1997-01-08T22:48:59Z</dcterms:created>
  <dcterms:modified xsi:type="dcterms:W3CDTF">2011-03-18T02:26:52Z</dcterms:modified>
  <cp:category/>
  <cp:version/>
  <cp:contentType/>
  <cp:contentStatus/>
</cp:coreProperties>
</file>