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<sst xmlns="http://schemas.openxmlformats.org/spreadsheetml/2006/main" count="171" uniqueCount="108">
  <si>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</si>
  <si>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</si>
  <si>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</si>
  <si>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</si>
  <si>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</si>
  <si>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</si>
  <si>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</si>
  <si>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</si>
  <si>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</si>
  <si>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</si>
  <si>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</si>
  <si>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</si>
  <si>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</si>
  <si>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</si>
  <si>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</si>
  <si>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</si>
  <si>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</si>
  <si>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</si>
  <si>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</si>
  <si>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</si>
  <si>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</si>
  <si>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</si>
  <si>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</si>
  <si>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</si>
  <si>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</si>
  <si>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</si>
  <si>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</si>
  <si>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</si>
  <si>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</si>
  <si>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</si>
  <si>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</si>
  <si>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</si>
  <si>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</si>
  <si>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</si>
  <si>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</si>
  <si>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</si>
  <si>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</si>
  <si>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</si>
  <si>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</si>
  <si>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</si>
  <si>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</si>
  <si>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</si>
  <si>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</si>
  <si>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</si>
  <si>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</si>
  <si>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</si>
  <si>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</si>
  <si>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</si>
  <si>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</si>
  <si>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</si>
  <si>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</si>
  <si>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</si>
  <si>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</si>
  <si>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</si>
  <si>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</si>
  <si>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</si>
  <si>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</si>
  <si>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</si>
  <si>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</si>
  <si>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</si>
  <si>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</si>
  <si>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</si>
  <si>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</si>
  <si>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</si>
  <si>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</si>
  <si>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</si>
  <si>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</si>
  <si>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</si>
  <si>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</si>
  <si>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</si>
  <si>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</si>
  <si>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篠栗町</t>
  </si>
  <si>
    <t>水道事業会計</t>
  </si>
  <si>
    <t>法適用企業</t>
  </si>
  <si>
    <t>流域関連公共下水道事業特別会計</t>
  </si>
  <si>
    <t>国民健康保険特別会計</t>
  </si>
  <si>
    <t>老人保健特別会計</t>
  </si>
  <si>
    <t>後期高齢者医療特別会計</t>
  </si>
  <si>
    <t>北築昇華苑組合一般会計</t>
  </si>
  <si>
    <t>粕屋南部消防組合一般会計</t>
  </si>
  <si>
    <t>粕屋南部消防組合休日診療所特別会計</t>
  </si>
  <si>
    <t>福岡県市町村職員退職手当組合一般会計</t>
  </si>
  <si>
    <t>糟屋郡自治会館組合一般会計</t>
  </si>
  <si>
    <t>福岡県市町村災害共済基金組合一般会計</t>
  </si>
  <si>
    <t>福岡都市圏広域行政事業組合一般会計</t>
  </si>
  <si>
    <t>福岡県自治振興組合一般会計</t>
  </si>
  <si>
    <t>福岡県自治会館管理組合一般会計</t>
  </si>
  <si>
    <t>福岡県介護保険広域連合一般会計</t>
  </si>
  <si>
    <t>△ 4.0%</t>
  </si>
  <si>
    <t>△ 1.0%</t>
  </si>
  <si>
    <t>-</t>
  </si>
  <si>
    <t>-</t>
  </si>
  <si>
    <t>ー</t>
  </si>
  <si>
    <t>福岡県後期高齢者医療広域連合後期　　　　　　　　　　　　　高齢者医療特別会計</t>
  </si>
  <si>
    <t>福岡県市町村職員退職手当組合　　　　　　　　　　　　　　　　　　　　　退職手当支給準備基金特別会計</t>
  </si>
  <si>
    <t>福岡県市町村災害共済基金組合　　　　　　　　　　　　　　　　　　　　公営競技収益金均てん化基金特別会計</t>
  </si>
  <si>
    <t>福岡都市圏広域行政事業　　　　　　　　　　　　　　　　　　　　流域連携事業特別会計</t>
  </si>
  <si>
    <t>福岡都市圏広域行政事業組合　　　　　　　　　　　　　　　　　　　　　　　競艇事業特別会計</t>
  </si>
  <si>
    <t>福岡県市町村消防団員等　　　　　　　　　　　　　　　　　　　　　　　　　公務災害補償組合一般会計</t>
  </si>
  <si>
    <t>福岡県介護保険広域連合　　　　　　　　　　　　　　　　　　　　　　　　　　介護保険事業特別会計</t>
  </si>
  <si>
    <t>福岡地区水道企業団　　　　　　　　　　　　　　　　　　　　　　　　　　　　　　水道用水供給事業会計（公営企業会計）</t>
  </si>
  <si>
    <t>福岡県後期高齢者医療広域連合一般会計</t>
  </si>
  <si>
    <t>須恵町外二ヶ町清掃施設組合一般会計</t>
  </si>
  <si>
    <t>糟屋郡篠栗町外一市五町　　　　　　　　　　　　　　　　　　　　　　　　　　財産組合一般会計</t>
  </si>
  <si>
    <t>△20.00%</t>
  </si>
  <si>
    <t>△40.00%</t>
  </si>
  <si>
    <t>△14.33%</t>
  </si>
  <si>
    <t>△19.33%</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</si>
</sst>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_ "/>
    <numFmt numFmtId="184" formatCode="#,##0_);[Red]\(#,##0\)"/>
    <numFmt numFmtId="185" formatCode="#,##0.00_ "/>
    <numFmt numFmtId="186" formatCode="0.00%;&quot;△ &quot;0.00%"/>
    <numFmt numFmtId="187" formatCode="0.0%;&quot;△ &quot;0.0%"/>
    <numFmt numFmtId="188" formatCode="0.0%;&quot;△ &quot;0.00%"/>
    <numFmt numFmtId="189" formatCode="#,##0;&quot;▲ &quot;#,##0"/>
    <numFmt numFmtId="190" formatCode="#,##0.000;&quot;△ &quot;#,##0.000"/>
    <numFmt numFmtId="191" formatCode="#,##0.0000;&quot;△ &quot;#,##0.0000"/>
    <numFmt numFmtId="192" formatCode="#,##0.00000;&quot;△ &quot;#,##0.00000"/>
    <numFmt numFmtId="193" formatCode="#,##0.000000;&quot;△ &quot;#,##0.000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thin"/>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left style="thin"/>
      <right style="thin"/>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thin"/>
      <top style="double"/>
      <bottom style="hair"/>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style="hair"/>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1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0" fillId="22" borderId="2" applyNumberFormat="0" applyFont="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23" borderId="4" applyNumberFormat="0" applyAlignment="0" applyProtection="0"/>
    <xf numFmtId="0" fontId="14" fillId="23" borderId="4" applyNumberFormat="0" applyAlignment="0" applyProtection="0"/>
    <xf numFmtId="0" fontId="14" fillId="23" borderId="4"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20" fillId="23" borderId="9" applyNumberFormat="0" applyAlignment="0" applyProtection="0"/>
    <xf numFmtId="0" fontId="20" fillId="23" borderId="9" applyNumberFormat="0" applyAlignment="0" applyProtection="0"/>
    <xf numFmtId="0" fontId="20" fillId="23" borderId="9"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22" fillId="7" borderId="4" applyNumberFormat="0" applyAlignment="0" applyProtection="0"/>
    <xf numFmtId="0" fontId="22" fillId="7" borderId="4" applyNumberFormat="0" applyAlignment="0" applyProtection="0"/>
    <xf numFmtId="0" fontId="22" fillId="7" borderId="4" applyNumberFormat="0" applyAlignment="0" applyProtection="0"/>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113" applyNumberFormat="1" applyFont="1" applyFill="1" applyBorder="1" applyAlignment="1">
      <alignment vertical="center" shrinkToFit="1"/>
    </xf>
    <xf numFmtId="176" fontId="2" fillId="24" borderId="14" xfId="113" applyNumberFormat="1" applyFont="1" applyFill="1" applyBorder="1" applyAlignment="1">
      <alignment vertical="center" shrinkToFit="1"/>
    </xf>
    <xf numFmtId="176" fontId="2" fillId="24" borderId="15" xfId="113" applyNumberFormat="1" applyFont="1" applyFill="1" applyBorder="1" applyAlignment="1">
      <alignment vertical="center" shrinkToFit="1"/>
    </xf>
    <xf numFmtId="176" fontId="2" fillId="24" borderId="16" xfId="113" applyNumberFormat="1" applyFont="1" applyFill="1" applyBorder="1" applyAlignment="1">
      <alignment vertical="center" shrinkToFit="1"/>
    </xf>
    <xf numFmtId="176" fontId="2" fillId="24" borderId="17" xfId="113" applyNumberFormat="1" applyFont="1" applyFill="1" applyBorder="1" applyAlignment="1">
      <alignment vertical="center" shrinkToFit="1"/>
    </xf>
    <xf numFmtId="176" fontId="2" fillId="24" borderId="18" xfId="113"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113" applyNumberFormat="1" applyFont="1" applyFill="1" applyBorder="1" applyAlignment="1">
      <alignment vertical="center" shrinkToFit="1"/>
    </xf>
    <xf numFmtId="176" fontId="2" fillId="24" borderId="26" xfId="113"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1" fillId="25" borderId="33" xfId="0" applyFont="1" applyFill="1" applyBorder="1" applyAlignment="1">
      <alignment horizontal="center" vertical="center" wrapText="1"/>
    </xf>
    <xf numFmtId="0" fontId="1" fillId="25" borderId="34" xfId="0" applyFont="1" applyFill="1" applyBorder="1" applyAlignment="1">
      <alignment horizontal="center" vertical="center" wrapTex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4" borderId="36" xfId="0" applyFont="1" applyFill="1" applyBorder="1" applyAlignment="1">
      <alignment horizontal="distributed" vertical="center" inden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9"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81" fontId="2" fillId="24" borderId="40" xfId="0" applyNumberFormat="1" applyFont="1" applyFill="1" applyBorder="1" applyAlignment="1">
      <alignment horizontal="center" vertical="center"/>
    </xf>
    <xf numFmtId="181" fontId="2" fillId="24" borderId="41" xfId="0" applyNumberFormat="1" applyFont="1" applyFill="1" applyBorder="1" applyAlignment="1">
      <alignment vertical="center"/>
    </xf>
    <xf numFmtId="181" fontId="2" fillId="24" borderId="40" xfId="0" applyNumberFormat="1" applyFont="1" applyFill="1" applyBorder="1" applyAlignment="1">
      <alignment vertical="center"/>
    </xf>
    <xf numFmtId="0" fontId="2" fillId="24" borderId="42" xfId="0" applyFont="1" applyFill="1" applyBorder="1" applyAlignment="1">
      <alignment horizontal="distributed" vertical="center" indent="1"/>
    </xf>
    <xf numFmtId="179" fontId="2" fillId="24" borderId="28" xfId="0" applyNumberFormat="1" applyFont="1" applyFill="1" applyBorder="1" applyAlignment="1">
      <alignment horizontal="center" vertical="center" shrinkToFit="1"/>
    </xf>
    <xf numFmtId="181" fontId="2" fillId="24" borderId="43" xfId="0" applyNumberFormat="1" applyFont="1" applyFill="1" applyBorder="1" applyAlignment="1">
      <alignment vertical="center"/>
    </xf>
    <xf numFmtId="181" fontId="2" fillId="24" borderId="44" xfId="0" applyNumberFormat="1" applyFont="1" applyFill="1" applyBorder="1" applyAlignment="1">
      <alignment vertical="center"/>
    </xf>
    <xf numFmtId="176" fontId="2" fillId="24" borderId="31" xfId="113" applyNumberFormat="1" applyFont="1" applyFill="1" applyBorder="1" applyAlignment="1">
      <alignment vertical="center" shrinkToFit="1"/>
    </xf>
    <xf numFmtId="176" fontId="2" fillId="24" borderId="0" xfId="113"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6" fontId="2" fillId="24" borderId="22"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28" xfId="0" applyNumberFormat="1" applyFont="1" applyFill="1" applyBorder="1" applyAlignment="1">
      <alignment horizontal="righ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5"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32" xfId="0" applyNumberFormat="1" applyFont="1" applyFill="1" applyBorder="1" applyAlignment="1">
      <alignment horizontal="right" vertical="center" shrinkToFit="1"/>
    </xf>
    <xf numFmtId="10" fontId="2" fillId="24" borderId="48" xfId="96" applyNumberFormat="1" applyFont="1" applyFill="1" applyBorder="1" applyAlignment="1">
      <alignment horizontal="center" vertical="center" shrinkToFit="1"/>
    </xf>
    <xf numFmtId="10" fontId="2" fillId="24" borderId="18" xfId="96" applyNumberFormat="1" applyFont="1" applyFill="1" applyBorder="1" applyAlignment="1">
      <alignment horizontal="center" vertical="center" shrinkToFit="1"/>
    </xf>
    <xf numFmtId="10" fontId="2" fillId="24" borderId="22" xfId="96" applyNumberFormat="1" applyFont="1" applyFill="1" applyBorder="1" applyAlignment="1">
      <alignment horizontal="center" vertical="center" shrinkToFit="1"/>
    </xf>
    <xf numFmtId="10" fontId="2" fillId="24" borderId="23" xfId="96" applyNumberFormat="1" applyFont="1" applyFill="1" applyBorder="1" applyAlignment="1">
      <alignment horizontal="center" vertical="center" shrinkToFit="1"/>
    </xf>
    <xf numFmtId="180" fontId="2" fillId="24" borderId="23" xfId="96" applyNumberFormat="1" applyFont="1" applyFill="1" applyBorder="1" applyAlignment="1">
      <alignment horizontal="center" vertical="center"/>
    </xf>
    <xf numFmtId="180" fontId="2" fillId="24" borderId="24" xfId="96" applyNumberFormat="1" applyFont="1" applyFill="1" applyBorder="1" applyAlignment="1">
      <alignment horizontal="center" vertical="center"/>
    </xf>
    <xf numFmtId="176" fontId="2" fillId="24" borderId="23"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0" borderId="0" xfId="0" applyFont="1" applyFill="1" applyAlignment="1">
      <alignment vertical="center"/>
    </xf>
    <xf numFmtId="176" fontId="24" fillId="24" borderId="47" xfId="0" applyNumberFormat="1" applyFont="1" applyFill="1" applyBorder="1" applyAlignment="1">
      <alignment vertical="center" shrinkToFit="1"/>
    </xf>
    <xf numFmtId="176" fontId="24" fillId="24" borderId="23" xfId="0" applyNumberFormat="1" applyFont="1" applyFill="1" applyBorder="1" applyAlignment="1">
      <alignment vertical="center" shrinkToFit="1"/>
    </xf>
    <xf numFmtId="0" fontId="2" fillId="24" borderId="36" xfId="0" applyFont="1" applyFill="1" applyBorder="1" applyAlignment="1">
      <alignment horizontal="distributed" vertical="center" indent="1" shrinkToFit="1"/>
    </xf>
    <xf numFmtId="0" fontId="2" fillId="24" borderId="37" xfId="0" applyFont="1" applyFill="1" applyBorder="1" applyAlignment="1">
      <alignment horizontal="distributed" vertical="center" indent="1" shrinkToFit="1"/>
    </xf>
    <xf numFmtId="0" fontId="2" fillId="24" borderId="42" xfId="0" applyFont="1" applyFill="1" applyBorder="1" applyAlignment="1">
      <alignment horizontal="distributed" vertical="center" indent="1" shrinkToFit="1"/>
    </xf>
    <xf numFmtId="0" fontId="2" fillId="24" borderId="36" xfId="0" applyFont="1" applyFill="1" applyBorder="1" applyAlignment="1">
      <alignment horizontal="distributed" vertical="center" wrapText="1" indent="1" shrinkToFit="1"/>
    </xf>
    <xf numFmtId="0" fontId="2" fillId="24" borderId="52" xfId="0" applyFont="1" applyFill="1" applyBorder="1" applyAlignment="1">
      <alignment horizontal="distributed" vertical="center" wrapText="1" indent="1" shrinkToFit="1"/>
    </xf>
    <xf numFmtId="0" fontId="2" fillId="24" borderId="37" xfId="0" applyFont="1" applyFill="1" applyBorder="1" applyAlignment="1">
      <alignment horizontal="distributed" vertical="center" wrapText="1" indent="1" shrinkToFit="1"/>
    </xf>
    <xf numFmtId="0" fontId="2" fillId="24" borderId="42" xfId="0" applyFont="1" applyFill="1" applyBorder="1" applyAlignment="1">
      <alignment horizontal="distributed" vertical="center" wrapText="1" indent="1" shrinkToFit="1"/>
    </xf>
    <xf numFmtId="0" fontId="2" fillId="24" borderId="38" xfId="0" applyFont="1" applyFill="1" applyBorder="1" applyAlignment="1">
      <alignment horizontal="distributed" vertical="center" wrapText="1" indent="1"/>
    </xf>
    <xf numFmtId="0" fontId="2" fillId="24" borderId="38" xfId="0" applyFont="1" applyFill="1" applyBorder="1" applyAlignment="1">
      <alignment horizontal="distributed" vertical="center" indent="1" shrinkToFit="1"/>
    </xf>
    <xf numFmtId="180" fontId="2" fillId="24" borderId="53" xfId="96" applyNumberFormat="1" applyFont="1" applyFill="1" applyBorder="1" applyAlignment="1">
      <alignment horizontal="center" vertical="center" shrinkToFit="1"/>
    </xf>
    <xf numFmtId="0" fontId="2" fillId="24" borderId="53" xfId="96" applyNumberFormat="1" applyFont="1" applyFill="1" applyBorder="1" applyAlignment="1">
      <alignment horizontal="center" vertical="center" shrinkToFit="1"/>
    </xf>
    <xf numFmtId="0" fontId="2" fillId="24" borderId="23" xfId="96" applyNumberFormat="1" applyFont="1" applyFill="1" applyBorder="1" applyAlignment="1">
      <alignment horizontal="center" vertical="center" shrinkToFit="1"/>
    </xf>
    <xf numFmtId="180" fontId="2" fillId="24" borderId="54" xfId="96" applyNumberFormat="1" applyFont="1" applyFill="1" applyBorder="1" applyAlignment="1">
      <alignment horizontal="center" vertical="center" shrinkToFit="1"/>
    </xf>
    <xf numFmtId="180" fontId="2" fillId="24" borderId="28" xfId="96" applyNumberFormat="1" applyFont="1" applyFill="1" applyBorder="1" applyAlignment="1">
      <alignment horizontal="center" vertical="center" shrinkToFit="1"/>
    </xf>
    <xf numFmtId="180" fontId="2" fillId="24" borderId="23" xfId="96"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176" fontId="2" fillId="24" borderId="26" xfId="0" applyNumberFormat="1" applyFont="1" applyFill="1" applyBorder="1" applyAlignment="1">
      <alignment horizontal="right" vertical="center" shrinkToFit="1"/>
    </xf>
    <xf numFmtId="180" fontId="2" fillId="24" borderId="22" xfId="96" applyNumberFormat="1" applyFont="1" applyFill="1" applyBorder="1" applyAlignment="1">
      <alignment horizontal="center" vertical="center" shrinkToFi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1" fillId="25" borderId="55" xfId="0" applyFont="1" applyFill="1" applyBorder="1" applyAlignment="1">
      <alignment horizontal="center" vertical="center" wrapText="1"/>
    </xf>
    <xf numFmtId="0" fontId="1"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1" fillId="25" borderId="56"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10" fontId="2" fillId="0" borderId="18" xfId="96" applyNumberFormat="1" applyFont="1" applyFill="1" applyBorder="1" applyAlignment="1">
      <alignment horizontal="center" vertical="center"/>
    </xf>
    <xf numFmtId="10" fontId="2" fillId="0" borderId="19" xfId="96" applyNumberFormat="1" applyFont="1" applyFill="1" applyBorder="1" applyAlignment="1">
      <alignment horizontal="center" vertical="center"/>
    </xf>
    <xf numFmtId="10" fontId="2" fillId="0" borderId="23" xfId="96" applyNumberFormat="1" applyFont="1" applyFill="1" applyBorder="1" applyAlignment="1">
      <alignment horizontal="center" vertical="center"/>
    </xf>
    <xf numFmtId="10" fontId="2" fillId="0" borderId="24" xfId="96" applyNumberFormat="1" applyFont="1" applyFill="1" applyBorder="1" applyAlignment="1">
      <alignment horizontal="center" vertical="center"/>
    </xf>
  </cellXfs>
  <cellStyles count="14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桁区切り 2" xfId="115"/>
    <cellStyle name="桁区切り 2 2" xfId="116"/>
    <cellStyle name="桁区切り 2 3" xfId="117"/>
    <cellStyle name="桁区切り 3" xfId="118"/>
    <cellStyle name="桁区切り 4" xfId="119"/>
    <cellStyle name="桁区切り 5" xfId="120"/>
    <cellStyle name="見出し 1" xfId="121"/>
    <cellStyle name="見出し 1 2" xfId="122"/>
    <cellStyle name="見出し 1 3" xfId="123"/>
    <cellStyle name="見出し 2" xfId="124"/>
    <cellStyle name="見出し 2 2" xfId="125"/>
    <cellStyle name="見出し 2 3" xfId="126"/>
    <cellStyle name="見出し 3" xfId="127"/>
    <cellStyle name="見出し 3 2" xfId="128"/>
    <cellStyle name="見出し 3 3" xfId="129"/>
    <cellStyle name="見出し 4" xfId="130"/>
    <cellStyle name="見出し 4 2" xfId="131"/>
    <cellStyle name="見出し 4 3" xfId="132"/>
    <cellStyle name="集計" xfId="133"/>
    <cellStyle name="集計 2" xfId="134"/>
    <cellStyle name="集計 3" xfId="135"/>
    <cellStyle name="出力" xfId="136"/>
    <cellStyle name="出力 2" xfId="137"/>
    <cellStyle name="出力 3" xfId="138"/>
    <cellStyle name="説明文" xfId="139"/>
    <cellStyle name="説明文 2" xfId="140"/>
    <cellStyle name="説明文 3" xfId="141"/>
    <cellStyle name="Currency [0]" xfId="142"/>
    <cellStyle name="Currency" xfId="143"/>
    <cellStyle name="通貨 2" xfId="144"/>
    <cellStyle name="通貨 3" xfId="145"/>
    <cellStyle name="入力" xfId="146"/>
    <cellStyle name="入力 2" xfId="147"/>
    <cellStyle name="入力 3" xfId="148"/>
    <cellStyle name="標準 2" xfId="149"/>
    <cellStyle name="標準 2 2" xfId="150"/>
    <cellStyle name="標準 3" xfId="151"/>
    <cellStyle name="標準 4" xfId="152"/>
    <cellStyle name="良い" xfId="153"/>
    <cellStyle name="良い 2" xfId="154"/>
    <cellStyle name="良い 3"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zoomScaleSheetLayoutView="90" zoomScalePageLayoutView="0" workbookViewId="0" topLeftCell="A1">
      <selection activeCell="F62" sqref="F62"/>
    </sheetView>
  </sheetViews>
  <sheetFormatPr defaultColWidth="9.00390625" defaultRowHeight="13.5" customHeight="1"/>
  <cols>
    <col min="1" max="1" width="32.25390625" style="1" customWidth="1"/>
    <col min="2" max="8" width="9.00390625" style="1" customWidth="1"/>
    <col min="9" max="9" width="8.875" style="1" customWidth="1"/>
    <col min="10" max="10" width="8.625" style="1" customWidth="1"/>
    <col min="11" max="11" width="8.75390625" style="1" customWidth="1"/>
    <col min="12" max="16384" width="9.00390625" style="1" customWidth="1"/>
  </cols>
  <sheetData>
    <row r="1" spans="1:13" ht="21" customHeight="1">
      <c r="A1" s="5" t="s">
        <v>66</v>
      </c>
      <c r="B1" s="4"/>
      <c r="C1" s="4"/>
      <c r="D1" s="4"/>
      <c r="E1" s="4"/>
      <c r="F1" s="4"/>
      <c r="G1" s="4"/>
      <c r="H1" s="4"/>
      <c r="I1" s="4"/>
      <c r="J1" s="4"/>
      <c r="K1" s="4"/>
      <c r="L1" s="9"/>
      <c r="M1" s="4"/>
    </row>
    <row r="2" ht="14.25" customHeight="1">
      <c r="J2" s="3" t="s">
        <v>12</v>
      </c>
    </row>
    <row r="3" spans="1:10" ht="21" customHeight="1" thickBot="1">
      <c r="A3" s="7" t="s">
        <v>71</v>
      </c>
      <c r="B3" s="10"/>
      <c r="G3" s="35" t="s">
        <v>51</v>
      </c>
      <c r="H3" s="36" t="s">
        <v>52</v>
      </c>
      <c r="I3" s="8" t="s">
        <v>53</v>
      </c>
      <c r="J3" s="11" t="s">
        <v>54</v>
      </c>
    </row>
    <row r="4" spans="7:10" ht="12.75" customHeight="1" thickTop="1">
      <c r="G4" s="12">
        <v>3459</v>
      </c>
      <c r="H4" s="13">
        <v>2370</v>
      </c>
      <c r="I4" s="14">
        <v>434</v>
      </c>
      <c r="J4" s="15">
        <v>6263</v>
      </c>
    </row>
    <row r="5" ht="12.75" customHeight="1">
      <c r="A5" s="6" t="s">
        <v>2</v>
      </c>
    </row>
    <row r="6" spans="8:9" ht="6" customHeight="1">
      <c r="H6" s="3" t="s">
        <v>12</v>
      </c>
      <c r="I6" s="3"/>
    </row>
    <row r="7" spans="1:8" ht="13.5" customHeight="1">
      <c r="A7" s="120" t="s">
        <v>0</v>
      </c>
      <c r="B7" s="128" t="s">
        <v>3</v>
      </c>
      <c r="C7" s="126" t="s">
        <v>4</v>
      </c>
      <c r="D7" s="126" t="s">
        <v>5</v>
      </c>
      <c r="E7" s="126" t="s">
        <v>6</v>
      </c>
      <c r="F7" s="113" t="s">
        <v>55</v>
      </c>
      <c r="G7" s="126" t="s">
        <v>7</v>
      </c>
      <c r="H7" s="117" t="s">
        <v>8</v>
      </c>
    </row>
    <row r="8" spans="1:8" ht="13.5" customHeight="1" thickBot="1">
      <c r="A8" s="121"/>
      <c r="B8" s="123"/>
      <c r="C8" s="114"/>
      <c r="D8" s="114"/>
      <c r="E8" s="114"/>
      <c r="F8" s="127"/>
      <c r="G8" s="114"/>
      <c r="H8" s="118"/>
    </row>
    <row r="9" spans="1:8" ht="12.75" customHeight="1" thickTop="1">
      <c r="A9" s="98" t="s">
        <v>9</v>
      </c>
      <c r="B9" s="16">
        <v>9707</v>
      </c>
      <c r="C9" s="17">
        <v>9436</v>
      </c>
      <c r="D9" s="17">
        <v>271</v>
      </c>
      <c r="E9" s="17">
        <v>197</v>
      </c>
      <c r="F9" s="17"/>
      <c r="G9" s="17">
        <v>10769</v>
      </c>
      <c r="H9" s="18"/>
    </row>
    <row r="10" spans="1:8" ht="12.75" customHeight="1">
      <c r="A10" s="102" t="s">
        <v>1</v>
      </c>
      <c r="B10" s="25">
        <f>SUM(B9:B9)</f>
        <v>9707</v>
      </c>
      <c r="C10" s="26">
        <f>SUM(C9:C9)</f>
        <v>9436</v>
      </c>
      <c r="D10" s="26">
        <f>SUM(D9:D9)</f>
        <v>271</v>
      </c>
      <c r="E10" s="26">
        <f>SUM(E9:E9)</f>
        <v>197</v>
      </c>
      <c r="F10" s="59"/>
      <c r="G10" s="26">
        <f>SUM(G9:G9)</f>
        <v>10769</v>
      </c>
      <c r="H10" s="33"/>
    </row>
    <row r="11" spans="1:8" ht="13.5" customHeight="1">
      <c r="A11" s="62" t="s">
        <v>65</v>
      </c>
      <c r="B11" s="60"/>
      <c r="C11" s="60"/>
      <c r="D11" s="60"/>
      <c r="E11" s="60"/>
      <c r="F11" s="60"/>
      <c r="G11" s="60"/>
      <c r="H11" s="61"/>
    </row>
    <row r="12" ht="9.75" customHeight="1"/>
    <row r="13" ht="14.25">
      <c r="A13" s="6" t="s">
        <v>10</v>
      </c>
    </row>
    <row r="14" spans="9:12" ht="5.25" customHeight="1">
      <c r="I14" s="3" t="s">
        <v>12</v>
      </c>
      <c r="K14" s="3"/>
      <c r="L14" s="3"/>
    </row>
    <row r="15" spans="1:9" ht="13.5" customHeight="1">
      <c r="A15" s="120" t="s">
        <v>0</v>
      </c>
      <c r="B15" s="122" t="s">
        <v>43</v>
      </c>
      <c r="C15" s="113" t="s">
        <v>44</v>
      </c>
      <c r="D15" s="113" t="s">
        <v>45</v>
      </c>
      <c r="E15" s="115" t="s">
        <v>46</v>
      </c>
      <c r="F15" s="113" t="s">
        <v>55</v>
      </c>
      <c r="G15" s="113" t="s">
        <v>11</v>
      </c>
      <c r="H15" s="115" t="s">
        <v>41</v>
      </c>
      <c r="I15" s="117" t="s">
        <v>8</v>
      </c>
    </row>
    <row r="16" spans="1:9" ht="13.5" customHeight="1" thickBot="1">
      <c r="A16" s="121"/>
      <c r="B16" s="123"/>
      <c r="C16" s="114"/>
      <c r="D16" s="114"/>
      <c r="E16" s="116"/>
      <c r="F16" s="127"/>
      <c r="G16" s="127"/>
      <c r="H16" s="119"/>
      <c r="I16" s="118"/>
    </row>
    <row r="17" spans="1:9" ht="12.75" customHeight="1" thickTop="1">
      <c r="A17" s="95" t="s">
        <v>72</v>
      </c>
      <c r="B17" s="19">
        <v>468</v>
      </c>
      <c r="C17" s="20">
        <v>451</v>
      </c>
      <c r="D17" s="20">
        <v>17</v>
      </c>
      <c r="E17" s="20">
        <v>710</v>
      </c>
      <c r="F17" s="20">
        <v>0</v>
      </c>
      <c r="G17" s="20">
        <v>1594</v>
      </c>
      <c r="H17" s="20">
        <v>2</v>
      </c>
      <c r="I17" s="21" t="s">
        <v>73</v>
      </c>
    </row>
    <row r="18" spans="1:9" ht="12.75" customHeight="1">
      <c r="A18" s="96" t="s">
        <v>74</v>
      </c>
      <c r="B18" s="22">
        <v>870</v>
      </c>
      <c r="C18" s="23">
        <v>838</v>
      </c>
      <c r="D18" s="23">
        <v>32</v>
      </c>
      <c r="E18" s="23">
        <v>32</v>
      </c>
      <c r="F18" s="23">
        <v>300</v>
      </c>
      <c r="G18" s="23">
        <v>7695</v>
      </c>
      <c r="H18" s="23">
        <v>5071</v>
      </c>
      <c r="I18" s="24"/>
    </row>
    <row r="19" spans="1:9" ht="12.75" customHeight="1">
      <c r="A19" s="96" t="s">
        <v>75</v>
      </c>
      <c r="B19" s="70">
        <v>2725</v>
      </c>
      <c r="C19" s="71">
        <v>2761</v>
      </c>
      <c r="D19" s="71">
        <v>-37</v>
      </c>
      <c r="E19" s="71">
        <v>-37</v>
      </c>
      <c r="F19" s="23">
        <v>200</v>
      </c>
      <c r="G19" s="86" t="s">
        <v>90</v>
      </c>
      <c r="H19" s="86" t="s">
        <v>90</v>
      </c>
      <c r="I19" s="24"/>
    </row>
    <row r="20" spans="1:9" ht="12.75" customHeight="1">
      <c r="A20" s="96" t="s">
        <v>76</v>
      </c>
      <c r="B20" s="70">
        <v>5</v>
      </c>
      <c r="C20" s="71">
        <v>5</v>
      </c>
      <c r="D20" s="71">
        <v>0</v>
      </c>
      <c r="E20" s="71">
        <v>0</v>
      </c>
      <c r="F20" s="23">
        <v>3</v>
      </c>
      <c r="G20" s="86" t="s">
        <v>90</v>
      </c>
      <c r="H20" s="86" t="s">
        <v>90</v>
      </c>
      <c r="I20" s="24"/>
    </row>
    <row r="21" spans="1:9" ht="12.75" customHeight="1">
      <c r="A21" s="97" t="s">
        <v>77</v>
      </c>
      <c r="B21" s="72">
        <v>280</v>
      </c>
      <c r="C21" s="73">
        <v>275</v>
      </c>
      <c r="D21" s="73">
        <v>5</v>
      </c>
      <c r="E21" s="73">
        <v>5</v>
      </c>
      <c r="F21" s="28">
        <v>86</v>
      </c>
      <c r="G21" s="110" t="s">
        <v>90</v>
      </c>
      <c r="H21" s="110" t="s">
        <v>90</v>
      </c>
      <c r="I21" s="29"/>
    </row>
    <row r="22" spans="1:9" ht="12.75" customHeight="1">
      <c r="A22" s="46" t="s">
        <v>15</v>
      </c>
      <c r="B22" s="37"/>
      <c r="C22" s="38"/>
      <c r="D22" s="38"/>
      <c r="E22" s="30">
        <f>SUM(E17:E21)</f>
        <v>710</v>
      </c>
      <c r="F22" s="32"/>
      <c r="G22" s="111">
        <f>SUM(G17:G21)</f>
        <v>9289</v>
      </c>
      <c r="H22" s="111">
        <f>SUM(H17:H21)</f>
        <v>5073</v>
      </c>
      <c r="I22" s="34"/>
    </row>
    <row r="23" ht="10.5">
      <c r="A23" s="1" t="s">
        <v>60</v>
      </c>
    </row>
    <row r="24" ht="10.5">
      <c r="A24" s="1" t="s">
        <v>70</v>
      </c>
    </row>
    <row r="25" ht="10.5">
      <c r="A25" s="1" t="s">
        <v>49</v>
      </c>
    </row>
    <row r="26" ht="10.5">
      <c r="A26" s="1" t="s">
        <v>48</v>
      </c>
    </row>
    <row r="27" ht="9.75" customHeight="1"/>
    <row r="28" ht="14.25">
      <c r="A28" s="6" t="s">
        <v>13</v>
      </c>
    </row>
    <row r="29" spans="9:10" ht="5.25" customHeight="1">
      <c r="I29" s="3" t="s">
        <v>12</v>
      </c>
      <c r="J29" s="3"/>
    </row>
    <row r="30" spans="1:9" ht="13.5" customHeight="1">
      <c r="A30" s="120" t="s">
        <v>14</v>
      </c>
      <c r="B30" s="122" t="s">
        <v>43</v>
      </c>
      <c r="C30" s="113" t="s">
        <v>44</v>
      </c>
      <c r="D30" s="113" t="s">
        <v>45</v>
      </c>
      <c r="E30" s="115" t="s">
        <v>46</v>
      </c>
      <c r="F30" s="113" t="s">
        <v>55</v>
      </c>
      <c r="G30" s="113" t="s">
        <v>11</v>
      </c>
      <c r="H30" s="115" t="s">
        <v>42</v>
      </c>
      <c r="I30" s="117" t="s">
        <v>8</v>
      </c>
    </row>
    <row r="31" spans="1:9" ht="13.5" customHeight="1" thickBot="1">
      <c r="A31" s="121"/>
      <c r="B31" s="123"/>
      <c r="C31" s="114"/>
      <c r="D31" s="114"/>
      <c r="E31" s="116"/>
      <c r="F31" s="127"/>
      <c r="G31" s="127"/>
      <c r="H31" s="119"/>
      <c r="I31" s="118"/>
    </row>
    <row r="32" spans="1:9" ht="12.75" customHeight="1" thickTop="1">
      <c r="A32" s="98" t="s">
        <v>102</v>
      </c>
      <c r="B32" s="87">
        <v>3147</v>
      </c>
      <c r="C32" s="88">
        <v>2725</v>
      </c>
      <c r="D32" s="88">
        <v>422</v>
      </c>
      <c r="E32" s="88">
        <v>285</v>
      </c>
      <c r="F32" s="88">
        <v>0</v>
      </c>
      <c r="G32" s="88">
        <v>5695</v>
      </c>
      <c r="H32" s="88">
        <v>1870</v>
      </c>
      <c r="I32" s="89"/>
    </row>
    <row r="33" spans="1:9" ht="20.25" customHeight="1">
      <c r="A33" s="98" t="s">
        <v>103</v>
      </c>
      <c r="B33" s="22">
        <v>61</v>
      </c>
      <c r="C33" s="23">
        <v>54</v>
      </c>
      <c r="D33" s="23">
        <v>7</v>
      </c>
      <c r="E33" s="23">
        <v>7</v>
      </c>
      <c r="F33" s="23">
        <v>1</v>
      </c>
      <c r="G33" s="23">
        <v>2</v>
      </c>
      <c r="H33" s="23">
        <v>0</v>
      </c>
      <c r="I33" s="24"/>
    </row>
    <row r="34" spans="1:9" ht="12.75" customHeight="1">
      <c r="A34" s="98" t="s">
        <v>78</v>
      </c>
      <c r="B34" s="90">
        <v>236</v>
      </c>
      <c r="C34" s="91">
        <v>219</v>
      </c>
      <c r="D34" s="91">
        <v>17</v>
      </c>
      <c r="E34" s="91">
        <v>17</v>
      </c>
      <c r="F34" s="91">
        <v>29</v>
      </c>
      <c r="G34" s="91">
        <v>139</v>
      </c>
      <c r="H34" s="91">
        <v>10</v>
      </c>
      <c r="I34" s="21"/>
    </row>
    <row r="35" spans="1:9" ht="12.75" customHeight="1">
      <c r="A35" s="99" t="s">
        <v>79</v>
      </c>
      <c r="B35" s="74">
        <v>1637</v>
      </c>
      <c r="C35" s="75">
        <v>1631</v>
      </c>
      <c r="D35" s="75">
        <v>6</v>
      </c>
      <c r="E35" s="93">
        <v>6</v>
      </c>
      <c r="F35" s="75">
        <v>3</v>
      </c>
      <c r="G35" s="93">
        <v>1806</v>
      </c>
      <c r="H35" s="93">
        <v>306</v>
      </c>
      <c r="I35" s="21"/>
    </row>
    <row r="36" spans="1:9" ht="12.75" customHeight="1">
      <c r="A36" s="100" t="s">
        <v>80</v>
      </c>
      <c r="B36" s="22">
        <v>62</v>
      </c>
      <c r="C36" s="23">
        <v>46</v>
      </c>
      <c r="D36" s="23">
        <v>16</v>
      </c>
      <c r="E36" s="94">
        <v>16</v>
      </c>
      <c r="F36" s="23">
        <v>0</v>
      </c>
      <c r="G36" s="86" t="s">
        <v>90</v>
      </c>
      <c r="H36" s="86" t="s">
        <v>90</v>
      </c>
      <c r="I36" s="21"/>
    </row>
    <row r="37" spans="1:9" ht="12.75" customHeight="1">
      <c r="A37" s="100" t="s">
        <v>101</v>
      </c>
      <c r="B37" s="22">
        <v>5945</v>
      </c>
      <c r="C37" s="23">
        <v>5816</v>
      </c>
      <c r="D37" s="23">
        <v>129</v>
      </c>
      <c r="E37" s="23">
        <v>129</v>
      </c>
      <c r="F37" s="23">
        <v>1048</v>
      </c>
      <c r="G37" s="86" t="s">
        <v>91</v>
      </c>
      <c r="H37" s="86" t="s">
        <v>91</v>
      </c>
      <c r="I37" s="24"/>
    </row>
    <row r="38" spans="1:9" ht="21" customHeight="1">
      <c r="A38" s="100" t="s">
        <v>93</v>
      </c>
      <c r="B38" s="22">
        <v>566723</v>
      </c>
      <c r="C38" s="23">
        <v>553986</v>
      </c>
      <c r="D38" s="23">
        <v>12737</v>
      </c>
      <c r="E38" s="23">
        <v>12737</v>
      </c>
      <c r="F38" s="23">
        <v>3442</v>
      </c>
      <c r="G38" s="86" t="s">
        <v>91</v>
      </c>
      <c r="H38" s="86" t="s">
        <v>91</v>
      </c>
      <c r="I38" s="24"/>
    </row>
    <row r="39" spans="1:9" ht="12.75" customHeight="1">
      <c r="A39" s="100" t="s">
        <v>81</v>
      </c>
      <c r="B39" s="22">
        <v>16911</v>
      </c>
      <c r="C39" s="23">
        <v>16669</v>
      </c>
      <c r="D39" s="23">
        <v>242</v>
      </c>
      <c r="E39" s="23">
        <v>242</v>
      </c>
      <c r="F39" s="23">
        <v>5100</v>
      </c>
      <c r="G39" s="86" t="s">
        <v>91</v>
      </c>
      <c r="H39" s="86" t="s">
        <v>91</v>
      </c>
      <c r="I39" s="24"/>
    </row>
    <row r="40" spans="1:9" ht="21">
      <c r="A40" s="100" t="s">
        <v>94</v>
      </c>
      <c r="B40" s="22">
        <v>364</v>
      </c>
      <c r="C40" s="23">
        <v>364</v>
      </c>
      <c r="D40" s="23">
        <v>0</v>
      </c>
      <c r="E40" s="23">
        <v>0</v>
      </c>
      <c r="F40" s="23">
        <v>0</v>
      </c>
      <c r="G40" s="86" t="s">
        <v>91</v>
      </c>
      <c r="H40" s="86" t="s">
        <v>91</v>
      </c>
      <c r="I40" s="24"/>
    </row>
    <row r="41" spans="1:9" ht="12.75" customHeight="1">
      <c r="A41" s="100" t="s">
        <v>82</v>
      </c>
      <c r="B41" s="22">
        <v>19</v>
      </c>
      <c r="C41" s="23">
        <v>18</v>
      </c>
      <c r="D41" s="23">
        <v>1</v>
      </c>
      <c r="E41" s="23">
        <v>1</v>
      </c>
      <c r="F41" s="23">
        <v>0</v>
      </c>
      <c r="G41" s="86" t="s">
        <v>91</v>
      </c>
      <c r="H41" s="86" t="s">
        <v>91</v>
      </c>
      <c r="I41" s="24"/>
    </row>
    <row r="42" spans="1:9" ht="12.75" customHeight="1">
      <c r="A42" s="100" t="s">
        <v>83</v>
      </c>
      <c r="B42" s="22">
        <v>1653</v>
      </c>
      <c r="C42" s="23">
        <v>1653</v>
      </c>
      <c r="D42" s="23">
        <v>0</v>
      </c>
      <c r="E42" s="23">
        <v>0</v>
      </c>
      <c r="F42" s="23">
        <v>306</v>
      </c>
      <c r="G42" s="86" t="s">
        <v>91</v>
      </c>
      <c r="H42" s="86" t="s">
        <v>91</v>
      </c>
      <c r="I42" s="24"/>
    </row>
    <row r="43" spans="1:9" ht="21">
      <c r="A43" s="100" t="s">
        <v>95</v>
      </c>
      <c r="B43" s="22">
        <v>4</v>
      </c>
      <c r="C43" s="23">
        <v>2</v>
      </c>
      <c r="D43" s="23">
        <v>2</v>
      </c>
      <c r="E43" s="23">
        <v>2</v>
      </c>
      <c r="F43" s="23">
        <v>2</v>
      </c>
      <c r="G43" s="86" t="s">
        <v>91</v>
      </c>
      <c r="H43" s="86" t="s">
        <v>91</v>
      </c>
      <c r="I43" s="24"/>
    </row>
    <row r="44" spans="1:9" ht="12.75" customHeight="1">
      <c r="A44" s="100" t="s">
        <v>84</v>
      </c>
      <c r="B44" s="22">
        <v>120</v>
      </c>
      <c r="C44" s="23">
        <v>109</v>
      </c>
      <c r="D44" s="23">
        <v>11</v>
      </c>
      <c r="E44" s="23">
        <v>11</v>
      </c>
      <c r="F44" s="23">
        <v>0</v>
      </c>
      <c r="G44" s="86" t="s">
        <v>91</v>
      </c>
      <c r="H44" s="86" t="s">
        <v>91</v>
      </c>
      <c r="I44" s="24"/>
    </row>
    <row r="45" spans="1:9" ht="21">
      <c r="A45" s="100" t="s">
        <v>96</v>
      </c>
      <c r="B45" s="22">
        <v>61</v>
      </c>
      <c r="C45" s="23">
        <v>61</v>
      </c>
      <c r="D45" s="23">
        <v>0</v>
      </c>
      <c r="E45" s="23">
        <v>0</v>
      </c>
      <c r="F45" s="23">
        <v>0</v>
      </c>
      <c r="G45" s="86" t="s">
        <v>91</v>
      </c>
      <c r="H45" s="86" t="s">
        <v>91</v>
      </c>
      <c r="I45" s="24"/>
    </row>
    <row r="46" spans="1:9" ht="21">
      <c r="A46" s="100" t="s">
        <v>97</v>
      </c>
      <c r="B46" s="22">
        <v>2734</v>
      </c>
      <c r="C46" s="23">
        <v>2734</v>
      </c>
      <c r="D46" s="23">
        <v>0</v>
      </c>
      <c r="E46" s="23">
        <v>0</v>
      </c>
      <c r="F46" s="23">
        <v>0</v>
      </c>
      <c r="G46" s="86" t="s">
        <v>91</v>
      </c>
      <c r="H46" s="86" t="s">
        <v>91</v>
      </c>
      <c r="I46" s="24"/>
    </row>
    <row r="47" spans="1:9" ht="12.75" customHeight="1">
      <c r="A47" s="100" t="s">
        <v>85</v>
      </c>
      <c r="B47" s="22">
        <v>226</v>
      </c>
      <c r="C47" s="23">
        <v>217</v>
      </c>
      <c r="D47" s="23">
        <v>9</v>
      </c>
      <c r="E47" s="23">
        <v>9</v>
      </c>
      <c r="F47" s="23">
        <v>0</v>
      </c>
      <c r="G47" s="86" t="s">
        <v>91</v>
      </c>
      <c r="H47" s="86" t="s">
        <v>91</v>
      </c>
      <c r="I47" s="24"/>
    </row>
    <row r="48" spans="1:11" ht="21">
      <c r="A48" s="100" t="s">
        <v>98</v>
      </c>
      <c r="B48" s="22">
        <v>99</v>
      </c>
      <c r="C48" s="23">
        <v>99</v>
      </c>
      <c r="D48" s="23">
        <v>0</v>
      </c>
      <c r="E48" s="23">
        <v>0</v>
      </c>
      <c r="F48" s="23">
        <v>0</v>
      </c>
      <c r="G48" s="86" t="s">
        <v>91</v>
      </c>
      <c r="H48" s="86" t="s">
        <v>91</v>
      </c>
      <c r="I48" s="24"/>
      <c r="K48" s="92"/>
    </row>
    <row r="49" spans="1:9" ht="12.75" customHeight="1">
      <c r="A49" s="100" t="s">
        <v>86</v>
      </c>
      <c r="B49" s="22">
        <v>470</v>
      </c>
      <c r="C49" s="23">
        <v>464</v>
      </c>
      <c r="D49" s="23">
        <v>6</v>
      </c>
      <c r="E49" s="23">
        <v>6</v>
      </c>
      <c r="F49" s="23">
        <v>245</v>
      </c>
      <c r="G49" s="86" t="s">
        <v>91</v>
      </c>
      <c r="H49" s="86" t="s">
        <v>91</v>
      </c>
      <c r="I49" s="24"/>
    </row>
    <row r="50" spans="1:9" ht="12.75" customHeight="1">
      <c r="A50" s="100" t="s">
        <v>87</v>
      </c>
      <c r="B50" s="22">
        <v>1036</v>
      </c>
      <c r="C50" s="23">
        <v>985</v>
      </c>
      <c r="D50" s="23">
        <v>51</v>
      </c>
      <c r="E50" s="23">
        <v>51</v>
      </c>
      <c r="F50" s="23">
        <v>0</v>
      </c>
      <c r="G50" s="86" t="s">
        <v>90</v>
      </c>
      <c r="H50" s="86" t="s">
        <v>90</v>
      </c>
      <c r="I50" s="24"/>
    </row>
    <row r="51" spans="1:9" ht="21">
      <c r="A51" s="100" t="s">
        <v>99</v>
      </c>
      <c r="B51" s="22">
        <v>61528</v>
      </c>
      <c r="C51" s="23">
        <v>60963</v>
      </c>
      <c r="D51" s="23">
        <v>565</v>
      </c>
      <c r="E51" s="23">
        <v>565</v>
      </c>
      <c r="F51" s="23">
        <v>451</v>
      </c>
      <c r="G51" s="86" t="s">
        <v>90</v>
      </c>
      <c r="H51" s="86" t="s">
        <v>90</v>
      </c>
      <c r="I51" s="24"/>
    </row>
    <row r="52" spans="1:9" ht="21">
      <c r="A52" s="101" t="s">
        <v>100</v>
      </c>
      <c r="B52" s="27">
        <v>11374</v>
      </c>
      <c r="C52" s="28">
        <v>11085</v>
      </c>
      <c r="D52" s="28">
        <v>289</v>
      </c>
      <c r="E52" s="28">
        <v>2879</v>
      </c>
      <c r="F52" s="28">
        <v>0</v>
      </c>
      <c r="G52" s="28">
        <v>24051</v>
      </c>
      <c r="H52" s="28">
        <v>14</v>
      </c>
      <c r="I52" s="29"/>
    </row>
    <row r="53" spans="1:9" ht="13.5" customHeight="1">
      <c r="A53" s="46" t="s">
        <v>16</v>
      </c>
      <c r="B53" s="37"/>
      <c r="C53" s="38"/>
      <c r="D53" s="38"/>
      <c r="E53" s="30">
        <f>SUM(E32:E52)</f>
        <v>16963</v>
      </c>
      <c r="F53" s="32"/>
      <c r="G53" s="30">
        <f>SUM(G32:G52)</f>
        <v>31693</v>
      </c>
      <c r="H53" s="30">
        <f>SUM(H32:H52)</f>
        <v>2200</v>
      </c>
      <c r="I53" s="39"/>
    </row>
    <row r="54" ht="9.75" customHeight="1">
      <c r="A54" s="2"/>
    </row>
    <row r="55" ht="14.25">
      <c r="A55" s="6" t="s">
        <v>56</v>
      </c>
    </row>
    <row r="56" ht="6" customHeight="1">
      <c r="J56" s="3" t="s">
        <v>12</v>
      </c>
    </row>
    <row r="57" spans="1:10" ht="13.5" customHeight="1">
      <c r="A57" s="124" t="s">
        <v>17</v>
      </c>
      <c r="B57" s="122" t="s">
        <v>19</v>
      </c>
      <c r="C57" s="113" t="s">
        <v>47</v>
      </c>
      <c r="D57" s="113" t="s">
        <v>20</v>
      </c>
      <c r="E57" s="113" t="s">
        <v>21</v>
      </c>
      <c r="F57" s="113" t="s">
        <v>22</v>
      </c>
      <c r="G57" s="115" t="s">
        <v>23</v>
      </c>
      <c r="H57" s="115" t="s">
        <v>24</v>
      </c>
      <c r="I57" s="115" t="s">
        <v>59</v>
      </c>
      <c r="J57" s="117" t="s">
        <v>8</v>
      </c>
    </row>
    <row r="58" spans="1:10" ht="13.5" customHeight="1" thickBot="1">
      <c r="A58" s="125"/>
      <c r="B58" s="123"/>
      <c r="C58" s="114"/>
      <c r="D58" s="114"/>
      <c r="E58" s="114"/>
      <c r="F58" s="114"/>
      <c r="G58" s="116"/>
      <c r="H58" s="116"/>
      <c r="I58" s="119"/>
      <c r="J58" s="118"/>
    </row>
    <row r="59" spans="1:10" ht="13.5" customHeight="1" thickTop="1">
      <c r="A59" s="95"/>
      <c r="B59" s="19"/>
      <c r="C59" s="20"/>
      <c r="D59" s="20"/>
      <c r="E59" s="20"/>
      <c r="F59" s="20"/>
      <c r="G59" s="20"/>
      <c r="H59" s="20"/>
      <c r="I59" s="20"/>
      <c r="J59" s="21"/>
    </row>
    <row r="60" spans="1:10" ht="13.5" customHeight="1">
      <c r="A60" s="103" t="s">
        <v>18</v>
      </c>
      <c r="B60" s="31"/>
      <c r="C60" s="32"/>
      <c r="D60" s="30"/>
      <c r="E60" s="30"/>
      <c r="F60" s="30"/>
      <c r="G60" s="30"/>
      <c r="H60" s="30"/>
      <c r="I60" s="30"/>
      <c r="J60" s="34"/>
    </row>
    <row r="61" ht="10.5">
      <c r="A61" s="1" t="s">
        <v>61</v>
      </c>
    </row>
    <row r="62" ht="9.75" customHeight="1"/>
    <row r="63" ht="12.75" customHeight="1">
      <c r="A63" s="6" t="s">
        <v>39</v>
      </c>
    </row>
    <row r="64" ht="5.25" customHeight="1">
      <c r="D64" s="3" t="s">
        <v>12</v>
      </c>
    </row>
    <row r="65" spans="1:4" ht="20.25" customHeight="1" thickBot="1">
      <c r="A65" s="40" t="s">
        <v>34</v>
      </c>
      <c r="B65" s="41" t="s">
        <v>68</v>
      </c>
      <c r="C65" s="42" t="s">
        <v>69</v>
      </c>
      <c r="D65" s="43" t="s">
        <v>50</v>
      </c>
    </row>
    <row r="66" spans="1:4" ht="12.75" customHeight="1" thickTop="1">
      <c r="A66" s="44" t="s">
        <v>35</v>
      </c>
      <c r="B66" s="19">
        <v>513</v>
      </c>
      <c r="C66" s="20">
        <v>517</v>
      </c>
      <c r="D66" s="76">
        <v>4</v>
      </c>
    </row>
    <row r="67" spans="1:4" ht="12.75" customHeight="1">
      <c r="A67" s="45" t="s">
        <v>36</v>
      </c>
      <c r="B67" s="22">
        <v>1360</v>
      </c>
      <c r="C67" s="23">
        <v>1170</v>
      </c>
      <c r="D67" s="77">
        <v>-190</v>
      </c>
    </row>
    <row r="68" spans="1:4" ht="12.75" customHeight="1">
      <c r="A68" s="45" t="s">
        <v>37</v>
      </c>
      <c r="B68" s="27">
        <v>1583</v>
      </c>
      <c r="C68" s="28">
        <v>1443</v>
      </c>
      <c r="D68" s="78">
        <v>-140</v>
      </c>
    </row>
    <row r="69" spans="1:4" ht="12.75" customHeight="1">
      <c r="A69" s="46" t="s">
        <v>38</v>
      </c>
      <c r="B69" s="63">
        <f>SUM(B66:B68)</f>
        <v>3456</v>
      </c>
      <c r="C69" s="30">
        <f>SUM(C66:C68)</f>
        <v>3130</v>
      </c>
      <c r="D69" s="79">
        <f>SUM(D66:D68)</f>
        <v>-326</v>
      </c>
    </row>
    <row r="70" spans="1:4" ht="10.5">
      <c r="A70" s="1" t="s">
        <v>58</v>
      </c>
      <c r="B70" s="47"/>
      <c r="C70" s="47"/>
      <c r="D70" s="47"/>
    </row>
    <row r="71" spans="1:4" ht="9.75" customHeight="1">
      <c r="A71" s="48"/>
      <c r="B71" s="47"/>
      <c r="C71" s="47"/>
      <c r="D71" s="47"/>
    </row>
    <row r="72" ht="15" customHeight="1">
      <c r="A72" s="6" t="s">
        <v>57</v>
      </c>
    </row>
    <row r="73" ht="6" customHeight="1">
      <c r="A73" s="6"/>
    </row>
    <row r="74" spans="1:11" ht="21.75" thickBot="1">
      <c r="A74" s="40" t="s">
        <v>33</v>
      </c>
      <c r="B74" s="41" t="s">
        <v>68</v>
      </c>
      <c r="C74" s="42" t="s">
        <v>69</v>
      </c>
      <c r="D74" s="42" t="s">
        <v>50</v>
      </c>
      <c r="E74" s="49" t="s">
        <v>31</v>
      </c>
      <c r="F74" s="43" t="s">
        <v>32</v>
      </c>
      <c r="G74" s="129" t="s">
        <v>40</v>
      </c>
      <c r="H74" s="130"/>
      <c r="I74" s="41" t="s">
        <v>68</v>
      </c>
      <c r="J74" s="42" t="s">
        <v>69</v>
      </c>
      <c r="K74" s="43" t="s">
        <v>50</v>
      </c>
    </row>
    <row r="75" spans="1:11" ht="12.75" customHeight="1" thickTop="1">
      <c r="A75" s="44" t="s">
        <v>25</v>
      </c>
      <c r="B75" s="80">
        <v>0.0237</v>
      </c>
      <c r="C75" s="81">
        <v>0.0313</v>
      </c>
      <c r="D75" s="81">
        <v>0.0076</v>
      </c>
      <c r="E75" s="137" t="s">
        <v>106</v>
      </c>
      <c r="F75" s="138" t="s">
        <v>104</v>
      </c>
      <c r="G75" s="135" t="s">
        <v>72</v>
      </c>
      <c r="H75" s="136"/>
      <c r="I75" s="65" t="s">
        <v>92</v>
      </c>
      <c r="J75" s="50" t="s">
        <v>92</v>
      </c>
      <c r="K75" s="67"/>
    </row>
    <row r="76" spans="1:11" ht="12.75" customHeight="1">
      <c r="A76" s="45" t="s">
        <v>26</v>
      </c>
      <c r="B76" s="82">
        <v>0.1334</v>
      </c>
      <c r="C76" s="83">
        <v>0.1447</v>
      </c>
      <c r="D76" s="83">
        <v>0.0113</v>
      </c>
      <c r="E76" s="139" t="s">
        <v>107</v>
      </c>
      <c r="F76" s="140" t="s">
        <v>105</v>
      </c>
      <c r="G76" s="133" t="s">
        <v>74</v>
      </c>
      <c r="H76" s="134"/>
      <c r="I76" s="64" t="s">
        <v>92</v>
      </c>
      <c r="J76" s="51" t="s">
        <v>92</v>
      </c>
      <c r="K76" s="68"/>
    </row>
    <row r="77" spans="1:11" ht="12.75" customHeight="1">
      <c r="A77" s="45" t="s">
        <v>27</v>
      </c>
      <c r="B77" s="104">
        <v>0.046</v>
      </c>
      <c r="C77" s="109">
        <v>0.061</v>
      </c>
      <c r="D77" s="109">
        <v>0.015</v>
      </c>
      <c r="E77" s="84">
        <v>0.25</v>
      </c>
      <c r="F77" s="85">
        <v>0.35</v>
      </c>
      <c r="G77" s="133"/>
      <c r="H77" s="134"/>
      <c r="I77" s="64"/>
      <c r="J77" s="51"/>
      <c r="K77" s="68"/>
    </row>
    <row r="78" spans="1:11" ht="12.75" customHeight="1">
      <c r="A78" s="45" t="s">
        <v>28</v>
      </c>
      <c r="B78" s="112">
        <v>0.594</v>
      </c>
      <c r="C78" s="109">
        <v>0.554</v>
      </c>
      <c r="D78" s="83" t="s">
        <v>88</v>
      </c>
      <c r="E78" s="84">
        <v>3.5</v>
      </c>
      <c r="F78" s="52"/>
      <c r="G78" s="133"/>
      <c r="H78" s="134"/>
      <c r="I78" s="64"/>
      <c r="J78" s="51"/>
      <c r="K78" s="68"/>
    </row>
    <row r="79" spans="1:11" ht="12.75" customHeight="1">
      <c r="A79" s="45" t="s">
        <v>29</v>
      </c>
      <c r="B79" s="105">
        <v>0.53</v>
      </c>
      <c r="C79" s="106">
        <v>0.53</v>
      </c>
      <c r="D79" s="106">
        <v>0</v>
      </c>
      <c r="E79" s="53"/>
      <c r="F79" s="54"/>
      <c r="G79" s="133"/>
      <c r="H79" s="134"/>
      <c r="I79" s="64"/>
      <c r="J79" s="51"/>
      <c r="K79" s="68"/>
    </row>
    <row r="80" spans="1:11" ht="12.75" customHeight="1">
      <c r="A80" s="55" t="s">
        <v>30</v>
      </c>
      <c r="B80" s="107">
        <v>0.954</v>
      </c>
      <c r="C80" s="108">
        <v>0.944</v>
      </c>
      <c r="D80" s="108" t="s">
        <v>89</v>
      </c>
      <c r="E80" s="57"/>
      <c r="F80" s="58"/>
      <c r="G80" s="131"/>
      <c r="H80" s="132"/>
      <c r="I80" s="66"/>
      <c r="J80" s="56"/>
      <c r="K80" s="69"/>
    </row>
    <row r="81" ht="10.5">
      <c r="A81" s="1" t="s">
        <v>63</v>
      </c>
    </row>
    <row r="82" ht="10.5">
      <c r="A82" s="1" t="s">
        <v>64</v>
      </c>
    </row>
    <row r="83" ht="10.5">
      <c r="A83" s="1" t="s">
        <v>62</v>
      </c>
    </row>
    <row r="84" ht="10.5" customHeight="1">
      <c r="A84" s="1" t="s">
        <v>67</v>
      </c>
    </row>
  </sheetData>
  <sheetProtection/>
  <mergeCells count="43">
    <mergeCell ref="G74:H74"/>
    <mergeCell ref="G80:H80"/>
    <mergeCell ref="G79:H79"/>
    <mergeCell ref="G78:H78"/>
    <mergeCell ref="G77:H77"/>
    <mergeCell ref="G76:H76"/>
    <mergeCell ref="G75:H75"/>
    <mergeCell ref="A7:A8"/>
    <mergeCell ref="H7:H8"/>
    <mergeCell ref="A15:A16"/>
    <mergeCell ref="B15:B16"/>
    <mergeCell ref="C15:C16"/>
    <mergeCell ref="B7:B8"/>
    <mergeCell ref="G15:G16"/>
    <mergeCell ref="H15:H16"/>
    <mergeCell ref="G7:G8"/>
    <mergeCell ref="F7:F8"/>
    <mergeCell ref="C7:C8"/>
    <mergeCell ref="D15:D16"/>
    <mergeCell ref="E15:E16"/>
    <mergeCell ref="E7:E8"/>
    <mergeCell ref="I15:I16"/>
    <mergeCell ref="D7:D8"/>
    <mergeCell ref="F15:F16"/>
    <mergeCell ref="H30:H31"/>
    <mergeCell ref="I30:I31"/>
    <mergeCell ref="G30:G31"/>
    <mergeCell ref="F30:F31"/>
    <mergeCell ref="D30:D31"/>
    <mergeCell ref="E30:E31"/>
    <mergeCell ref="A30:A31"/>
    <mergeCell ref="B30:B31"/>
    <mergeCell ref="C30:C31"/>
    <mergeCell ref="A57:A58"/>
    <mergeCell ref="B57:B58"/>
    <mergeCell ref="C57:C58"/>
    <mergeCell ref="D57:D58"/>
    <mergeCell ref="E57:E58"/>
    <mergeCell ref="H57:H58"/>
    <mergeCell ref="J57:J58"/>
    <mergeCell ref="F57:F58"/>
    <mergeCell ref="G57:G58"/>
    <mergeCell ref="I57:I58"/>
  </mergeCells>
  <printOptions/>
  <pageMargins left="0.59" right="0.43" top="0.31496062992125984" bottom="0.2362204724409449" header="0.1968503937007874" footer="0.1968503937007874"/>
  <pageSetup horizontalDpi="300" verticalDpi="300" orientation="portrait" paperSize="9" scale="7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2011-03-14T09:27:38Z</cp:lastPrinted>
  <dcterms:created xsi:type="dcterms:W3CDTF">1997-01-08T22:48:59Z</dcterms:created>
  <dcterms:modified xsi:type="dcterms:W3CDTF">2011-03-18T04:48:42Z</dcterms:modified>
  <cp:category/>
  <cp:version/>
  <cp:contentType/>
  <cp:contentStatus/>
</cp:coreProperties>
</file>