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<sst xmlns="http://schemas.openxmlformats.org/spreadsheetml/2006/main" count="167" uniqueCount="104">
  <si>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</si>
  <si>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</si>
  <si>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</si>
  <si>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</si>
  <si>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</si>
  <si>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</si>
  <si>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</si>
  <si>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</si>
  <si>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</si>
  <si>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</si>
  <si>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</si>
  <si>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</si>
  <si>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</si>
  <si>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</si>
  <si>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</si>
  <si>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</si>
  <si>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</si>
  <si>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</si>
  <si>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</si>
  <si>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</si>
  <si>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</si>
  <si>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</si>
  <si>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</si>
  <si>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</si>
  <si>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</si>
  <si>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</si>
  <si>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</si>
  <si>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</si>
  <si>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</si>
  <si>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</si>
  <si>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</si>
  <si>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</si>
  <si>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</si>
  <si>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</si>
  <si>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</si>
  <si>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</si>
  <si>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</si>
  <si>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</si>
  <si>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</si>
  <si>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</si>
  <si>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</si>
  <si>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</si>
  <si>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</si>
  <si>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</si>
  <si>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</si>
  <si>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</si>
  <si>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</si>
  <si>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</si>
  <si>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</si>
  <si>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</si>
  <si>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</si>
  <si>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</si>
  <si>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</si>
  <si>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</si>
  <si>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</si>
  <si>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</si>
  <si>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</si>
  <si>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</si>
  <si>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</si>
  <si>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</si>
  <si>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</si>
  <si>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</si>
  <si>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</si>
  <si>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</si>
  <si>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</si>
  <si>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</si>
  <si>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</si>
  <si>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</si>
  <si>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</si>
  <si>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</si>
  <si>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</si>
  <si>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</si>
  <si>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</si>
  <si>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住宅新築資金等貸付事業特別会計</t>
  </si>
  <si>
    <t>バス事業特別会計</t>
  </si>
  <si>
    <t>水道事業会計</t>
  </si>
  <si>
    <t>国民健康保険事業特別会計</t>
  </si>
  <si>
    <t>老人保健特別会計</t>
  </si>
  <si>
    <t>福岡県市町村消防団員等公務災害補償組合</t>
  </si>
  <si>
    <t>福岡県自治会館管理組合</t>
  </si>
  <si>
    <t>福岡県田川地区消防組合</t>
  </si>
  <si>
    <t>田川郡東部環境衛生施設組合</t>
  </si>
  <si>
    <t>福岡県市町村災害共済基金組合（一般会計）</t>
  </si>
  <si>
    <t>田川地区斎場組合</t>
  </si>
  <si>
    <t>福岡県自治振興組合</t>
  </si>
  <si>
    <t>福岡県後期高齢者医療広域連合（一般会計）</t>
  </si>
  <si>
    <t>福岡県後期高齢者医療広域連合（特別会計）</t>
  </si>
  <si>
    <t>財団法人英彦山勤労者福祉協会</t>
  </si>
  <si>
    <t>株式会社ウッディー</t>
  </si>
  <si>
    <t>-</t>
  </si>
  <si>
    <t>法適用企業</t>
  </si>
  <si>
    <t>△15.00%</t>
  </si>
  <si>
    <t>△20.00%</t>
  </si>
  <si>
    <t>-</t>
  </si>
  <si>
    <t>福岡県市町村災害共済基金組合
（特別会計）</t>
  </si>
  <si>
    <t>福岡県市町村職員退職手当組合（特別会計）</t>
  </si>
  <si>
    <t>福岡県介護保険広域連合（特別会計）</t>
  </si>
  <si>
    <t>福岡県市町村職員退職手当組合（一般会計）</t>
  </si>
  <si>
    <t>福岡県介護保険広域連合（一般会計）</t>
  </si>
  <si>
    <t>△6.4%</t>
  </si>
  <si>
    <t>△3.1%</t>
  </si>
  <si>
    <t>△0.1%</t>
  </si>
  <si>
    <t>後期高齢者医療事業特別会計</t>
  </si>
  <si>
    <t>団体名　　　添田町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</si>
</sst>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double"/>
      <bottom>
        <color indexed="63"/>
      </bottom>
    </border>
    <border>
      <left style="hair"/>
      <right style="thin"/>
      <top style="hair"/>
      <bottom>
        <color indexed="63"/>
      </bottom>
    </border>
    <border>
      <left>
        <color indexed="63"/>
      </left>
      <right style="thin"/>
      <top>
        <color indexed="63"/>
      </top>
      <bottom style="hair"/>
    </border>
    <border>
      <left style="hair"/>
      <right style="hair"/>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49" fontId="2" fillId="24" borderId="57" xfId="0" applyNumberFormat="1" applyFont="1" applyFill="1" applyBorder="1" applyAlignment="1">
      <alignment horizontal="center" vertical="center"/>
    </xf>
    <xf numFmtId="49" fontId="2" fillId="24" borderId="5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0" fontId="2" fillId="24" borderId="34" xfId="0" applyFont="1" applyFill="1" applyBorder="1" applyAlignment="1">
      <alignment horizontal="left" vertical="center" shrinkToFit="1"/>
    </xf>
    <xf numFmtId="0" fontId="2" fillId="24" borderId="59"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4" borderId="0" xfId="0" applyFont="1" applyFill="1" applyAlignment="1">
      <alignment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3" fillId="0" borderId="11" xfId="0" applyFont="1" applyFill="1" applyBorder="1" applyAlignment="1">
      <alignment vertical="center"/>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49" fontId="2" fillId="0" borderId="21" xfId="0" applyNumberFormat="1" applyFont="1" applyFill="1" applyBorder="1" applyAlignment="1">
      <alignment horizontal="center" vertical="center"/>
    </xf>
    <xf numFmtId="183" fontId="2" fillId="0" borderId="21"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E3" sqref="E3"/>
    </sheetView>
  </sheetViews>
  <sheetFormatPr defaultColWidth="9.00390625" defaultRowHeight="13.5" customHeight="1"/>
  <cols>
    <col min="1" max="1" width="28.125" style="1" customWidth="1"/>
    <col min="2"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138" t="s">
        <v>103</v>
      </c>
      <c r="B4" s="9"/>
      <c r="G4" s="41" t="s">
        <v>51</v>
      </c>
      <c r="H4" s="42" t="s">
        <v>52</v>
      </c>
      <c r="I4" s="7" t="s">
        <v>53</v>
      </c>
      <c r="J4" s="10" t="s">
        <v>54</v>
      </c>
    </row>
    <row r="5" spans="7:10" ht="13.5" customHeight="1" thickTop="1">
      <c r="G5" s="11">
        <v>970</v>
      </c>
      <c r="H5" s="12">
        <v>2717</v>
      </c>
      <c r="I5" s="13">
        <v>160</v>
      </c>
      <c r="J5" s="14">
        <v>3848</v>
      </c>
    </row>
    <row r="6" ht="14.25">
      <c r="A6" s="6" t="s">
        <v>2</v>
      </c>
    </row>
    <row r="7" spans="8:9" ht="10.5">
      <c r="H7" s="3" t="s">
        <v>12</v>
      </c>
      <c r="I7" s="3"/>
    </row>
    <row r="8" spans="1:8" ht="13.5" customHeight="1">
      <c r="A8" s="127" t="s">
        <v>0</v>
      </c>
      <c r="B8" s="129" t="s">
        <v>3</v>
      </c>
      <c r="C8" s="124" t="s">
        <v>4</v>
      </c>
      <c r="D8" s="124" t="s">
        <v>5</v>
      </c>
      <c r="E8" s="124" t="s">
        <v>6</v>
      </c>
      <c r="F8" s="117" t="s">
        <v>55</v>
      </c>
      <c r="G8" s="124" t="s">
        <v>7</v>
      </c>
      <c r="H8" s="121" t="s">
        <v>8</v>
      </c>
    </row>
    <row r="9" spans="1:8" ht="13.5" customHeight="1" thickBot="1">
      <c r="A9" s="128"/>
      <c r="B9" s="116"/>
      <c r="C9" s="118"/>
      <c r="D9" s="118"/>
      <c r="E9" s="118"/>
      <c r="F9" s="125"/>
      <c r="G9" s="118"/>
      <c r="H9" s="122"/>
    </row>
    <row r="10" spans="1:8" ht="13.5" customHeight="1" thickTop="1">
      <c r="A10" s="38" t="s">
        <v>9</v>
      </c>
      <c r="B10" s="15">
        <v>7818</v>
      </c>
      <c r="C10" s="16">
        <v>7635</v>
      </c>
      <c r="D10" s="16">
        <v>183</v>
      </c>
      <c r="E10" s="16">
        <v>176</v>
      </c>
      <c r="F10" s="16">
        <v>1044</v>
      </c>
      <c r="G10" s="139">
        <v>9347</v>
      </c>
      <c r="H10" s="17"/>
    </row>
    <row r="11" spans="1:8" ht="13.5" customHeight="1">
      <c r="A11" s="39" t="s">
        <v>73</v>
      </c>
      <c r="B11" s="18">
        <v>18</v>
      </c>
      <c r="C11" s="19">
        <v>18</v>
      </c>
      <c r="D11" s="19">
        <v>0</v>
      </c>
      <c r="E11" s="19">
        <v>0</v>
      </c>
      <c r="F11" s="19">
        <v>0</v>
      </c>
      <c r="G11" s="140">
        <v>0</v>
      </c>
      <c r="H11" s="20"/>
    </row>
    <row r="12" spans="1:8" ht="13.5" customHeight="1">
      <c r="A12" s="39" t="s">
        <v>74</v>
      </c>
      <c r="B12" s="18">
        <v>32</v>
      </c>
      <c r="C12" s="19">
        <v>32</v>
      </c>
      <c r="D12" s="19">
        <v>0</v>
      </c>
      <c r="E12" s="19">
        <v>0</v>
      </c>
      <c r="F12" s="19">
        <v>26</v>
      </c>
      <c r="G12" s="140">
        <v>0</v>
      </c>
      <c r="H12" s="20"/>
    </row>
    <row r="13" spans="1:8" ht="13.5" customHeight="1">
      <c r="A13" s="43" t="s">
        <v>1</v>
      </c>
      <c r="B13" s="28">
        <v>7832</v>
      </c>
      <c r="C13" s="29">
        <v>7648</v>
      </c>
      <c r="D13" s="29">
        <v>183</v>
      </c>
      <c r="E13" s="29">
        <v>177</v>
      </c>
      <c r="F13" s="65"/>
      <c r="G13" s="29">
        <v>9347</v>
      </c>
      <c r="H13" s="36"/>
    </row>
    <row r="14" spans="1:8" ht="13.5" customHeight="1">
      <c r="A14" s="68" t="s">
        <v>69</v>
      </c>
      <c r="B14" s="66"/>
      <c r="C14" s="66"/>
      <c r="D14" s="66"/>
      <c r="E14" s="66"/>
      <c r="F14" s="66"/>
      <c r="G14" s="66"/>
      <c r="H14" s="67"/>
    </row>
    <row r="15" ht="9.75" customHeight="1"/>
    <row r="16" ht="14.25">
      <c r="A16" s="6" t="s">
        <v>10</v>
      </c>
    </row>
    <row r="17" spans="9:12" ht="10.5">
      <c r="I17" s="3" t="s">
        <v>12</v>
      </c>
      <c r="K17" s="3"/>
      <c r="L17" s="3"/>
    </row>
    <row r="18" spans="1:9" ht="13.5" customHeight="1">
      <c r="A18" s="127" t="s">
        <v>0</v>
      </c>
      <c r="B18" s="115" t="s">
        <v>43</v>
      </c>
      <c r="C18" s="117" t="s">
        <v>44</v>
      </c>
      <c r="D18" s="117" t="s">
        <v>45</v>
      </c>
      <c r="E18" s="119" t="s">
        <v>46</v>
      </c>
      <c r="F18" s="117" t="s">
        <v>55</v>
      </c>
      <c r="G18" s="117" t="s">
        <v>11</v>
      </c>
      <c r="H18" s="119" t="s">
        <v>41</v>
      </c>
      <c r="I18" s="121" t="s">
        <v>8</v>
      </c>
    </row>
    <row r="19" spans="1:9" ht="13.5" customHeight="1" thickBot="1">
      <c r="A19" s="128"/>
      <c r="B19" s="116"/>
      <c r="C19" s="118"/>
      <c r="D19" s="118"/>
      <c r="E19" s="120"/>
      <c r="F19" s="125"/>
      <c r="G19" s="125"/>
      <c r="H19" s="123"/>
      <c r="I19" s="122"/>
    </row>
    <row r="20" spans="1:9" ht="13.5" customHeight="1" thickTop="1">
      <c r="A20" s="38" t="s">
        <v>75</v>
      </c>
      <c r="B20" s="21">
        <v>221</v>
      </c>
      <c r="C20" s="22">
        <v>168</v>
      </c>
      <c r="D20" s="22">
        <v>53</v>
      </c>
      <c r="E20" s="22">
        <v>185</v>
      </c>
      <c r="F20" s="22">
        <v>5</v>
      </c>
      <c r="G20" s="22">
        <v>176</v>
      </c>
      <c r="H20" s="22">
        <v>24</v>
      </c>
      <c r="I20" s="23" t="s">
        <v>90</v>
      </c>
    </row>
    <row r="21" spans="1:9" ht="13.5" customHeight="1">
      <c r="A21" s="39" t="s">
        <v>76</v>
      </c>
      <c r="B21" s="24">
        <v>1706</v>
      </c>
      <c r="C21" s="25">
        <v>1515</v>
      </c>
      <c r="D21" s="25">
        <v>192</v>
      </c>
      <c r="E21" s="25">
        <v>192</v>
      </c>
      <c r="F21" s="25">
        <v>100</v>
      </c>
      <c r="G21" s="99" t="s">
        <v>89</v>
      </c>
      <c r="H21" s="99" t="s">
        <v>89</v>
      </c>
      <c r="I21" s="26"/>
    </row>
    <row r="22" spans="1:9" ht="13.5" customHeight="1">
      <c r="A22" s="39" t="s">
        <v>77</v>
      </c>
      <c r="B22" s="24">
        <v>202</v>
      </c>
      <c r="C22" s="25">
        <v>193</v>
      </c>
      <c r="D22" s="25">
        <v>9</v>
      </c>
      <c r="E22" s="25">
        <v>9</v>
      </c>
      <c r="F22" s="25">
        <v>16</v>
      </c>
      <c r="G22" s="99" t="s">
        <v>89</v>
      </c>
      <c r="H22" s="99" t="s">
        <v>89</v>
      </c>
      <c r="I22" s="26"/>
    </row>
    <row r="23" spans="1:9" ht="13.5" customHeight="1">
      <c r="A23" s="141" t="s">
        <v>102</v>
      </c>
      <c r="B23" s="30">
        <v>156</v>
      </c>
      <c r="C23" s="31">
        <v>154</v>
      </c>
      <c r="D23" s="31">
        <v>1</v>
      </c>
      <c r="E23" s="31">
        <v>1</v>
      </c>
      <c r="F23" s="31">
        <v>53</v>
      </c>
      <c r="G23" s="100" t="s">
        <v>89</v>
      </c>
      <c r="H23" s="100" t="s">
        <v>89</v>
      </c>
      <c r="I23" s="32"/>
    </row>
    <row r="24" spans="1:9" ht="13.5" customHeight="1">
      <c r="A24" s="43" t="s">
        <v>15</v>
      </c>
      <c r="B24" s="44"/>
      <c r="C24" s="45"/>
      <c r="D24" s="45"/>
      <c r="E24" s="33">
        <v>387</v>
      </c>
      <c r="F24" s="35"/>
      <c r="G24" s="33">
        <v>176</v>
      </c>
      <c r="H24" s="33">
        <v>24</v>
      </c>
      <c r="I24" s="37"/>
    </row>
    <row r="25" ht="10.5">
      <c r="A25" s="1" t="s">
        <v>61</v>
      </c>
    </row>
    <row r="26" spans="1:10" ht="24.75" customHeight="1">
      <c r="A26" s="126" t="s">
        <v>70</v>
      </c>
      <c r="B26" s="126"/>
      <c r="C26" s="126"/>
      <c r="D26" s="126"/>
      <c r="E26" s="126"/>
      <c r="F26" s="126"/>
      <c r="G26" s="126"/>
      <c r="H26" s="126"/>
      <c r="I26" s="126"/>
      <c r="J26" s="126"/>
    </row>
    <row r="27" ht="10.5">
      <c r="A27" s="1" t="s">
        <v>49</v>
      </c>
    </row>
    <row r="28" ht="10.5">
      <c r="A28" s="1" t="s">
        <v>48</v>
      </c>
    </row>
    <row r="29" ht="9.75" customHeight="1"/>
    <row r="30" ht="14.25">
      <c r="A30" s="6" t="s">
        <v>13</v>
      </c>
    </row>
    <row r="31" spans="9:10" ht="10.5">
      <c r="I31" s="3" t="s">
        <v>12</v>
      </c>
      <c r="J31" s="3"/>
    </row>
    <row r="32" spans="1:9" ht="13.5" customHeight="1">
      <c r="A32" s="127" t="s">
        <v>14</v>
      </c>
      <c r="B32" s="115" t="s">
        <v>43</v>
      </c>
      <c r="C32" s="117" t="s">
        <v>44</v>
      </c>
      <c r="D32" s="117" t="s">
        <v>45</v>
      </c>
      <c r="E32" s="119" t="s">
        <v>46</v>
      </c>
      <c r="F32" s="117" t="s">
        <v>55</v>
      </c>
      <c r="G32" s="117" t="s">
        <v>11</v>
      </c>
      <c r="H32" s="119" t="s">
        <v>42</v>
      </c>
      <c r="I32" s="121" t="s">
        <v>8</v>
      </c>
    </row>
    <row r="33" spans="1:9" ht="13.5" customHeight="1" thickBot="1">
      <c r="A33" s="128"/>
      <c r="B33" s="116"/>
      <c r="C33" s="118"/>
      <c r="D33" s="118"/>
      <c r="E33" s="120"/>
      <c r="F33" s="125"/>
      <c r="G33" s="125"/>
      <c r="H33" s="123"/>
      <c r="I33" s="122"/>
    </row>
    <row r="34" spans="1:9" ht="13.5" customHeight="1" thickTop="1">
      <c r="A34" s="110" t="s">
        <v>78</v>
      </c>
      <c r="B34" s="21">
        <v>97</v>
      </c>
      <c r="C34" s="22">
        <v>96</v>
      </c>
      <c r="D34" s="22">
        <v>1</v>
      </c>
      <c r="E34" s="22">
        <v>1</v>
      </c>
      <c r="F34" s="22">
        <v>3</v>
      </c>
      <c r="G34" s="101" t="s">
        <v>89</v>
      </c>
      <c r="H34" s="101" t="s">
        <v>89</v>
      </c>
      <c r="I34" s="27"/>
    </row>
    <row r="35" spans="1:9" ht="13.5" customHeight="1">
      <c r="A35" s="111" t="s">
        <v>97</v>
      </c>
      <c r="B35" s="93">
        <v>16013</v>
      </c>
      <c r="C35" s="94">
        <v>15251</v>
      </c>
      <c r="D35" s="94">
        <v>762</v>
      </c>
      <c r="E35" s="94">
        <v>762</v>
      </c>
      <c r="F35" s="94">
        <v>3800</v>
      </c>
      <c r="G35" s="102" t="s">
        <v>89</v>
      </c>
      <c r="H35" s="102" t="s">
        <v>89</v>
      </c>
      <c r="I35" s="95"/>
    </row>
    <row r="36" spans="1:9" ht="13.5" customHeight="1">
      <c r="A36" s="112" t="s">
        <v>95</v>
      </c>
      <c r="B36" s="24">
        <v>299</v>
      </c>
      <c r="C36" s="25">
        <v>299</v>
      </c>
      <c r="D36" s="25">
        <v>0</v>
      </c>
      <c r="E36" s="25">
        <v>0</v>
      </c>
      <c r="F36" s="25">
        <v>0</v>
      </c>
      <c r="G36" s="99" t="s">
        <v>89</v>
      </c>
      <c r="H36" s="99" t="s">
        <v>89</v>
      </c>
      <c r="I36" s="26"/>
    </row>
    <row r="37" spans="1:9" ht="13.5" customHeight="1">
      <c r="A37" s="112" t="s">
        <v>79</v>
      </c>
      <c r="B37" s="24">
        <v>217</v>
      </c>
      <c r="C37" s="142">
        <v>170</v>
      </c>
      <c r="D37" s="142">
        <v>47</v>
      </c>
      <c r="E37" s="142">
        <v>47</v>
      </c>
      <c r="F37" s="142">
        <v>54</v>
      </c>
      <c r="G37" s="99" t="s">
        <v>89</v>
      </c>
      <c r="H37" s="99" t="s">
        <v>89</v>
      </c>
      <c r="I37" s="26"/>
    </row>
    <row r="38" spans="1:9" ht="13.5" customHeight="1">
      <c r="A38" s="111" t="s">
        <v>80</v>
      </c>
      <c r="B38" s="93">
        <v>1419</v>
      </c>
      <c r="C38" s="143">
        <v>1403</v>
      </c>
      <c r="D38" s="143">
        <v>17</v>
      </c>
      <c r="E38" s="143">
        <v>17</v>
      </c>
      <c r="F38" s="143">
        <v>7</v>
      </c>
      <c r="G38" s="94">
        <v>195</v>
      </c>
      <c r="H38" s="94">
        <v>16</v>
      </c>
      <c r="I38" s="95"/>
    </row>
    <row r="39" spans="1:9" ht="13.5" customHeight="1">
      <c r="A39" s="112" t="s">
        <v>81</v>
      </c>
      <c r="B39" s="24">
        <v>755</v>
      </c>
      <c r="C39" s="142">
        <v>747</v>
      </c>
      <c r="D39" s="142">
        <v>8</v>
      </c>
      <c r="E39" s="142">
        <v>8</v>
      </c>
      <c r="F39" s="142">
        <v>0</v>
      </c>
      <c r="G39" s="25">
        <v>567</v>
      </c>
      <c r="H39" s="25">
        <v>194</v>
      </c>
      <c r="I39" s="26"/>
    </row>
    <row r="40" spans="1:9" ht="13.5" customHeight="1">
      <c r="A40" s="112" t="s">
        <v>82</v>
      </c>
      <c r="B40" s="24">
        <v>1472</v>
      </c>
      <c r="C40" s="142">
        <v>1470</v>
      </c>
      <c r="D40" s="142">
        <v>2</v>
      </c>
      <c r="E40" s="142">
        <v>2</v>
      </c>
      <c r="F40" s="142">
        <v>50</v>
      </c>
      <c r="G40" s="99" t="s">
        <v>89</v>
      </c>
      <c r="H40" s="99" t="s">
        <v>89</v>
      </c>
      <c r="I40" s="26"/>
    </row>
    <row r="41" spans="1:9" ht="13.5" customHeight="1">
      <c r="A41" s="112" t="s">
        <v>94</v>
      </c>
      <c r="B41" s="93">
        <v>5</v>
      </c>
      <c r="C41" s="143">
        <v>3</v>
      </c>
      <c r="D41" s="143">
        <v>2</v>
      </c>
      <c r="E41" s="143">
        <v>2</v>
      </c>
      <c r="F41" s="143">
        <v>3</v>
      </c>
      <c r="G41" s="102" t="s">
        <v>89</v>
      </c>
      <c r="H41" s="102" t="s">
        <v>89</v>
      </c>
      <c r="I41" s="95"/>
    </row>
    <row r="42" spans="1:9" ht="13.5" customHeight="1">
      <c r="A42" s="112" t="s">
        <v>83</v>
      </c>
      <c r="B42" s="24">
        <v>157</v>
      </c>
      <c r="C42" s="142">
        <v>152</v>
      </c>
      <c r="D42" s="142">
        <v>5</v>
      </c>
      <c r="E42" s="142">
        <v>5</v>
      </c>
      <c r="F42" s="142">
        <v>16</v>
      </c>
      <c r="G42" s="25">
        <v>201</v>
      </c>
      <c r="H42" s="25">
        <v>17</v>
      </c>
      <c r="I42" s="26"/>
    </row>
    <row r="43" spans="1:9" ht="13.5" customHeight="1">
      <c r="A43" s="111" t="s">
        <v>84</v>
      </c>
      <c r="B43" s="93">
        <v>185</v>
      </c>
      <c r="C43" s="143">
        <v>184</v>
      </c>
      <c r="D43" s="143">
        <v>1</v>
      </c>
      <c r="E43" s="143">
        <v>1</v>
      </c>
      <c r="F43" s="143">
        <v>1</v>
      </c>
      <c r="G43" s="102" t="s">
        <v>89</v>
      </c>
      <c r="H43" s="102" t="s">
        <v>89</v>
      </c>
      <c r="I43" s="95"/>
    </row>
    <row r="44" spans="1:9" s="56" customFormat="1" ht="13.5" customHeight="1">
      <c r="A44" s="112" t="s">
        <v>98</v>
      </c>
      <c r="B44" s="24">
        <v>1059</v>
      </c>
      <c r="C44" s="142">
        <v>1018</v>
      </c>
      <c r="D44" s="142">
        <v>41</v>
      </c>
      <c r="E44" s="142">
        <v>41</v>
      </c>
      <c r="F44" s="142">
        <v>0</v>
      </c>
      <c r="G44" s="99" t="s">
        <v>89</v>
      </c>
      <c r="H44" s="99" t="s">
        <v>89</v>
      </c>
      <c r="I44" s="26"/>
    </row>
    <row r="45" spans="1:9" s="56" customFormat="1" ht="13.5" customHeight="1">
      <c r="A45" s="112" t="s">
        <v>96</v>
      </c>
      <c r="B45" s="24">
        <v>62233</v>
      </c>
      <c r="C45" s="142">
        <v>58590</v>
      </c>
      <c r="D45" s="142">
        <v>3643</v>
      </c>
      <c r="E45" s="142">
        <v>3643</v>
      </c>
      <c r="F45" s="142">
        <v>0</v>
      </c>
      <c r="G45" s="25">
        <v>503</v>
      </c>
      <c r="H45" s="25">
        <v>0</v>
      </c>
      <c r="I45" s="26"/>
    </row>
    <row r="46" spans="1:9" s="56" customFormat="1" ht="13.5" customHeight="1">
      <c r="A46" s="112" t="s">
        <v>85</v>
      </c>
      <c r="B46" s="24">
        <v>3632</v>
      </c>
      <c r="C46" s="25">
        <v>3525</v>
      </c>
      <c r="D46" s="25">
        <v>107</v>
      </c>
      <c r="E46" s="25">
        <v>107</v>
      </c>
      <c r="F46" s="25">
        <v>7</v>
      </c>
      <c r="G46" s="99" t="s">
        <v>89</v>
      </c>
      <c r="H46" s="99" t="s">
        <v>89</v>
      </c>
      <c r="I46" s="26"/>
    </row>
    <row r="47" spans="1:9" ht="13.5" customHeight="1">
      <c r="A47" s="111" t="s">
        <v>86</v>
      </c>
      <c r="B47" s="96">
        <v>484260</v>
      </c>
      <c r="C47" s="97">
        <v>474600</v>
      </c>
      <c r="D47" s="97">
        <v>9660</v>
      </c>
      <c r="E47" s="97">
        <v>9660</v>
      </c>
      <c r="F47" s="97">
        <v>2078</v>
      </c>
      <c r="G47" s="103" t="s">
        <v>89</v>
      </c>
      <c r="H47" s="103" t="s">
        <v>89</v>
      </c>
      <c r="I47" s="98"/>
    </row>
    <row r="48" spans="1:9" ht="13.5" customHeight="1">
      <c r="A48" s="43" t="s">
        <v>16</v>
      </c>
      <c r="B48" s="44"/>
      <c r="C48" s="45"/>
      <c r="D48" s="45"/>
      <c r="E48" s="33">
        <f>SUM(E34:E47)</f>
        <v>14296</v>
      </c>
      <c r="F48" s="35"/>
      <c r="G48" s="33">
        <f>SUM(G34:G47)</f>
        <v>1466</v>
      </c>
      <c r="H48" s="33">
        <f>SUM(H34:H47)</f>
        <v>227</v>
      </c>
      <c r="I48" s="46"/>
    </row>
    <row r="49" ht="9.75" customHeight="1">
      <c r="A49" s="2"/>
    </row>
    <row r="50" ht="14.25">
      <c r="A50" s="6" t="s">
        <v>56</v>
      </c>
    </row>
    <row r="51" ht="10.5">
      <c r="J51" s="3" t="s">
        <v>12</v>
      </c>
    </row>
    <row r="52" spans="1:10" ht="13.5" customHeight="1">
      <c r="A52" s="113" t="s">
        <v>17</v>
      </c>
      <c r="B52" s="115" t="s">
        <v>19</v>
      </c>
      <c r="C52" s="117" t="s">
        <v>47</v>
      </c>
      <c r="D52" s="117" t="s">
        <v>20</v>
      </c>
      <c r="E52" s="117" t="s">
        <v>21</v>
      </c>
      <c r="F52" s="117" t="s">
        <v>22</v>
      </c>
      <c r="G52" s="119" t="s">
        <v>23</v>
      </c>
      <c r="H52" s="119" t="s">
        <v>24</v>
      </c>
      <c r="I52" s="119" t="s">
        <v>59</v>
      </c>
      <c r="J52" s="121" t="s">
        <v>8</v>
      </c>
    </row>
    <row r="53" spans="1:10" ht="13.5" customHeight="1" thickBot="1">
      <c r="A53" s="114"/>
      <c r="B53" s="116"/>
      <c r="C53" s="118"/>
      <c r="D53" s="118"/>
      <c r="E53" s="118"/>
      <c r="F53" s="118"/>
      <c r="G53" s="120"/>
      <c r="H53" s="120"/>
      <c r="I53" s="123"/>
      <c r="J53" s="122"/>
    </row>
    <row r="54" spans="1:10" ht="13.5" customHeight="1" thickTop="1">
      <c r="A54" s="39" t="s">
        <v>87</v>
      </c>
      <c r="B54" s="24">
        <v>-6</v>
      </c>
      <c r="C54" s="25">
        <v>31</v>
      </c>
      <c r="D54" s="25">
        <v>1</v>
      </c>
      <c r="E54" s="99" t="s">
        <v>89</v>
      </c>
      <c r="F54" s="99" t="s">
        <v>89</v>
      </c>
      <c r="G54" s="99" t="s">
        <v>89</v>
      </c>
      <c r="H54" s="99" t="s">
        <v>89</v>
      </c>
      <c r="I54" s="99" t="s">
        <v>89</v>
      </c>
      <c r="J54" s="26"/>
    </row>
    <row r="55" spans="1:10" ht="13.5" customHeight="1">
      <c r="A55" s="40" t="s">
        <v>88</v>
      </c>
      <c r="B55" s="30">
        <v>-10</v>
      </c>
      <c r="C55" s="31">
        <v>-96</v>
      </c>
      <c r="D55" s="31">
        <v>20</v>
      </c>
      <c r="E55" s="100" t="s">
        <v>89</v>
      </c>
      <c r="F55" s="31">
        <v>146</v>
      </c>
      <c r="G55" s="100" t="s">
        <v>89</v>
      </c>
      <c r="H55" s="100" t="s">
        <v>89</v>
      </c>
      <c r="I55" s="100" t="s">
        <v>89</v>
      </c>
      <c r="J55" s="32"/>
    </row>
    <row r="56" spans="1:10" ht="13.5" customHeight="1">
      <c r="A56" s="47" t="s">
        <v>18</v>
      </c>
      <c r="B56" s="34"/>
      <c r="C56" s="35"/>
      <c r="D56" s="33">
        <f>SUM(D54:D55)</f>
        <v>21</v>
      </c>
      <c r="E56" s="104" t="s">
        <v>89</v>
      </c>
      <c r="F56" s="33">
        <f>SUM(F55)</f>
        <v>146</v>
      </c>
      <c r="G56" s="104" t="s">
        <v>89</v>
      </c>
      <c r="H56" s="104" t="s">
        <v>89</v>
      </c>
      <c r="I56" s="104" t="s">
        <v>89</v>
      </c>
      <c r="J56" s="37"/>
    </row>
    <row r="57" ht="10.5">
      <c r="A57" s="1" t="s">
        <v>62</v>
      </c>
    </row>
    <row r="58" ht="9.75" customHeight="1"/>
    <row r="59" ht="14.25">
      <c r="A59" s="6" t="s">
        <v>39</v>
      </c>
    </row>
    <row r="60" ht="10.5">
      <c r="D60" s="3" t="s">
        <v>12</v>
      </c>
    </row>
    <row r="61" spans="1:4" ht="21.75" thickBot="1">
      <c r="A61" s="48" t="s">
        <v>34</v>
      </c>
      <c r="B61" s="49" t="s">
        <v>63</v>
      </c>
      <c r="C61" s="50" t="s">
        <v>64</v>
      </c>
      <c r="D61" s="51" t="s">
        <v>50</v>
      </c>
    </row>
    <row r="62" spans="1:4" ht="13.5" customHeight="1" thickTop="1">
      <c r="A62" s="52" t="s">
        <v>35</v>
      </c>
      <c r="B62" s="21">
        <v>2372</v>
      </c>
      <c r="C62" s="22">
        <v>2189</v>
      </c>
      <c r="D62" s="105">
        <f>C62-B62</f>
        <v>-183</v>
      </c>
    </row>
    <row r="63" spans="1:4" ht="13.5" customHeight="1">
      <c r="A63" s="53" t="s">
        <v>36</v>
      </c>
      <c r="B63" s="24">
        <v>486</v>
      </c>
      <c r="C63" s="25">
        <v>2</v>
      </c>
      <c r="D63" s="106">
        <f>C63-B63</f>
        <v>-484</v>
      </c>
    </row>
    <row r="64" spans="1:4" ht="13.5" customHeight="1">
      <c r="A64" s="54" t="s">
        <v>37</v>
      </c>
      <c r="B64" s="30">
        <v>645</v>
      </c>
      <c r="C64" s="31">
        <v>471</v>
      </c>
      <c r="D64" s="32">
        <f>C64-B64</f>
        <v>-174</v>
      </c>
    </row>
    <row r="65" spans="1:4" ht="13.5" customHeight="1">
      <c r="A65" s="55" t="s">
        <v>38</v>
      </c>
      <c r="B65" s="69">
        <v>3503</v>
      </c>
      <c r="C65" s="33">
        <v>2662</v>
      </c>
      <c r="D65" s="37">
        <f>C65-B65</f>
        <v>-841</v>
      </c>
    </row>
    <row r="66" spans="1:4" ht="10.5">
      <c r="A66" s="1" t="s">
        <v>58</v>
      </c>
      <c r="B66" s="56"/>
      <c r="C66" s="56"/>
      <c r="D66" s="56"/>
    </row>
    <row r="67" spans="1:4" ht="9.75" customHeight="1">
      <c r="A67" s="57"/>
      <c r="B67" s="56"/>
      <c r="C67" s="56"/>
      <c r="D67" s="56"/>
    </row>
    <row r="68" ht="14.25">
      <c r="A68" s="6" t="s">
        <v>57</v>
      </c>
    </row>
    <row r="69" ht="10.5" customHeight="1">
      <c r="A69" s="6"/>
    </row>
    <row r="70" spans="1:11" ht="21.75" thickBot="1">
      <c r="A70" s="48" t="s">
        <v>33</v>
      </c>
      <c r="B70" s="49" t="s">
        <v>63</v>
      </c>
      <c r="C70" s="50" t="s">
        <v>64</v>
      </c>
      <c r="D70" s="50" t="s">
        <v>50</v>
      </c>
      <c r="E70" s="58" t="s">
        <v>31</v>
      </c>
      <c r="F70" s="51" t="s">
        <v>32</v>
      </c>
      <c r="G70" s="130" t="s">
        <v>40</v>
      </c>
      <c r="H70" s="131"/>
      <c r="I70" s="49" t="s">
        <v>63</v>
      </c>
      <c r="J70" s="50" t="s">
        <v>64</v>
      </c>
      <c r="K70" s="51" t="s">
        <v>50</v>
      </c>
    </row>
    <row r="71" spans="1:11" ht="13.5" customHeight="1" thickTop="1">
      <c r="A71" s="52" t="s">
        <v>25</v>
      </c>
      <c r="B71" s="76">
        <v>0.0004</v>
      </c>
      <c r="C71" s="77">
        <v>0.0458</v>
      </c>
      <c r="D71" s="77">
        <f>C71-B71</f>
        <v>0.0454</v>
      </c>
      <c r="E71" s="108" t="s">
        <v>91</v>
      </c>
      <c r="F71" s="107" t="s">
        <v>71</v>
      </c>
      <c r="G71" s="136" t="s">
        <v>75</v>
      </c>
      <c r="H71" s="137"/>
      <c r="I71" s="84" t="s">
        <v>93</v>
      </c>
      <c r="J71" s="85" t="s">
        <v>93</v>
      </c>
      <c r="K71" s="86" t="s">
        <v>93</v>
      </c>
    </row>
    <row r="72" spans="1:11" ht="13.5" customHeight="1">
      <c r="A72" s="53" t="s">
        <v>26</v>
      </c>
      <c r="B72" s="78">
        <v>0.0647</v>
      </c>
      <c r="C72" s="79">
        <v>0.1464</v>
      </c>
      <c r="D72" s="79">
        <f>C72-B72</f>
        <v>0.08170000000000001</v>
      </c>
      <c r="E72" s="109" t="s">
        <v>92</v>
      </c>
      <c r="F72" s="72" t="s">
        <v>72</v>
      </c>
      <c r="G72" s="134"/>
      <c r="H72" s="135"/>
      <c r="I72" s="87"/>
      <c r="J72" s="88"/>
      <c r="K72" s="89"/>
    </row>
    <row r="73" spans="1:11" ht="13.5" customHeight="1">
      <c r="A73" s="53" t="s">
        <v>27</v>
      </c>
      <c r="B73" s="75">
        <v>0.169</v>
      </c>
      <c r="C73" s="74">
        <v>0.168</v>
      </c>
      <c r="D73" s="144" t="s">
        <v>101</v>
      </c>
      <c r="E73" s="70">
        <v>0.25</v>
      </c>
      <c r="F73" s="71">
        <v>0.35</v>
      </c>
      <c r="G73" s="134"/>
      <c r="H73" s="135"/>
      <c r="I73" s="87"/>
      <c r="J73" s="88"/>
      <c r="K73" s="89"/>
    </row>
    <row r="74" spans="1:11" ht="13.5" customHeight="1">
      <c r="A74" s="53" t="s">
        <v>28</v>
      </c>
      <c r="B74" s="73">
        <v>0.24</v>
      </c>
      <c r="C74" s="74">
        <v>0.209</v>
      </c>
      <c r="D74" s="144" t="s">
        <v>100</v>
      </c>
      <c r="E74" s="70">
        <v>3.5</v>
      </c>
      <c r="F74" s="59"/>
      <c r="G74" s="134"/>
      <c r="H74" s="135"/>
      <c r="I74" s="87"/>
      <c r="J74" s="88"/>
      <c r="K74" s="89"/>
    </row>
    <row r="75" spans="1:11" ht="13.5" customHeight="1">
      <c r="A75" s="53" t="s">
        <v>29</v>
      </c>
      <c r="B75" s="80">
        <v>0.22</v>
      </c>
      <c r="C75" s="81">
        <v>0.23</v>
      </c>
      <c r="D75" s="145">
        <f>C75-B75</f>
        <v>0.010000000000000009</v>
      </c>
      <c r="E75" s="60"/>
      <c r="F75" s="61"/>
      <c r="G75" s="134"/>
      <c r="H75" s="135"/>
      <c r="I75" s="87"/>
      <c r="J75" s="88"/>
      <c r="K75" s="89"/>
    </row>
    <row r="76" spans="1:11" ht="13.5" customHeight="1">
      <c r="A76" s="62" t="s">
        <v>30</v>
      </c>
      <c r="B76" s="82">
        <v>1.093</v>
      </c>
      <c r="C76" s="83">
        <v>1.029</v>
      </c>
      <c r="D76" s="146" t="s">
        <v>99</v>
      </c>
      <c r="E76" s="63"/>
      <c r="F76" s="64"/>
      <c r="G76" s="132"/>
      <c r="H76" s="133"/>
      <c r="I76" s="90"/>
      <c r="J76" s="91"/>
      <c r="K76" s="92"/>
    </row>
    <row r="77" ht="10.5">
      <c r="A77" s="1" t="s">
        <v>67</v>
      </c>
    </row>
    <row r="78" ht="10.5">
      <c r="A78" s="1" t="s">
        <v>68</v>
      </c>
    </row>
    <row r="79" ht="10.5">
      <c r="A79" s="1" t="s">
        <v>65</v>
      </c>
    </row>
    <row r="80" ht="10.5" customHeight="1">
      <c r="A80" s="1" t="s">
        <v>66</v>
      </c>
    </row>
  </sheetData>
  <sheetProtection/>
  <mergeCells count="44">
    <mergeCell ref="G70:H70"/>
    <mergeCell ref="G76:H76"/>
    <mergeCell ref="G75:H75"/>
    <mergeCell ref="G74:H74"/>
    <mergeCell ref="G73:H73"/>
    <mergeCell ref="G72:H72"/>
    <mergeCell ref="G71:H71"/>
    <mergeCell ref="G18:G19"/>
    <mergeCell ref="H18:H19"/>
    <mergeCell ref="G8:G9"/>
    <mergeCell ref="F8:F9"/>
    <mergeCell ref="A18:A19"/>
    <mergeCell ref="B18:B19"/>
    <mergeCell ref="C18:C19"/>
    <mergeCell ref="B8:B9"/>
    <mergeCell ref="H32:H33"/>
    <mergeCell ref="I32:I33"/>
    <mergeCell ref="A32:A33"/>
    <mergeCell ref="B32:B33"/>
    <mergeCell ref="G32:G33"/>
    <mergeCell ref="F32:F33"/>
    <mergeCell ref="D32:D33"/>
    <mergeCell ref="E32:E33"/>
    <mergeCell ref="C32:C33"/>
    <mergeCell ref="I18:I19"/>
    <mergeCell ref="D8:D9"/>
    <mergeCell ref="F18:F19"/>
    <mergeCell ref="A26:J26"/>
    <mergeCell ref="C8:C9"/>
    <mergeCell ref="D18:D19"/>
    <mergeCell ref="E18:E19"/>
    <mergeCell ref="E8:E9"/>
    <mergeCell ref="A8:A9"/>
    <mergeCell ref="H8:H9"/>
    <mergeCell ref="E52:E53"/>
    <mergeCell ref="H52:H53"/>
    <mergeCell ref="J52:J53"/>
    <mergeCell ref="F52:F53"/>
    <mergeCell ref="G52:G53"/>
    <mergeCell ref="I52:I53"/>
    <mergeCell ref="A52:A53"/>
    <mergeCell ref="B52:B53"/>
    <mergeCell ref="C52:C53"/>
    <mergeCell ref="D52:D53"/>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2010-03-02T02:13:44Z</cp:lastPrinted>
  <dcterms:created xsi:type="dcterms:W3CDTF">1997-01-08T22:48:59Z</dcterms:created>
  <dcterms:modified xsi:type="dcterms:W3CDTF">2010-03-18T07:58:10Z</dcterms:modified>
  <cp:category/>
  <cp:version/>
  <cp:contentType/>
  <cp:contentStatus/>
</cp:coreProperties>
</file>