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'様式'!$A$1:$K$91</definedName>
  </definedNames>
  <calcPr calcMode="manual" fullCalcOnLoad="1"/>
</workbook>
</file>

<file path=xl/sharedStrings.xml><?xml version="1.0" encoding="utf-8"?>
<sst xmlns="http://schemas.openxmlformats.org/spreadsheetml/2006/main" count="198" uniqueCount="114">
  <si>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</si>
  <si>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</si>
  <si>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</si>
  <si>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</si>
  <si>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</si>
  <si>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</si>
  <si>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</si>
  <si>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</si>
  <si>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</si>
  <si>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</si>
  <si>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</si>
  <si>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</si>
  <si>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</si>
  <si>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</si>
  <si>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</si>
  <si>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</si>
  <si>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</si>
  <si>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</si>
  <si>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</si>
  <si>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</si>
  <si>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</si>
  <si>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</si>
  <si>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</si>
  <si>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</si>
  <si>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</si>
  <si>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</si>
  <si>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</si>
  <si>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</si>
  <si>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</si>
  <si>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</si>
  <si>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</si>
  <si>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</si>
  <si>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</si>
  <si>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</si>
  <si>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</si>
  <si>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</si>
  <si>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</si>
  <si>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</si>
  <si>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</si>
  <si>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</si>
  <si>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</si>
  <si>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</si>
  <si>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</si>
  <si>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</si>
  <si>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</si>
  <si>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</si>
  <si>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</si>
  <si>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</si>
  <si>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</si>
  <si>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</si>
  <si>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</si>
  <si>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</si>
  <si>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</si>
  <si>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</si>
  <si>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</si>
  <si>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</si>
  <si>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</si>
  <si>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</si>
  <si>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</si>
  <si>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</si>
  <si>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</si>
  <si>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</si>
  <si>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</si>
  <si>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</si>
  <si>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</si>
  <si>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</si>
  <si>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</si>
  <si>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</si>
  <si>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</si>
  <si>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</si>
  <si>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</si>
  <si>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</si>
  <si>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</si>
  <si>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太宰府市</t>
  </si>
  <si>
    <t>住宅新築資金等貸付事業特別会計</t>
  </si>
  <si>
    <t>水道事業会計</t>
  </si>
  <si>
    <t>下水道事業会計</t>
  </si>
  <si>
    <t>国民健康保険事業特別会計</t>
  </si>
  <si>
    <t>介護保険事業特別会計</t>
  </si>
  <si>
    <t>後期高齢者医療特別会計</t>
  </si>
  <si>
    <t>老人保健特別会計</t>
  </si>
  <si>
    <t>法適用企業</t>
  </si>
  <si>
    <t>-</t>
  </si>
  <si>
    <t>両筑衛生施設組合</t>
  </si>
  <si>
    <t>福岡県市町村消防団員等公務災害補償組合</t>
  </si>
  <si>
    <t>福岡県市町村職員退職手当組合
(一般会計)</t>
  </si>
  <si>
    <t>福岡県市町村職員退職手当組合
(基金特別会計)</t>
  </si>
  <si>
    <t>筑紫自治振興組合
(一般会計)</t>
  </si>
  <si>
    <t>筑紫自治振興組合
(筑紫公平委員会特別会計)</t>
  </si>
  <si>
    <t>筑紫野太宰府消防組合</t>
  </si>
  <si>
    <t>山神水道企業団</t>
  </si>
  <si>
    <t>福岡県市町村災害共済基金組合
(一般会計)</t>
  </si>
  <si>
    <t>福岡県市町村災害共済基金組合
(福岡県公営競技収益金均てん化基金特別会計)</t>
  </si>
  <si>
    <t>福岡地区水道企業団</t>
  </si>
  <si>
    <t>大野城太宰府環境施設組合</t>
  </si>
  <si>
    <t>福岡県自治振興組合</t>
  </si>
  <si>
    <t>福岡都市圏広域行政事業組合
(一般会計)</t>
  </si>
  <si>
    <t>福岡都市圏広域行政事業組合
(流域連携事業特別会計)</t>
  </si>
  <si>
    <t>福岡都市圏南部環境事業組合</t>
  </si>
  <si>
    <t>-</t>
  </si>
  <si>
    <t>福岡県後期高齢者医療広域連合
(一般会計)</t>
  </si>
  <si>
    <t>福岡県後期高齢者医療広域連合
(後期高齢者医療特別会計)</t>
  </si>
  <si>
    <t>福岡都市圏競艇等事業組合
(一般会計)</t>
  </si>
  <si>
    <t>福岡都市圏競艇等事業組合
(競艇事業特別会計)</t>
  </si>
  <si>
    <t>太宰府市文化スポーツ振興財団</t>
  </si>
  <si>
    <t>太宰府市国際交流協会</t>
  </si>
  <si>
    <t>太宰府市土地開発公社</t>
  </si>
  <si>
    <t>△3.36%</t>
  </si>
  <si>
    <t>△1.2%</t>
  </si>
  <si>
    <t>△2.7%</t>
  </si>
  <si>
    <t>-</t>
  </si>
  <si>
    <t>△13.09%</t>
  </si>
  <si>
    <t>△18.09%</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</si>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</sst>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80" fontId="2" fillId="24" borderId="2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0" fontId="2" fillId="24" borderId="46" xfId="0" applyNumberFormat="1" applyFont="1" applyFill="1" applyBorder="1" applyAlignment="1">
      <alignment horizontal="center" vertical="center" shrinkToFit="1"/>
    </xf>
    <xf numFmtId="10" fontId="2" fillId="24" borderId="47" xfId="0" applyNumberFormat="1" applyFont="1" applyFill="1" applyBorder="1" applyAlignment="1">
      <alignment horizontal="center" vertical="center" shrinkToFit="1"/>
    </xf>
    <xf numFmtId="10" fontId="2" fillId="24" borderId="18" xfId="0" applyNumberFormat="1" applyFont="1" applyFill="1" applyBorder="1" applyAlignment="1">
      <alignment horizontal="center" vertical="center" shrinkToFit="1"/>
    </xf>
    <xf numFmtId="10" fontId="2" fillId="24" borderId="2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83" fontId="2" fillId="24" borderId="46"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7" xfId="0" applyNumberFormat="1" applyFont="1" applyFill="1" applyBorder="1" applyAlignment="1">
      <alignment horizontal="center" vertical="center" shrinkToFit="1"/>
    </xf>
    <xf numFmtId="0" fontId="2" fillId="24" borderId="20" xfId="0" applyNumberFormat="1" applyFont="1" applyFill="1" applyBorder="1" applyAlignment="1">
      <alignment horizontal="center" vertical="center" shrinkToFit="1"/>
    </xf>
    <xf numFmtId="0" fontId="2" fillId="24" borderId="21" xfId="0" applyNumberFormat="1" applyFont="1" applyFill="1" applyBorder="1" applyAlignment="1">
      <alignment horizontal="center" vertical="center" shrinkToFit="1"/>
    </xf>
    <xf numFmtId="0" fontId="2" fillId="24" borderId="22" xfId="0" applyNumberFormat="1" applyFont="1" applyFill="1" applyBorder="1" applyAlignment="1">
      <alignment horizontal="center" vertical="center" shrinkToFit="1"/>
    </xf>
    <xf numFmtId="0" fontId="2" fillId="24" borderId="26" xfId="0" applyNumberFormat="1" applyFont="1" applyFill="1" applyBorder="1" applyAlignment="1">
      <alignment horizontal="center" vertical="center" shrinkToFit="1"/>
    </xf>
    <xf numFmtId="0" fontId="2" fillId="24" borderId="27" xfId="0" applyNumberFormat="1" applyFont="1" applyFill="1" applyBorder="1" applyAlignment="1">
      <alignment horizontal="center" vertical="center" shrinkToFit="1"/>
    </xf>
    <xf numFmtId="0" fontId="2" fillId="24" borderId="28"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21" xfId="0" applyNumberFormat="1" applyFont="1" applyFill="1" applyBorder="1" applyAlignment="1">
      <alignment horizontal="center" vertical="center" shrinkToFit="1"/>
    </xf>
    <xf numFmtId="176" fontId="2" fillId="24" borderId="51"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4" borderId="53"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4" fillId="0" borderId="34" xfId="0" applyFont="1" applyFill="1" applyBorder="1" applyAlignment="1">
      <alignment horizontal="center" vertical="center" wrapText="1" shrinkToFit="1"/>
    </xf>
    <xf numFmtId="0" fontId="24" fillId="24" borderId="34" xfId="0" applyFont="1" applyFill="1" applyBorder="1" applyAlignment="1">
      <alignment horizontal="center" vertical="center" wrapText="1" shrinkToFit="1"/>
    </xf>
    <xf numFmtId="176" fontId="2" fillId="0" borderId="19" xfId="0" applyNumberFormat="1" applyFont="1" applyFill="1" applyBorder="1" applyAlignment="1">
      <alignment vertical="center" shrinkToFit="1"/>
    </xf>
    <xf numFmtId="0" fontId="24" fillId="24" borderId="35" xfId="0" applyFont="1" applyFill="1" applyBorder="1" applyAlignment="1">
      <alignment horizontal="center" vertical="center" wrapText="1" shrinkToFit="1"/>
    </xf>
    <xf numFmtId="0" fontId="24" fillId="24" borderId="54" xfId="0" applyFont="1" applyFill="1" applyBorder="1" applyAlignment="1">
      <alignment horizontal="center" vertical="center" wrapText="1" shrinkToFit="1"/>
    </xf>
    <xf numFmtId="176" fontId="2" fillId="24" borderId="24" xfId="0" applyNumberFormat="1" applyFont="1" applyFill="1" applyBorder="1" applyAlignment="1">
      <alignment horizontal="center" vertical="center" shrinkToFit="1"/>
    </xf>
    <xf numFmtId="49" fontId="2" fillId="24" borderId="18" xfId="0" applyNumberFormat="1" applyFont="1" applyFill="1" applyBorder="1" applyAlignment="1">
      <alignment horizontal="center" vertical="center" shrinkToFit="1"/>
    </xf>
    <xf numFmtId="49" fontId="2" fillId="24" borderId="21" xfId="0" applyNumberFormat="1" applyFont="1" applyFill="1" applyBorder="1" applyAlignment="1">
      <alignment horizontal="center" vertical="center" shrinkToFit="1"/>
    </xf>
    <xf numFmtId="49" fontId="2" fillId="24" borderId="27" xfId="0" applyNumberFormat="1"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0"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180" fontId="2" fillId="0" borderId="23" xfId="0" applyNumberFormat="1" applyFont="1" applyFill="1" applyBorder="1" applyAlignment="1">
      <alignment horizontal="center" vertical="center" shrinkToFit="1"/>
    </xf>
    <xf numFmtId="180" fontId="2" fillId="0" borderId="24" xfId="0" applyNumberFormat="1" applyFont="1" applyFill="1" applyBorder="1" applyAlignment="1">
      <alignment horizontal="center" vertical="center" shrinkToFit="1"/>
    </xf>
    <xf numFmtId="0" fontId="2" fillId="0" borderId="25" xfId="0" applyNumberFormat="1" applyFont="1" applyFill="1" applyBorder="1" applyAlignment="1">
      <alignment horizontal="center" vertical="center" shrinkToFit="1"/>
    </xf>
    <xf numFmtId="10"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180" fontId="2" fillId="0" borderId="20"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0" fontId="2" fillId="0" borderId="22" xfId="0" applyNumberFormat="1" applyFont="1" applyFill="1" applyBorder="1" applyAlignment="1">
      <alignment horizontal="center" vertical="center" shrinkToFit="1"/>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1" fillId="25" borderId="64" xfId="0" applyFont="1" applyFill="1" applyBorder="1" applyAlignment="1">
      <alignment horizontal="center" vertical="center"/>
    </xf>
    <xf numFmtId="0" fontId="2" fillId="24" borderId="0" xfId="0" applyFont="1" applyFill="1" applyAlignment="1">
      <alignment vertical="center" wrapText="1"/>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view="pageBreakPreview" zoomScaleSheetLayoutView="100" zoomScalePageLayoutView="0" workbookViewId="0" topLeftCell="A33">
      <selection activeCell="F44" sqref="F4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45" t="s">
        <v>51</v>
      </c>
      <c r="H4" s="46" t="s">
        <v>52</v>
      </c>
      <c r="I4" s="8" t="s">
        <v>53</v>
      </c>
      <c r="J4" s="11" t="s">
        <v>54</v>
      </c>
    </row>
    <row r="5" spans="7:10" ht="13.5" customHeight="1" thickTop="1">
      <c r="G5" s="12">
        <v>8521</v>
      </c>
      <c r="H5" s="13">
        <v>2618</v>
      </c>
      <c r="I5" s="14">
        <v>554</v>
      </c>
      <c r="J5" s="15">
        <v>11693</v>
      </c>
    </row>
    <row r="6" ht="14.25">
      <c r="A6" s="6" t="s">
        <v>2</v>
      </c>
    </row>
    <row r="7" spans="8:9" ht="10.5">
      <c r="H7" s="3" t="s">
        <v>12</v>
      </c>
      <c r="I7" s="3"/>
    </row>
    <row r="8" spans="1:8" ht="13.5" customHeight="1">
      <c r="A8" s="142" t="s">
        <v>0</v>
      </c>
      <c r="B8" s="146" t="s">
        <v>3</v>
      </c>
      <c r="C8" s="140" t="s">
        <v>4</v>
      </c>
      <c r="D8" s="140" t="s">
        <v>5</v>
      </c>
      <c r="E8" s="140" t="s">
        <v>6</v>
      </c>
      <c r="F8" s="136" t="s">
        <v>55</v>
      </c>
      <c r="G8" s="140" t="s">
        <v>7</v>
      </c>
      <c r="H8" s="147" t="s">
        <v>8</v>
      </c>
    </row>
    <row r="9" spans="1:8" ht="13.5" customHeight="1" thickBot="1">
      <c r="A9" s="143"/>
      <c r="B9" s="145"/>
      <c r="C9" s="141"/>
      <c r="D9" s="141"/>
      <c r="E9" s="141"/>
      <c r="F9" s="137"/>
      <c r="G9" s="141"/>
      <c r="H9" s="148"/>
    </row>
    <row r="10" spans="1:8" ht="13.5" customHeight="1" thickTop="1">
      <c r="A10" s="42" t="s">
        <v>9</v>
      </c>
      <c r="B10" s="16">
        <v>19719</v>
      </c>
      <c r="C10" s="17">
        <v>18953</v>
      </c>
      <c r="D10" s="17">
        <v>766</v>
      </c>
      <c r="E10" s="17">
        <v>697</v>
      </c>
      <c r="F10" s="17">
        <v>312</v>
      </c>
      <c r="G10" s="17">
        <v>20893</v>
      </c>
      <c r="H10" s="18"/>
    </row>
    <row r="11" spans="1:8" ht="13.5" customHeight="1">
      <c r="A11" s="43" t="s">
        <v>74</v>
      </c>
      <c r="B11" s="19">
        <v>9</v>
      </c>
      <c r="C11" s="20">
        <v>8</v>
      </c>
      <c r="D11" s="20">
        <v>1</v>
      </c>
      <c r="E11" s="20">
        <v>1</v>
      </c>
      <c r="F11" s="20">
        <v>2</v>
      </c>
      <c r="G11" s="20">
        <v>23</v>
      </c>
      <c r="H11" s="21"/>
    </row>
    <row r="12" spans="1:8" ht="13.5" customHeight="1">
      <c r="A12" s="43"/>
      <c r="B12" s="19"/>
      <c r="C12" s="20"/>
      <c r="D12" s="20"/>
      <c r="E12" s="20"/>
      <c r="F12" s="20"/>
      <c r="G12" s="20"/>
      <c r="H12" s="21"/>
    </row>
    <row r="13" spans="1:8" ht="13.5" customHeight="1">
      <c r="A13" s="44"/>
      <c r="B13" s="29"/>
      <c r="C13" s="30"/>
      <c r="D13" s="30"/>
      <c r="E13" s="30"/>
      <c r="F13" s="30"/>
      <c r="G13" s="30"/>
      <c r="H13" s="31"/>
    </row>
    <row r="14" spans="1:8" ht="13.5" customHeight="1">
      <c r="A14" s="47" t="s">
        <v>1</v>
      </c>
      <c r="B14" s="32">
        <v>19717</v>
      </c>
      <c r="C14" s="33">
        <v>18950</v>
      </c>
      <c r="D14" s="33">
        <v>767</v>
      </c>
      <c r="E14" s="33">
        <v>697</v>
      </c>
      <c r="F14" s="69"/>
      <c r="G14" s="33">
        <v>20917</v>
      </c>
      <c r="H14" s="40"/>
    </row>
    <row r="15" spans="1:8" ht="13.5" customHeight="1">
      <c r="A15" s="72" t="s">
        <v>69</v>
      </c>
      <c r="B15" s="70"/>
      <c r="C15" s="70"/>
      <c r="D15" s="70"/>
      <c r="E15" s="70"/>
      <c r="F15" s="70"/>
      <c r="G15" s="70"/>
      <c r="H15" s="71"/>
    </row>
    <row r="16" ht="9.75" customHeight="1"/>
    <row r="17" ht="14.25">
      <c r="A17" s="6" t="s">
        <v>10</v>
      </c>
    </row>
    <row r="18" spans="9:12" ht="10.5">
      <c r="I18" s="3" t="s">
        <v>12</v>
      </c>
      <c r="K18" s="3"/>
      <c r="L18" s="3"/>
    </row>
    <row r="19" spans="1:9" ht="13.5" customHeight="1">
      <c r="A19" s="142" t="s">
        <v>0</v>
      </c>
      <c r="B19" s="144" t="s">
        <v>43</v>
      </c>
      <c r="C19" s="136" t="s">
        <v>44</v>
      </c>
      <c r="D19" s="136" t="s">
        <v>45</v>
      </c>
      <c r="E19" s="138" t="s">
        <v>46</v>
      </c>
      <c r="F19" s="136" t="s">
        <v>55</v>
      </c>
      <c r="G19" s="136" t="s">
        <v>11</v>
      </c>
      <c r="H19" s="138" t="s">
        <v>41</v>
      </c>
      <c r="I19" s="147" t="s">
        <v>8</v>
      </c>
    </row>
    <row r="20" spans="1:9" ht="13.5" customHeight="1" thickBot="1">
      <c r="A20" s="143"/>
      <c r="B20" s="145"/>
      <c r="C20" s="141"/>
      <c r="D20" s="141"/>
      <c r="E20" s="149"/>
      <c r="F20" s="137"/>
      <c r="G20" s="137"/>
      <c r="H20" s="139"/>
      <c r="I20" s="148"/>
    </row>
    <row r="21" spans="1:9" ht="13.5" customHeight="1" thickTop="1">
      <c r="A21" s="42" t="s">
        <v>75</v>
      </c>
      <c r="B21" s="22">
        <v>1230</v>
      </c>
      <c r="C21" s="23">
        <v>1098</v>
      </c>
      <c r="D21" s="23">
        <v>132</v>
      </c>
      <c r="E21" s="23">
        <v>2221</v>
      </c>
      <c r="F21" s="23">
        <v>1</v>
      </c>
      <c r="G21" s="23">
        <v>1788</v>
      </c>
      <c r="H21" s="23">
        <v>4</v>
      </c>
      <c r="I21" s="24" t="s">
        <v>81</v>
      </c>
    </row>
    <row r="22" spans="1:9" ht="13.5" customHeight="1">
      <c r="A22" s="42" t="s">
        <v>76</v>
      </c>
      <c r="B22" s="93">
        <v>1702</v>
      </c>
      <c r="C22" s="94">
        <v>1496</v>
      </c>
      <c r="D22" s="94">
        <v>206</v>
      </c>
      <c r="E22" s="94">
        <v>1962</v>
      </c>
      <c r="F22" s="94">
        <v>700</v>
      </c>
      <c r="G22" s="94">
        <v>14291</v>
      </c>
      <c r="H22" s="94">
        <v>7174</v>
      </c>
      <c r="I22" s="24" t="s">
        <v>81</v>
      </c>
    </row>
    <row r="23" spans="1:9" ht="13.5" customHeight="1">
      <c r="A23" s="43" t="s">
        <v>77</v>
      </c>
      <c r="B23" s="25">
        <v>6481</v>
      </c>
      <c r="C23" s="26">
        <v>6529</v>
      </c>
      <c r="D23" s="26">
        <v>-48</v>
      </c>
      <c r="E23" s="26">
        <v>-48</v>
      </c>
      <c r="F23" s="26">
        <v>349</v>
      </c>
      <c r="G23" s="99" t="s">
        <v>82</v>
      </c>
      <c r="H23" s="99" t="s">
        <v>82</v>
      </c>
      <c r="I23" s="27"/>
    </row>
    <row r="24" spans="1:9" ht="13.5" customHeight="1">
      <c r="A24" s="43" t="s">
        <v>78</v>
      </c>
      <c r="B24" s="25">
        <v>3479</v>
      </c>
      <c r="C24" s="26">
        <v>3386</v>
      </c>
      <c r="D24" s="26">
        <v>93</v>
      </c>
      <c r="E24" s="26">
        <v>93</v>
      </c>
      <c r="F24" s="26">
        <v>518</v>
      </c>
      <c r="G24" s="26">
        <v>48</v>
      </c>
      <c r="H24" s="99" t="s">
        <v>82</v>
      </c>
      <c r="I24" s="27"/>
    </row>
    <row r="25" spans="1:9" ht="13.5" customHeight="1">
      <c r="A25" s="95" t="s">
        <v>79</v>
      </c>
      <c r="B25" s="96">
        <v>773</v>
      </c>
      <c r="C25" s="97">
        <v>742</v>
      </c>
      <c r="D25" s="97">
        <v>32</v>
      </c>
      <c r="E25" s="97">
        <v>32</v>
      </c>
      <c r="F25" s="97">
        <v>133</v>
      </c>
      <c r="G25" s="100" t="s">
        <v>82</v>
      </c>
      <c r="H25" s="100" t="s">
        <v>82</v>
      </c>
      <c r="I25" s="98"/>
    </row>
    <row r="26" spans="1:9" ht="13.5" customHeight="1">
      <c r="A26" s="44" t="s">
        <v>80</v>
      </c>
      <c r="B26" s="34">
        <v>680</v>
      </c>
      <c r="C26" s="35">
        <v>582</v>
      </c>
      <c r="D26" s="35">
        <v>98</v>
      </c>
      <c r="E26" s="35">
        <v>98</v>
      </c>
      <c r="F26" s="35">
        <v>45</v>
      </c>
      <c r="G26" s="101" t="s">
        <v>82</v>
      </c>
      <c r="H26" s="101" t="s">
        <v>82</v>
      </c>
      <c r="I26" s="36"/>
    </row>
    <row r="27" spans="1:9" ht="13.5" customHeight="1">
      <c r="A27" s="47" t="s">
        <v>15</v>
      </c>
      <c r="B27" s="48"/>
      <c r="C27" s="49"/>
      <c r="D27" s="49"/>
      <c r="E27" s="37">
        <v>4357</v>
      </c>
      <c r="F27" s="39"/>
      <c r="G27" s="37">
        <v>16127</v>
      </c>
      <c r="H27" s="37">
        <v>7178</v>
      </c>
      <c r="I27" s="41"/>
    </row>
    <row r="28" ht="10.5">
      <c r="A28" s="1" t="s">
        <v>61</v>
      </c>
    </row>
    <row r="29" spans="1:10" ht="24.75" customHeight="1">
      <c r="A29" s="150" t="s">
        <v>70</v>
      </c>
      <c r="B29" s="150"/>
      <c r="C29" s="150"/>
      <c r="D29" s="150"/>
      <c r="E29" s="150"/>
      <c r="F29" s="150"/>
      <c r="G29" s="150"/>
      <c r="H29" s="150"/>
      <c r="I29" s="150"/>
      <c r="J29" s="150"/>
    </row>
    <row r="30" ht="10.5">
      <c r="A30" s="1" t="s">
        <v>49</v>
      </c>
    </row>
    <row r="31" ht="10.5">
      <c r="A31" s="1" t="s">
        <v>48</v>
      </c>
    </row>
    <row r="32" ht="9.75" customHeight="1"/>
    <row r="33" ht="14.25">
      <c r="A33" s="6" t="s">
        <v>13</v>
      </c>
    </row>
    <row r="34" spans="9:10" ht="10.5">
      <c r="I34" s="3" t="s">
        <v>12</v>
      </c>
      <c r="J34" s="3"/>
    </row>
    <row r="35" spans="1:9" ht="13.5" customHeight="1">
      <c r="A35" s="142" t="s">
        <v>14</v>
      </c>
      <c r="B35" s="144" t="s">
        <v>43</v>
      </c>
      <c r="C35" s="136" t="s">
        <v>44</v>
      </c>
      <c r="D35" s="136" t="s">
        <v>45</v>
      </c>
      <c r="E35" s="138" t="s">
        <v>46</v>
      </c>
      <c r="F35" s="136" t="s">
        <v>55</v>
      </c>
      <c r="G35" s="136" t="s">
        <v>11</v>
      </c>
      <c r="H35" s="138" t="s">
        <v>42</v>
      </c>
      <c r="I35" s="147" t="s">
        <v>8</v>
      </c>
    </row>
    <row r="36" spans="1:9" ht="13.5" customHeight="1" thickBot="1">
      <c r="A36" s="143"/>
      <c r="B36" s="145"/>
      <c r="C36" s="141"/>
      <c r="D36" s="141"/>
      <c r="E36" s="149"/>
      <c r="F36" s="137"/>
      <c r="G36" s="137"/>
      <c r="H36" s="139"/>
      <c r="I36" s="148"/>
    </row>
    <row r="37" spans="1:9" ht="13.5" customHeight="1" thickTop="1">
      <c r="A37" s="103" t="s">
        <v>83</v>
      </c>
      <c r="B37" s="22">
        <v>384</v>
      </c>
      <c r="C37" s="23">
        <v>225</v>
      </c>
      <c r="D37" s="23">
        <v>160</v>
      </c>
      <c r="E37" s="23">
        <v>160</v>
      </c>
      <c r="F37" s="23">
        <v>0</v>
      </c>
      <c r="G37" s="23">
        <v>124</v>
      </c>
      <c r="H37" s="23">
        <v>8</v>
      </c>
      <c r="I37" s="24"/>
    </row>
    <row r="38" spans="1:9" ht="13.5" customHeight="1">
      <c r="A38" s="42" t="s">
        <v>84</v>
      </c>
      <c r="B38" s="25">
        <v>97</v>
      </c>
      <c r="C38" s="26">
        <v>96</v>
      </c>
      <c r="D38" s="26">
        <v>1</v>
      </c>
      <c r="E38" s="26">
        <v>1</v>
      </c>
      <c r="F38" s="26">
        <v>3</v>
      </c>
      <c r="G38" s="99" t="s">
        <v>99</v>
      </c>
      <c r="H38" s="99" t="s">
        <v>99</v>
      </c>
      <c r="I38" s="24"/>
    </row>
    <row r="39" spans="1:9" ht="13.5" customHeight="1">
      <c r="A39" s="104" t="s">
        <v>85</v>
      </c>
      <c r="B39" s="25">
        <v>16013</v>
      </c>
      <c r="C39" s="26">
        <v>15251</v>
      </c>
      <c r="D39" s="26">
        <v>762</v>
      </c>
      <c r="E39" s="26">
        <v>762</v>
      </c>
      <c r="F39" s="26">
        <v>3800</v>
      </c>
      <c r="G39" s="99" t="s">
        <v>99</v>
      </c>
      <c r="H39" s="99" t="s">
        <v>99</v>
      </c>
      <c r="I39" s="24"/>
    </row>
    <row r="40" spans="1:9" ht="13.5" customHeight="1">
      <c r="A40" s="104" t="s">
        <v>86</v>
      </c>
      <c r="B40" s="25">
        <v>299</v>
      </c>
      <c r="C40" s="26">
        <v>299</v>
      </c>
      <c r="D40" s="26">
        <v>0</v>
      </c>
      <c r="E40" s="26">
        <v>0</v>
      </c>
      <c r="F40" s="26">
        <v>0</v>
      </c>
      <c r="G40" s="99" t="s">
        <v>99</v>
      </c>
      <c r="H40" s="99" t="s">
        <v>99</v>
      </c>
      <c r="I40" s="24"/>
    </row>
    <row r="41" spans="1:9" ht="13.5" customHeight="1">
      <c r="A41" s="105" t="s">
        <v>87</v>
      </c>
      <c r="B41" s="25">
        <v>47</v>
      </c>
      <c r="C41" s="26">
        <v>43</v>
      </c>
      <c r="D41" s="26">
        <v>4</v>
      </c>
      <c r="E41" s="26">
        <v>4</v>
      </c>
      <c r="F41" s="26">
        <v>0</v>
      </c>
      <c r="G41" s="26">
        <v>86</v>
      </c>
      <c r="H41" s="26">
        <v>17</v>
      </c>
      <c r="I41" s="24"/>
    </row>
    <row r="42" spans="1:9" ht="13.5" customHeight="1">
      <c r="A42" s="105" t="s">
        <v>88</v>
      </c>
      <c r="B42" s="25">
        <v>1</v>
      </c>
      <c r="C42" s="26">
        <v>1</v>
      </c>
      <c r="D42" s="26">
        <v>0</v>
      </c>
      <c r="E42" s="26">
        <v>0</v>
      </c>
      <c r="F42" s="26">
        <v>0</v>
      </c>
      <c r="G42" s="99" t="s">
        <v>99</v>
      </c>
      <c r="H42" s="99" t="s">
        <v>99</v>
      </c>
      <c r="I42" s="24"/>
    </row>
    <row r="43" spans="1:9" ht="13.5" customHeight="1">
      <c r="A43" s="42" t="s">
        <v>89</v>
      </c>
      <c r="B43" s="25">
        <v>1570</v>
      </c>
      <c r="C43" s="26">
        <v>1566</v>
      </c>
      <c r="D43" s="26">
        <v>4</v>
      </c>
      <c r="E43" s="26">
        <v>4</v>
      </c>
      <c r="F43" s="26">
        <v>31</v>
      </c>
      <c r="G43" s="26">
        <v>311</v>
      </c>
      <c r="H43" s="26">
        <v>132</v>
      </c>
      <c r="I43" s="106"/>
    </row>
    <row r="44" spans="1:9" ht="13.5" customHeight="1">
      <c r="A44" s="103" t="s">
        <v>90</v>
      </c>
      <c r="B44" s="25">
        <v>504</v>
      </c>
      <c r="C44" s="26">
        <v>387</v>
      </c>
      <c r="D44" s="26">
        <v>117</v>
      </c>
      <c r="E44" s="26">
        <v>613</v>
      </c>
      <c r="F44" s="26">
        <v>0</v>
      </c>
      <c r="G44" s="26">
        <v>1470</v>
      </c>
      <c r="H44" s="26">
        <v>1</v>
      </c>
      <c r="I44" s="106" t="s">
        <v>81</v>
      </c>
    </row>
    <row r="45" spans="1:9" ht="13.5" customHeight="1">
      <c r="A45" s="104" t="s">
        <v>91</v>
      </c>
      <c r="B45" s="25">
        <v>1472</v>
      </c>
      <c r="C45" s="26">
        <v>1470</v>
      </c>
      <c r="D45" s="26">
        <v>2</v>
      </c>
      <c r="E45" s="26">
        <v>2</v>
      </c>
      <c r="F45" s="26">
        <v>50</v>
      </c>
      <c r="G45" s="99" t="s">
        <v>99</v>
      </c>
      <c r="H45" s="99" t="s">
        <v>99</v>
      </c>
      <c r="I45" s="106"/>
    </row>
    <row r="46" spans="1:9" ht="13.5" customHeight="1">
      <c r="A46" s="104" t="s">
        <v>92</v>
      </c>
      <c r="B46" s="25">
        <v>5</v>
      </c>
      <c r="C46" s="26">
        <v>3</v>
      </c>
      <c r="D46" s="26">
        <v>2</v>
      </c>
      <c r="E46" s="26">
        <v>2</v>
      </c>
      <c r="F46" s="26">
        <v>3</v>
      </c>
      <c r="G46" s="99" t="s">
        <v>99</v>
      </c>
      <c r="H46" s="99" t="s">
        <v>99</v>
      </c>
      <c r="I46" s="106"/>
    </row>
    <row r="47" spans="1:9" ht="13.5" customHeight="1">
      <c r="A47" s="103" t="s">
        <v>93</v>
      </c>
      <c r="B47" s="25">
        <v>11415</v>
      </c>
      <c r="C47" s="26">
        <v>11450</v>
      </c>
      <c r="D47" s="26">
        <v>-35</v>
      </c>
      <c r="E47" s="26">
        <v>3852</v>
      </c>
      <c r="F47" s="26">
        <v>0</v>
      </c>
      <c r="G47" s="26">
        <v>27166</v>
      </c>
      <c r="H47" s="26">
        <v>46</v>
      </c>
      <c r="I47" s="106" t="s">
        <v>81</v>
      </c>
    </row>
    <row r="48" spans="1:9" ht="13.5" customHeight="1">
      <c r="A48" s="42" t="s">
        <v>94</v>
      </c>
      <c r="B48" s="25">
        <v>1514</v>
      </c>
      <c r="C48" s="26">
        <v>1356</v>
      </c>
      <c r="D48" s="26">
        <v>157</v>
      </c>
      <c r="E48" s="26">
        <v>157</v>
      </c>
      <c r="F48" s="26">
        <v>35</v>
      </c>
      <c r="G48" s="26">
        <v>703</v>
      </c>
      <c r="H48" s="26">
        <v>303</v>
      </c>
      <c r="I48" s="106"/>
    </row>
    <row r="49" spans="1:9" ht="13.5" customHeight="1">
      <c r="A49" s="42" t="s">
        <v>95</v>
      </c>
      <c r="B49" s="25">
        <v>185</v>
      </c>
      <c r="C49" s="26">
        <v>184</v>
      </c>
      <c r="D49" s="26">
        <v>1</v>
      </c>
      <c r="E49" s="26">
        <v>1</v>
      </c>
      <c r="F49" s="26">
        <v>1</v>
      </c>
      <c r="G49" s="99" t="s">
        <v>99</v>
      </c>
      <c r="H49" s="99" t="s">
        <v>99</v>
      </c>
      <c r="I49" s="27"/>
    </row>
    <row r="50" spans="1:9" ht="13.5" customHeight="1">
      <c r="A50" s="105" t="s">
        <v>102</v>
      </c>
      <c r="B50" s="25">
        <v>122</v>
      </c>
      <c r="C50" s="26">
        <v>108</v>
      </c>
      <c r="D50" s="26">
        <v>14</v>
      </c>
      <c r="E50" s="26">
        <v>14</v>
      </c>
      <c r="F50" s="26">
        <v>0</v>
      </c>
      <c r="G50" s="99" t="s">
        <v>99</v>
      </c>
      <c r="H50" s="99" t="s">
        <v>99</v>
      </c>
      <c r="I50" s="27"/>
    </row>
    <row r="51" spans="1:9" ht="13.5" customHeight="1">
      <c r="A51" s="105" t="s">
        <v>103</v>
      </c>
      <c r="B51" s="25">
        <v>3050</v>
      </c>
      <c r="C51" s="26">
        <v>3050</v>
      </c>
      <c r="D51" s="26">
        <v>0</v>
      </c>
      <c r="E51" s="26">
        <v>0</v>
      </c>
      <c r="F51" s="26">
        <v>0</v>
      </c>
      <c r="G51" s="99" t="s">
        <v>99</v>
      </c>
      <c r="H51" s="99" t="s">
        <v>99</v>
      </c>
      <c r="I51" s="27"/>
    </row>
    <row r="52" spans="1:9" ht="13.5" customHeight="1">
      <c r="A52" s="104" t="s">
        <v>96</v>
      </c>
      <c r="B52" s="25">
        <v>44</v>
      </c>
      <c r="C52" s="26">
        <v>42</v>
      </c>
      <c r="D52" s="26">
        <v>2</v>
      </c>
      <c r="E52" s="26">
        <v>2</v>
      </c>
      <c r="F52" s="26">
        <v>0</v>
      </c>
      <c r="G52" s="99" t="s">
        <v>99</v>
      </c>
      <c r="H52" s="99" t="s">
        <v>99</v>
      </c>
      <c r="I52" s="27"/>
    </row>
    <row r="53" spans="1:9" ht="13.5" customHeight="1">
      <c r="A53" s="104" t="s">
        <v>97</v>
      </c>
      <c r="B53" s="25">
        <v>61</v>
      </c>
      <c r="C53" s="26">
        <v>61</v>
      </c>
      <c r="D53" s="26">
        <v>0</v>
      </c>
      <c r="E53" s="26">
        <v>0</v>
      </c>
      <c r="F53" s="26">
        <v>0</v>
      </c>
      <c r="G53" s="99" t="s">
        <v>99</v>
      </c>
      <c r="H53" s="99" t="s">
        <v>99</v>
      </c>
      <c r="I53" s="27"/>
    </row>
    <row r="54" spans="1:9" ht="13.5" customHeight="1">
      <c r="A54" s="102" t="s">
        <v>98</v>
      </c>
      <c r="B54" s="25">
        <v>215</v>
      </c>
      <c r="C54" s="26">
        <v>189</v>
      </c>
      <c r="D54" s="26">
        <v>27</v>
      </c>
      <c r="E54" s="26">
        <v>27</v>
      </c>
      <c r="F54" s="26">
        <v>56</v>
      </c>
      <c r="G54" s="99" t="s">
        <v>99</v>
      </c>
      <c r="H54" s="99" t="s">
        <v>99</v>
      </c>
      <c r="I54" s="27"/>
    </row>
    <row r="55" spans="1:9" ht="13.5" customHeight="1">
      <c r="A55" s="107" t="s">
        <v>100</v>
      </c>
      <c r="B55" s="96">
        <v>3632</v>
      </c>
      <c r="C55" s="97">
        <v>3525</v>
      </c>
      <c r="D55" s="97">
        <v>107</v>
      </c>
      <c r="E55" s="97">
        <v>107</v>
      </c>
      <c r="F55" s="97">
        <v>7</v>
      </c>
      <c r="G55" s="99" t="s">
        <v>99</v>
      </c>
      <c r="H55" s="99" t="s">
        <v>99</v>
      </c>
      <c r="I55" s="98"/>
    </row>
    <row r="56" spans="1:9" ht="13.5" customHeight="1">
      <c r="A56" s="108" t="s">
        <v>101</v>
      </c>
      <c r="B56" s="34">
        <v>484260</v>
      </c>
      <c r="C56" s="35">
        <v>474600</v>
      </c>
      <c r="D56" s="35">
        <v>9660</v>
      </c>
      <c r="E56" s="35">
        <v>9660</v>
      </c>
      <c r="F56" s="35">
        <v>2078</v>
      </c>
      <c r="G56" s="101" t="s">
        <v>99</v>
      </c>
      <c r="H56" s="101" t="s">
        <v>99</v>
      </c>
      <c r="I56" s="36"/>
    </row>
    <row r="57" spans="1:9" ht="13.5" customHeight="1">
      <c r="A57" s="47" t="s">
        <v>16</v>
      </c>
      <c r="B57" s="48"/>
      <c r="C57" s="49"/>
      <c r="D57" s="49"/>
      <c r="E57" s="113">
        <f>SUM(E37:E56)</f>
        <v>15368</v>
      </c>
      <c r="F57" s="39"/>
      <c r="G57" s="37">
        <v>29860</v>
      </c>
      <c r="H57" s="37">
        <v>507</v>
      </c>
      <c r="I57" s="50"/>
    </row>
    <row r="58" ht="9.75" customHeight="1">
      <c r="A58" s="2"/>
    </row>
    <row r="59" ht="14.25">
      <c r="A59" s="6" t="s">
        <v>56</v>
      </c>
    </row>
    <row r="60" ht="10.5">
      <c r="J60" s="3" t="s">
        <v>12</v>
      </c>
    </row>
    <row r="61" spans="1:10" ht="13.5" customHeight="1">
      <c r="A61" s="151" t="s">
        <v>17</v>
      </c>
      <c r="B61" s="144" t="s">
        <v>19</v>
      </c>
      <c r="C61" s="136" t="s">
        <v>47</v>
      </c>
      <c r="D61" s="136" t="s">
        <v>20</v>
      </c>
      <c r="E61" s="136" t="s">
        <v>21</v>
      </c>
      <c r="F61" s="136" t="s">
        <v>22</v>
      </c>
      <c r="G61" s="138" t="s">
        <v>23</v>
      </c>
      <c r="H61" s="138" t="s">
        <v>24</v>
      </c>
      <c r="I61" s="138" t="s">
        <v>59</v>
      </c>
      <c r="J61" s="147" t="s">
        <v>8</v>
      </c>
    </row>
    <row r="62" spans="1:10" ht="13.5" customHeight="1" thickBot="1">
      <c r="A62" s="152"/>
      <c r="B62" s="145"/>
      <c r="C62" s="141"/>
      <c r="D62" s="141"/>
      <c r="E62" s="141"/>
      <c r="F62" s="141"/>
      <c r="G62" s="149"/>
      <c r="H62" s="149"/>
      <c r="I62" s="139"/>
      <c r="J62" s="148"/>
    </row>
    <row r="63" spans="1:10" ht="13.5" customHeight="1" thickTop="1">
      <c r="A63" s="42" t="s">
        <v>104</v>
      </c>
      <c r="B63" s="22">
        <v>7</v>
      </c>
      <c r="C63" s="23">
        <v>142</v>
      </c>
      <c r="D63" s="23">
        <v>100</v>
      </c>
      <c r="E63" s="23">
        <v>22</v>
      </c>
      <c r="F63" s="109" t="s">
        <v>99</v>
      </c>
      <c r="G63" s="109" t="s">
        <v>99</v>
      </c>
      <c r="H63" s="109" t="s">
        <v>99</v>
      </c>
      <c r="I63" s="109" t="s">
        <v>99</v>
      </c>
      <c r="J63" s="24"/>
    </row>
    <row r="64" spans="1:10" ht="13.5" customHeight="1">
      <c r="A64" s="43" t="s">
        <v>105</v>
      </c>
      <c r="B64" s="25">
        <v>0</v>
      </c>
      <c r="C64" s="26">
        <v>203</v>
      </c>
      <c r="D64" s="26">
        <v>200</v>
      </c>
      <c r="E64" s="99" t="s">
        <v>99</v>
      </c>
      <c r="F64" s="99" t="s">
        <v>99</v>
      </c>
      <c r="G64" s="99" t="s">
        <v>99</v>
      </c>
      <c r="H64" s="99" t="s">
        <v>99</v>
      </c>
      <c r="I64" s="99" t="s">
        <v>99</v>
      </c>
      <c r="J64" s="27"/>
    </row>
    <row r="65" spans="1:10" ht="13.5" customHeight="1">
      <c r="A65" s="43" t="s">
        <v>106</v>
      </c>
      <c r="B65" s="25">
        <v>-2</v>
      </c>
      <c r="C65" s="26">
        <v>206</v>
      </c>
      <c r="D65" s="26">
        <v>5</v>
      </c>
      <c r="E65" s="99" t="s">
        <v>99</v>
      </c>
      <c r="F65" s="99" t="s">
        <v>99</v>
      </c>
      <c r="G65" s="99" t="s">
        <v>99</v>
      </c>
      <c r="H65" s="99" t="s">
        <v>99</v>
      </c>
      <c r="I65" s="99" t="s">
        <v>99</v>
      </c>
      <c r="J65" s="27"/>
    </row>
    <row r="66" spans="1:10" ht="13.5" customHeight="1">
      <c r="A66" s="44"/>
      <c r="B66" s="34"/>
      <c r="C66" s="35"/>
      <c r="D66" s="35"/>
      <c r="E66" s="35"/>
      <c r="F66" s="114"/>
      <c r="G66" s="114"/>
      <c r="H66" s="114"/>
      <c r="I66" s="114"/>
      <c r="J66" s="36"/>
    </row>
    <row r="67" spans="1:10" ht="13.5" customHeight="1">
      <c r="A67" s="51" t="s">
        <v>18</v>
      </c>
      <c r="B67" s="38"/>
      <c r="C67" s="39"/>
      <c r="D67" s="37">
        <v>305</v>
      </c>
      <c r="E67" s="37">
        <v>22</v>
      </c>
      <c r="F67" s="115" t="s">
        <v>113</v>
      </c>
      <c r="G67" s="115" t="s">
        <v>113</v>
      </c>
      <c r="H67" s="115" t="s">
        <v>113</v>
      </c>
      <c r="I67" s="115" t="s">
        <v>113</v>
      </c>
      <c r="J67" s="41"/>
    </row>
    <row r="68" ht="10.5">
      <c r="A68" s="1" t="s">
        <v>62</v>
      </c>
    </row>
    <row r="69" ht="9.75" customHeight="1"/>
    <row r="70" ht="14.25">
      <c r="A70" s="6" t="s">
        <v>39</v>
      </c>
    </row>
    <row r="71" ht="10.5">
      <c r="D71" s="3" t="s">
        <v>12</v>
      </c>
    </row>
    <row r="72" spans="1:4" ht="21.75" thickBot="1">
      <c r="A72" s="52" t="s">
        <v>34</v>
      </c>
      <c r="B72" s="53" t="s">
        <v>63</v>
      </c>
      <c r="C72" s="54" t="s">
        <v>64</v>
      </c>
      <c r="D72" s="55" t="s">
        <v>50</v>
      </c>
    </row>
    <row r="73" spans="1:4" ht="13.5" customHeight="1" thickTop="1">
      <c r="A73" s="56" t="s">
        <v>35</v>
      </c>
      <c r="B73" s="22">
        <v>327</v>
      </c>
      <c r="C73" s="23">
        <v>929</v>
      </c>
      <c r="D73" s="28">
        <f>C73-B73</f>
        <v>602</v>
      </c>
    </row>
    <row r="74" spans="1:4" ht="13.5" customHeight="1">
      <c r="A74" s="57" t="s">
        <v>36</v>
      </c>
      <c r="B74" s="25">
        <v>0</v>
      </c>
      <c r="C74" s="26">
        <v>95</v>
      </c>
      <c r="D74" s="27">
        <f>C74-B74</f>
        <v>95</v>
      </c>
    </row>
    <row r="75" spans="1:4" ht="13.5" customHeight="1">
      <c r="A75" s="58" t="s">
        <v>37</v>
      </c>
      <c r="B75" s="34">
        <v>1105</v>
      </c>
      <c r="C75" s="35">
        <v>1220</v>
      </c>
      <c r="D75" s="36">
        <f>C75-B75</f>
        <v>115</v>
      </c>
    </row>
    <row r="76" spans="1:4" ht="13.5" customHeight="1">
      <c r="A76" s="59" t="s">
        <v>38</v>
      </c>
      <c r="B76" s="73">
        <v>1432</v>
      </c>
      <c r="C76" s="37">
        <v>2244</v>
      </c>
      <c r="D76" s="41">
        <v>812</v>
      </c>
    </row>
    <row r="77" spans="1:4" ht="10.5">
      <c r="A77" s="1" t="s">
        <v>58</v>
      </c>
      <c r="B77" s="60"/>
      <c r="C77" s="60"/>
      <c r="D77" s="60"/>
    </row>
    <row r="78" spans="1:4" ht="9.75" customHeight="1">
      <c r="A78" s="61"/>
      <c r="B78" s="60"/>
      <c r="C78" s="60"/>
      <c r="D78" s="60"/>
    </row>
    <row r="79" ht="14.25">
      <c r="A79" s="6" t="s">
        <v>57</v>
      </c>
    </row>
    <row r="80" ht="10.5" customHeight="1">
      <c r="A80" s="6"/>
    </row>
    <row r="81" spans="1:11" ht="21.75" thickBot="1">
      <c r="A81" s="52" t="s">
        <v>33</v>
      </c>
      <c r="B81" s="53" t="s">
        <v>63</v>
      </c>
      <c r="C81" s="54" t="s">
        <v>64</v>
      </c>
      <c r="D81" s="54" t="s">
        <v>50</v>
      </c>
      <c r="E81" s="62" t="s">
        <v>31</v>
      </c>
      <c r="F81" s="55" t="s">
        <v>32</v>
      </c>
      <c r="G81" s="126" t="s">
        <v>40</v>
      </c>
      <c r="H81" s="127"/>
      <c r="I81" s="53" t="s">
        <v>63</v>
      </c>
      <c r="J81" s="54" t="s">
        <v>64</v>
      </c>
      <c r="K81" s="55" t="s">
        <v>50</v>
      </c>
    </row>
    <row r="82" spans="1:11" ht="13.5" customHeight="1" thickTop="1">
      <c r="A82" s="56" t="s">
        <v>25</v>
      </c>
      <c r="B82" s="79">
        <v>0.0932</v>
      </c>
      <c r="C82" s="80">
        <v>0.0596</v>
      </c>
      <c r="D82" s="110" t="s">
        <v>107</v>
      </c>
      <c r="E82" s="116" t="s">
        <v>111</v>
      </c>
      <c r="F82" s="117" t="s">
        <v>71</v>
      </c>
      <c r="G82" s="134" t="s">
        <v>75</v>
      </c>
      <c r="H82" s="135"/>
      <c r="I82" s="118" t="s">
        <v>99</v>
      </c>
      <c r="J82" s="119" t="s">
        <v>110</v>
      </c>
      <c r="K82" s="120" t="s">
        <v>110</v>
      </c>
    </row>
    <row r="83" spans="1:11" ht="13.5" customHeight="1">
      <c r="A83" s="57" t="s">
        <v>26</v>
      </c>
      <c r="B83" s="81">
        <v>0.3761</v>
      </c>
      <c r="C83" s="82">
        <v>0.4322</v>
      </c>
      <c r="D83" s="82">
        <v>0.0561</v>
      </c>
      <c r="E83" s="121" t="s">
        <v>112</v>
      </c>
      <c r="F83" s="122" t="s">
        <v>72</v>
      </c>
      <c r="G83" s="132" t="s">
        <v>76</v>
      </c>
      <c r="H83" s="133"/>
      <c r="I83" s="123" t="s">
        <v>110</v>
      </c>
      <c r="J83" s="124" t="s">
        <v>110</v>
      </c>
      <c r="K83" s="125" t="s">
        <v>110</v>
      </c>
    </row>
    <row r="84" spans="1:11" ht="13.5" customHeight="1">
      <c r="A84" s="57" t="s">
        <v>27</v>
      </c>
      <c r="B84" s="78">
        <v>0.128</v>
      </c>
      <c r="C84" s="77">
        <v>0.116</v>
      </c>
      <c r="D84" s="111" t="s">
        <v>108</v>
      </c>
      <c r="E84" s="74">
        <v>0.25</v>
      </c>
      <c r="F84" s="75">
        <v>0.35</v>
      </c>
      <c r="G84" s="130"/>
      <c r="H84" s="131"/>
      <c r="I84" s="87"/>
      <c r="J84" s="88"/>
      <c r="K84" s="89"/>
    </row>
    <row r="85" spans="1:11" ht="13.5" customHeight="1">
      <c r="A85" s="57" t="s">
        <v>28</v>
      </c>
      <c r="B85" s="76">
        <v>0.118</v>
      </c>
      <c r="C85" s="77" t="s">
        <v>82</v>
      </c>
      <c r="D85" s="77" t="s">
        <v>82</v>
      </c>
      <c r="E85" s="74">
        <v>3.5</v>
      </c>
      <c r="F85" s="63"/>
      <c r="G85" s="130"/>
      <c r="H85" s="131"/>
      <c r="I85" s="87"/>
      <c r="J85" s="88"/>
      <c r="K85" s="89"/>
    </row>
    <row r="86" spans="1:11" ht="13.5" customHeight="1">
      <c r="A86" s="57" t="s">
        <v>29</v>
      </c>
      <c r="B86" s="83">
        <v>0.7</v>
      </c>
      <c r="C86" s="84">
        <v>0.72</v>
      </c>
      <c r="D86" s="84">
        <v>0.02</v>
      </c>
      <c r="E86" s="64"/>
      <c r="F86" s="65"/>
      <c r="G86" s="130"/>
      <c r="H86" s="131"/>
      <c r="I86" s="87"/>
      <c r="J86" s="88"/>
      <c r="K86" s="89"/>
    </row>
    <row r="87" spans="1:11" ht="13.5" customHeight="1">
      <c r="A87" s="66" t="s">
        <v>30</v>
      </c>
      <c r="B87" s="85">
        <v>0.978</v>
      </c>
      <c r="C87" s="86">
        <v>0.951</v>
      </c>
      <c r="D87" s="112" t="s">
        <v>109</v>
      </c>
      <c r="E87" s="67"/>
      <c r="F87" s="68"/>
      <c r="G87" s="128"/>
      <c r="H87" s="129"/>
      <c r="I87" s="90"/>
      <c r="J87" s="91"/>
      <c r="K87" s="92"/>
    </row>
    <row r="88" ht="10.5">
      <c r="A88" s="1" t="s">
        <v>67</v>
      </c>
    </row>
    <row r="89" ht="10.5">
      <c r="A89" s="1" t="s">
        <v>68</v>
      </c>
    </row>
    <row r="90" ht="10.5">
      <c r="A90" s="1" t="s">
        <v>65</v>
      </c>
    </row>
    <row r="91" ht="10.5" customHeight="1">
      <c r="A91" s="1" t="s">
        <v>66</v>
      </c>
    </row>
  </sheetData>
  <sheetProtection/>
  <mergeCells count="44">
    <mergeCell ref="A61:A62"/>
    <mergeCell ref="B61:B62"/>
    <mergeCell ref="C61:C62"/>
    <mergeCell ref="D61:D62"/>
    <mergeCell ref="E61:E62"/>
    <mergeCell ref="H61:H62"/>
    <mergeCell ref="J61:J62"/>
    <mergeCell ref="F61:F62"/>
    <mergeCell ref="G61:G62"/>
    <mergeCell ref="I61:I62"/>
    <mergeCell ref="I19:I20"/>
    <mergeCell ref="D8:D9"/>
    <mergeCell ref="F19:F20"/>
    <mergeCell ref="A29:J29"/>
    <mergeCell ref="C8:C9"/>
    <mergeCell ref="D19:D20"/>
    <mergeCell ref="E19:E20"/>
    <mergeCell ref="E8:E9"/>
    <mergeCell ref="A8:A9"/>
    <mergeCell ref="H8:H9"/>
    <mergeCell ref="H35:H36"/>
    <mergeCell ref="I35:I36"/>
    <mergeCell ref="A35:A36"/>
    <mergeCell ref="B35:B36"/>
    <mergeCell ref="G35:G36"/>
    <mergeCell ref="F35:F36"/>
    <mergeCell ref="D35:D36"/>
    <mergeCell ref="E35:E36"/>
    <mergeCell ref="C35:C36"/>
    <mergeCell ref="A19:A20"/>
    <mergeCell ref="B19:B20"/>
    <mergeCell ref="C19:C20"/>
    <mergeCell ref="B8:B9"/>
    <mergeCell ref="G19:G20"/>
    <mergeCell ref="H19:H20"/>
    <mergeCell ref="G8:G9"/>
    <mergeCell ref="F8:F9"/>
    <mergeCell ref="G81:H81"/>
    <mergeCell ref="G87:H87"/>
    <mergeCell ref="G86:H86"/>
    <mergeCell ref="G85:H85"/>
    <mergeCell ref="G84:H84"/>
    <mergeCell ref="G83:H83"/>
    <mergeCell ref="G82:H82"/>
  </mergeCells>
  <printOptions/>
  <pageMargins left="0.4330708661417323" right="0.3937007874015748" top="0.71" bottom="0.3" header="0.45" footer="0.2"/>
  <pageSetup horizontalDpi="300" verticalDpi="300" orientation="portrait" paperSize="9" scale="88"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2010-03-23T02:15:37Z</cp:lastPrinted>
  <dcterms:created xsi:type="dcterms:W3CDTF">1997-01-08T22:48:59Z</dcterms:created>
  <dcterms:modified xsi:type="dcterms:W3CDTF">2010-03-23T02:15:40Z</dcterms:modified>
  <cp:category/>
  <cp:version/>
  <cp:contentType/>
  <cp:contentStatus/>
</cp:coreProperties>
</file>