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1"/>
  </bookViews>
  <sheets>
    <sheet name="様式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<sst xmlns="http://schemas.openxmlformats.org/spreadsheetml/2006/main" count="288" uniqueCount="114">
  <si>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</si>
  <si>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</si>
  <si>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</si>
  <si>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</si>
  <si>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</si>
  <si>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</si>
  <si>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</si>
  <si>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</si>
  <si>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</si>
  <si>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</si>
  <si>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</si>
  <si>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</si>
  <si>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</si>
  <si>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</si>
  <si>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</si>
  <si>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○○会計</t>
  </si>
  <si>
    <t>××会計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</si>
  <si>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</si>
  <si>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</si>
  <si>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</si>
  <si>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</si>
  <si>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</si>
  <si>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△△会計</t>
  </si>
  <si>
    <t>法適用企業</t>
  </si>
  <si>
    <t>▲▲会計</t>
  </si>
  <si>
    <t>■■会計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</si>
  <si>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</si>
  <si>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</si>
  <si>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</si>
  <si>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</si>
  <si>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</si>
  <si>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</si>
  <si>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</si>
  <si>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</si>
  <si>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</si>
  <si>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□□事務組合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</si>
  <si>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</si>
  <si>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</si>
  <si>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</si>
  <si>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</si>
  <si>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</si>
  <si>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</si>
  <si>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</si>
  <si>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</si>
  <si>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◎◎公社</t>
  </si>
  <si>
    <t>★★公社</t>
  </si>
  <si>
    <t>◇◇財団</t>
  </si>
  <si>
    <t>●●株式会社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</si>
  <si>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</si>
  <si>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</si>
  <si>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</si>
  <si>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</si>
  <si>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</si>
  <si>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</si>
  <si>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</si>
  <si>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</si>
  <si>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</si>
  <si>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</si>
  <si>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・・・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</si>
  <si>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</si>
  <si>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</si>
  <si>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</si>
  <si>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</si>
  <si>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</si>
  <si>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</si>
  <si>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</si>
  <si>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・・・</t>
  </si>
  <si>
    <t>当該団体の負担金割合</t>
  </si>
  <si>
    <t>　　大野城市</t>
  </si>
  <si>
    <t>国民健康保険特別会計</t>
  </si>
  <si>
    <t>老人保健特別会計</t>
  </si>
  <si>
    <t>介護保険特別会計
（保険事業勘定）</t>
  </si>
  <si>
    <r>
      <t xml:space="preserve">介護保険特別会計
</t>
    </r>
    <r>
      <rPr>
        <sz val="7"/>
        <rFont val="ＭＳ Ｐゴシック"/>
        <family val="3"/>
      </rPr>
      <t>（サービス事業勘定）</t>
    </r>
  </si>
  <si>
    <t>土地区画整理
清算金特別会計</t>
  </si>
  <si>
    <t>水道事業会計</t>
  </si>
  <si>
    <t>下水道会計</t>
  </si>
  <si>
    <t>大野城市
土地開発公社</t>
  </si>
  <si>
    <t>大野城市体育協会</t>
  </si>
  <si>
    <t>おおのじょう
緑のトラスト協会</t>
  </si>
  <si>
    <t>大野城市
都市施設管理公社</t>
  </si>
  <si>
    <t>91.0％</t>
  </si>
  <si>
    <t>―</t>
  </si>
  <si>
    <t>大野城太宰府
環境施設組合</t>
  </si>
  <si>
    <t>春日大野城
衛生施設組合</t>
  </si>
  <si>
    <t>春日・大野城・那珂川
消防組合</t>
  </si>
  <si>
    <t>福岡県自治振興組合</t>
  </si>
  <si>
    <t>筑紫自治振興組合</t>
  </si>
  <si>
    <t>福岡県市町村職員
退職手当組合
（基金特別会計）</t>
  </si>
  <si>
    <t>福岡県市町村
災害共済基金組合
（一般会計）</t>
  </si>
  <si>
    <r>
      <t xml:space="preserve">福岡県市町村
災害共済基金組合
</t>
    </r>
    <r>
      <rPr>
        <sz val="6"/>
        <rFont val="ＭＳ Ｐゴシック"/>
        <family val="3"/>
      </rPr>
      <t>（福岡県公営競技収益金
均てん化基金特別会計）</t>
    </r>
  </si>
  <si>
    <t>福岡都市圏
広域行政事業組合
（一般会計）</t>
  </si>
  <si>
    <r>
      <t xml:space="preserve">福岡都市圏
広域行政事業組合
</t>
    </r>
    <r>
      <rPr>
        <sz val="6"/>
        <rFont val="ＭＳ Ｐゴシック"/>
        <family val="3"/>
      </rPr>
      <t>（流域連携事業特別会計）</t>
    </r>
  </si>
  <si>
    <t>福岡都市圏
競艇等事業組合
（事業会計）</t>
  </si>
  <si>
    <t>福岡地区水道企業団</t>
  </si>
  <si>
    <t>35.37％</t>
  </si>
  <si>
    <t>47.36％</t>
  </si>
  <si>
    <t>―</t>
  </si>
  <si>
    <t>―</t>
  </si>
  <si>
    <t>2.59％</t>
  </si>
  <si>
    <t>1.92％</t>
  </si>
  <si>
    <t>福岡都市圏南部
環境事業組合</t>
  </si>
  <si>
    <t>福岡県後期高齢者
医療広域連合</t>
  </si>
  <si>
    <r>
      <t>6</t>
    </r>
    <r>
      <rPr>
        <sz val="11"/>
        <rFont val="ＭＳ Ｐゴシック"/>
        <family val="3"/>
      </rPr>
      <t>.09</t>
    </r>
    <r>
      <rPr>
        <sz val="11"/>
        <rFont val="ＭＳ Ｐゴシック"/>
        <family val="3"/>
      </rPr>
      <t>％</t>
    </r>
  </si>
  <si>
    <t>―</t>
  </si>
  <si>
    <t>57.05％</t>
  </si>
  <si>
    <r>
      <t>21.21％</t>
    </r>
  </si>
  <si>
    <t>16.75％</t>
  </si>
  <si>
    <t>基金繰入金 1,378</t>
  </si>
  <si>
    <t>基金繰入金  15</t>
  </si>
  <si>
    <t>福岡県市町村消防団員等公務災害補償組合</t>
  </si>
  <si>
    <t>福岡県市町村職員
退職手当組合
（一般会計）</t>
  </si>
  <si>
    <t>福岡都市圏
競艇等事業組合
（一般会計）</t>
  </si>
  <si>
    <t>法適用企業　　　　　繰出金111百万円</t>
  </si>
  <si>
    <t>（百万円）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</si>
</sst>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.0%"/>
    <numFmt numFmtId="179" formatCode="0_ "/>
    <numFmt numFmtId="180" formatCode="0.00_ "/>
    <numFmt numFmtId="181" formatCode="0.000_ "/>
    <numFmt numFmtId="182" formatCode="0.000%"/>
    <numFmt numFmtId="183" formatCode="_ #,##0.0;[Red]_ \-#,##0.0"/>
    <numFmt numFmtId="184" formatCode="_ #,##0.00;[Red]_ \-#,##0.00"/>
    <numFmt numFmtId="185" formatCode="0;&quot;△ &quot;0"/>
    <numFmt numFmtId="186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hair"/>
      <bottom style="hair"/>
    </border>
    <border>
      <left style="thin"/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1" fillId="0" borderId="20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 wrapText="1"/>
    </xf>
    <xf numFmtId="176" fontId="11" fillId="0" borderId="44" xfId="0" applyNumberFormat="1" applyFont="1" applyBorder="1" applyAlignment="1">
      <alignment horizontal="center" vertical="center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176" fontId="12" fillId="0" borderId="20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 wrapText="1"/>
    </xf>
    <xf numFmtId="176" fontId="0" fillId="0" borderId="62" xfId="0" applyNumberFormat="1" applyFont="1" applyBorder="1" applyAlignment="1">
      <alignment horizontal="right" vertical="center" wrapText="1"/>
    </xf>
    <xf numFmtId="176" fontId="0" fillId="0" borderId="63" xfId="0" applyNumberFormat="1" applyFont="1" applyBorder="1" applyAlignment="1">
      <alignment horizontal="right" vertical="center" wrapText="1"/>
    </xf>
    <xf numFmtId="176" fontId="0" fillId="0" borderId="62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6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74" xfId="0" applyNumberFormat="1" applyFont="1" applyBorder="1" applyAlignment="1">
      <alignment horizontal="right" vertical="center"/>
    </xf>
    <xf numFmtId="49" fontId="0" fillId="0" borderId="72" xfId="0" applyNumberFormat="1" applyFont="1" applyBorder="1" applyAlignment="1">
      <alignment horizontal="right" vertical="center"/>
    </xf>
    <xf numFmtId="49" fontId="0" fillId="0" borderId="71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75" xfId="0" applyFont="1" applyBorder="1" applyAlignment="1">
      <alignment/>
    </xf>
    <xf numFmtId="176" fontId="0" fillId="3" borderId="21" xfId="0" applyNumberFormat="1" applyFont="1" applyFill="1" applyBorder="1" applyAlignment="1">
      <alignment horizontal="right" vertical="center"/>
    </xf>
    <xf numFmtId="176" fontId="0" fillId="3" borderId="6" xfId="0" applyNumberFormat="1" applyFont="1" applyFill="1" applyBorder="1" applyAlignment="1">
      <alignment horizontal="right" vertical="center"/>
    </xf>
    <xf numFmtId="176" fontId="0" fillId="3" borderId="74" xfId="0" applyNumberFormat="1" applyFont="1" applyFill="1" applyBorder="1" applyAlignment="1">
      <alignment horizontal="right" vertical="center"/>
    </xf>
    <xf numFmtId="176" fontId="0" fillId="3" borderId="71" xfId="0" applyNumberFormat="1" applyFont="1" applyFill="1" applyBorder="1" applyAlignment="1">
      <alignment horizontal="right" vertical="center"/>
    </xf>
    <xf numFmtId="49" fontId="0" fillId="0" borderId="76" xfId="0" applyNumberFormat="1" applyFont="1" applyFill="1" applyBorder="1" applyAlignment="1">
      <alignment horizontal="right" vertical="center"/>
    </xf>
    <xf numFmtId="49" fontId="0" fillId="0" borderId="72" xfId="0" applyNumberForma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176" fontId="9" fillId="0" borderId="78" xfId="0" applyNumberFormat="1" applyFont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" fillId="1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76" fontId="9" fillId="1" borderId="87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0" fillId="0" borderId="9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/>
    </xf>
    <xf numFmtId="0" fontId="2" fillId="0" borderId="94" xfId="0" applyFont="1" applyBorder="1" applyAlignment="1">
      <alignment horizontal="center"/>
    </xf>
    <xf numFmtId="0" fontId="0" fillId="0" borderId="95" xfId="0" applyFont="1" applyBorder="1" applyAlignment="1">
      <alignment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76" fontId="0" fillId="1" borderId="99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right" vertical="center"/>
    </xf>
    <xf numFmtId="178" fontId="0" fillId="0" borderId="84" xfId="0" applyNumberFormat="1" applyFont="1" applyFill="1" applyBorder="1" applyAlignment="1">
      <alignment horizontal="right" vertical="center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right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78" fontId="2" fillId="0" borderId="104" xfId="0" applyNumberFormat="1" applyFont="1" applyBorder="1" applyAlignment="1">
      <alignment horizontal="center" vertical="center"/>
    </xf>
    <xf numFmtId="178" fontId="2" fillId="0" borderId="105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178" fontId="2" fillId="0" borderId="82" xfId="0" applyNumberFormat="1" applyFont="1" applyBorder="1" applyAlignment="1">
      <alignment horizontal="center" vertical="center"/>
    </xf>
    <xf numFmtId="178" fontId="0" fillId="0" borderId="86" xfId="0" applyNumberFormat="1" applyFont="1" applyFill="1" applyBorder="1" applyAlignment="1">
      <alignment horizontal="right" vertical="center"/>
    </xf>
    <xf numFmtId="0" fontId="0" fillId="0" borderId="93" xfId="0" applyFont="1" applyBorder="1" applyAlignment="1">
      <alignment/>
    </xf>
    <xf numFmtId="38" fontId="2" fillId="0" borderId="94" xfId="0" applyNumberFormat="1" applyFont="1" applyBorder="1" applyAlignment="1">
      <alignment horizontal="right"/>
    </xf>
    <xf numFmtId="0" fontId="0" fillId="0" borderId="95" xfId="0" applyFont="1" applyBorder="1" applyAlignment="1">
      <alignment horizontal="right"/>
    </xf>
    <xf numFmtId="176" fontId="0" fillId="1" borderId="99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176" fontId="11" fillId="3" borderId="20" xfId="0" applyNumberFormat="1" applyFont="1" applyFill="1" applyBorder="1" applyAlignment="1">
      <alignment horizontal="center" vertical="center" wrapText="1"/>
    </xf>
    <xf numFmtId="176" fontId="0" fillId="3" borderId="30" xfId="0" applyNumberFormat="1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0" fillId="3" borderId="42" xfId="0" applyFont="1" applyFill="1" applyBorder="1" applyAlignment="1">
      <alignment horizontal="right" vertical="center"/>
    </xf>
    <xf numFmtId="176" fontId="0" fillId="3" borderId="22" xfId="0" applyNumberFormat="1" applyFont="1" applyFill="1" applyBorder="1" applyAlignment="1">
      <alignment horizontal="right" vertical="center"/>
    </xf>
    <xf numFmtId="176" fontId="0" fillId="3" borderId="60" xfId="0" applyNumberFormat="1" applyFont="1" applyFill="1" applyBorder="1" applyAlignment="1">
      <alignment horizontal="center" vertical="center"/>
    </xf>
    <xf numFmtId="176" fontId="0" fillId="3" borderId="106" xfId="0" applyNumberFormat="1" applyFont="1" applyFill="1" applyBorder="1" applyAlignment="1">
      <alignment horizontal="right" vertical="center"/>
    </xf>
    <xf numFmtId="176" fontId="0" fillId="3" borderId="72" xfId="0" applyNumberFormat="1" applyFont="1" applyFill="1" applyBorder="1" applyAlignment="1">
      <alignment horizontal="right" vertical="center"/>
    </xf>
    <xf numFmtId="176" fontId="0" fillId="3" borderId="79" xfId="0" applyNumberFormat="1" applyFont="1" applyFill="1" applyBorder="1" applyAlignment="1">
      <alignment horizontal="right" vertical="center"/>
    </xf>
    <xf numFmtId="176" fontId="12" fillId="3" borderId="20" xfId="0" applyNumberFormat="1" applyFont="1" applyFill="1" applyBorder="1" applyAlignment="1">
      <alignment horizontal="center" vertical="center" wrapText="1"/>
    </xf>
    <xf numFmtId="176" fontId="0" fillId="3" borderId="55" xfId="0" applyNumberFormat="1" applyFont="1" applyFill="1" applyBorder="1" applyAlignment="1">
      <alignment horizontal="right" vertical="center"/>
    </xf>
    <xf numFmtId="176" fontId="0" fillId="3" borderId="5" xfId="0" applyNumberFormat="1" applyFont="1" applyFill="1" applyBorder="1" applyAlignment="1">
      <alignment horizontal="right" vertical="center"/>
    </xf>
    <xf numFmtId="176" fontId="0" fillId="3" borderId="74" xfId="0" applyNumberFormat="1" applyFont="1" applyFill="1" applyBorder="1" applyAlignment="1">
      <alignment horizontal="right" vertical="center"/>
    </xf>
    <xf numFmtId="176" fontId="0" fillId="3" borderId="107" xfId="0" applyNumberFormat="1" applyFont="1" applyFill="1" applyBorder="1" applyAlignment="1">
      <alignment horizontal="right" vertical="center"/>
    </xf>
    <xf numFmtId="178" fontId="0" fillId="3" borderId="90" xfId="0" applyNumberFormat="1" applyFont="1" applyFill="1" applyBorder="1" applyAlignment="1">
      <alignment horizontal="right" vertical="center"/>
    </xf>
    <xf numFmtId="178" fontId="0" fillId="3" borderId="108" xfId="0" applyNumberFormat="1" applyFont="1" applyFill="1" applyBorder="1" applyAlignment="1">
      <alignment horizontal="right" vertical="center"/>
    </xf>
    <xf numFmtId="176" fontId="0" fillId="3" borderId="109" xfId="0" applyNumberFormat="1" applyFont="1" applyFill="1" applyBorder="1" applyAlignment="1">
      <alignment horizontal="right" vertical="center"/>
    </xf>
    <xf numFmtId="176" fontId="9" fillId="3" borderId="110" xfId="0" applyNumberFormat="1" applyFont="1" applyFill="1" applyBorder="1" applyAlignment="1">
      <alignment horizontal="center" vertical="center" wrapText="1"/>
    </xf>
    <xf numFmtId="176" fontId="12" fillId="3" borderId="26" xfId="0" applyNumberFormat="1" applyFont="1" applyFill="1" applyBorder="1" applyAlignment="1">
      <alignment horizontal="center" vertical="center" wrapText="1"/>
    </xf>
    <xf numFmtId="176" fontId="0" fillId="3" borderId="111" xfId="0" applyNumberFormat="1" applyFont="1" applyFill="1" applyBorder="1" applyAlignment="1">
      <alignment horizontal="right" vertical="center"/>
    </xf>
    <xf numFmtId="176" fontId="0" fillId="3" borderId="112" xfId="0" applyNumberFormat="1" applyFont="1" applyFill="1" applyBorder="1" applyAlignment="1">
      <alignment horizontal="right" vertical="center"/>
    </xf>
    <xf numFmtId="176" fontId="0" fillId="3" borderId="113" xfId="0" applyNumberFormat="1" applyFont="1" applyFill="1" applyBorder="1" applyAlignment="1">
      <alignment horizontal="right" vertical="center"/>
    </xf>
    <xf numFmtId="176" fontId="0" fillId="3" borderId="114" xfId="0" applyNumberFormat="1" applyFont="1" applyFill="1" applyBorder="1" applyAlignment="1">
      <alignment horizontal="right" vertical="center"/>
    </xf>
    <xf numFmtId="178" fontId="0" fillId="3" borderId="115" xfId="0" applyNumberFormat="1" applyFont="1" applyFill="1" applyBorder="1" applyAlignment="1">
      <alignment horizontal="right" vertical="center"/>
    </xf>
    <xf numFmtId="178" fontId="0" fillId="3" borderId="116" xfId="0" applyNumberFormat="1" applyFont="1" applyFill="1" applyBorder="1" applyAlignment="1">
      <alignment horizontal="right" vertical="center"/>
    </xf>
    <xf numFmtId="176" fontId="0" fillId="3" borderId="117" xfId="0" applyNumberFormat="1" applyFont="1" applyFill="1" applyBorder="1" applyAlignment="1">
      <alignment horizontal="right" vertical="center"/>
    </xf>
    <xf numFmtId="176" fontId="9" fillId="3" borderId="11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/>
    </xf>
    <xf numFmtId="176" fontId="0" fillId="3" borderId="88" xfId="0" applyNumberFormat="1" applyFont="1" applyFill="1" applyBorder="1" applyAlignment="1">
      <alignment horizontal="right" vertical="center"/>
    </xf>
    <xf numFmtId="176" fontId="0" fillId="3" borderId="89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176" fontId="0" fillId="3" borderId="119" xfId="0" applyNumberFormat="1" applyFont="1" applyFill="1" applyBorder="1" applyAlignment="1">
      <alignment horizontal="right" vertical="center"/>
    </xf>
    <xf numFmtId="176" fontId="0" fillId="3" borderId="120" xfId="0" applyNumberFormat="1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center" vertical="center"/>
    </xf>
    <xf numFmtId="186" fontId="0" fillId="3" borderId="21" xfId="16" applyNumberFormat="1" applyFont="1" applyFill="1" applyBorder="1" applyAlignment="1">
      <alignment horizontal="right" vertical="center"/>
    </xf>
    <xf numFmtId="176" fontId="0" fillId="3" borderId="6" xfId="0" applyNumberFormat="1" applyFont="1" applyFill="1" applyBorder="1" applyAlignment="1">
      <alignment horizontal="right" vertical="center"/>
    </xf>
    <xf numFmtId="176" fontId="0" fillId="3" borderId="21" xfId="0" applyNumberFormat="1" applyFont="1" applyFill="1" applyBorder="1" applyAlignment="1">
      <alignment horizontal="right" vertical="center"/>
    </xf>
    <xf numFmtId="176" fontId="11" fillId="3" borderId="121" xfId="0" applyNumberFormat="1" applyFont="1" applyFill="1" applyBorder="1" applyAlignment="1">
      <alignment horizontal="center" vertical="center" wrapText="1"/>
    </xf>
    <xf numFmtId="186" fontId="0" fillId="3" borderId="122" xfId="16" applyNumberFormat="1" applyFont="1" applyFill="1" applyBorder="1" applyAlignment="1">
      <alignment horizontal="right" vertical="center"/>
    </xf>
    <xf numFmtId="176" fontId="0" fillId="3" borderId="123" xfId="0" applyNumberFormat="1" applyFont="1" applyFill="1" applyBorder="1" applyAlignment="1">
      <alignment horizontal="right" vertical="center"/>
    </xf>
    <xf numFmtId="176" fontId="0" fillId="3" borderId="46" xfId="0" applyNumberFormat="1" applyFont="1" applyFill="1" applyBorder="1" applyAlignment="1">
      <alignment horizontal="right" vertical="center"/>
    </xf>
    <xf numFmtId="176" fontId="0" fillId="3" borderId="45" xfId="0" applyNumberFormat="1" applyFont="1" applyFill="1" applyBorder="1" applyAlignment="1">
      <alignment horizontal="right" vertical="center"/>
    </xf>
    <xf numFmtId="0" fontId="0" fillId="3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22">
      <selection activeCell="F41" sqref="F4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73" t="s">
        <v>0</v>
      </c>
      <c r="D1" s="173"/>
      <c r="E1" s="173"/>
      <c r="F1" s="173"/>
      <c r="G1" s="173"/>
      <c r="H1" s="173"/>
      <c r="I1" s="173"/>
      <c r="J1" s="17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/>
      <c r="E3" s="5"/>
      <c r="G3" s="22" t="s">
        <v>3</v>
      </c>
      <c r="H3" s="23" t="s">
        <v>4</v>
      </c>
      <c r="I3" s="179" t="s">
        <v>5</v>
      </c>
      <c r="J3" s="191"/>
    </row>
    <row r="4" spans="7:11" ht="26.25" customHeight="1" thickTop="1">
      <c r="G4" s="25"/>
      <c r="H4" s="26"/>
      <c r="I4" s="192"/>
      <c r="J4" s="193"/>
      <c r="K4" s="27"/>
    </row>
    <row r="5" spans="8:9" ht="16.5" customHeight="1">
      <c r="H5" s="6"/>
      <c r="I5" s="6"/>
    </row>
    <row r="6" spans="2:14" ht="18.75">
      <c r="B6" s="7" t="s">
        <v>6</v>
      </c>
      <c r="J6" s="28"/>
      <c r="K6" s="28" t="s">
        <v>57</v>
      </c>
      <c r="L6" s="28"/>
      <c r="M6" s="28"/>
      <c r="N6" s="28"/>
    </row>
    <row r="7" spans="2:14" ht="7.5" customHeight="1">
      <c r="B7" s="8"/>
      <c r="I7" s="28"/>
      <c r="J7" s="28"/>
      <c r="K7" s="28"/>
      <c r="L7" s="28"/>
      <c r="M7" s="28"/>
      <c r="N7" s="28"/>
    </row>
    <row r="8" spans="2:14" s="10" customFormat="1" ht="29.25" customHeight="1" thickBot="1">
      <c r="B8" s="9"/>
      <c r="C8" s="29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197" t="s">
        <v>13</v>
      </c>
      <c r="J8" s="198"/>
      <c r="K8" s="30"/>
      <c r="L8" s="28"/>
      <c r="M8" s="28"/>
      <c r="N8" s="28"/>
    </row>
    <row r="9" spans="2:14" ht="21" customHeight="1" thickTop="1">
      <c r="B9" s="31" t="s">
        <v>14</v>
      </c>
      <c r="C9" s="32"/>
      <c r="D9" s="33"/>
      <c r="E9" s="33"/>
      <c r="F9" s="33"/>
      <c r="G9" s="33"/>
      <c r="H9" s="33"/>
      <c r="I9" s="199"/>
      <c r="J9" s="200"/>
      <c r="K9" s="30"/>
      <c r="L9" s="28"/>
      <c r="M9" s="28"/>
      <c r="N9" s="28"/>
    </row>
    <row r="10" spans="2:14" ht="21" customHeight="1">
      <c r="B10" s="31" t="s">
        <v>15</v>
      </c>
      <c r="C10" s="32"/>
      <c r="D10" s="33"/>
      <c r="E10" s="33"/>
      <c r="F10" s="33"/>
      <c r="G10" s="33"/>
      <c r="H10" s="33"/>
      <c r="I10" s="170"/>
      <c r="J10" s="163"/>
      <c r="K10" s="35"/>
      <c r="L10" s="28"/>
      <c r="M10" s="28"/>
      <c r="N10" s="28"/>
    </row>
    <row r="11" spans="2:14" ht="21" customHeight="1">
      <c r="B11" s="31" t="s">
        <v>16</v>
      </c>
      <c r="C11" s="32"/>
      <c r="D11" s="33"/>
      <c r="E11" s="33"/>
      <c r="F11" s="33"/>
      <c r="G11" s="33"/>
      <c r="H11" s="33"/>
      <c r="I11" s="170"/>
      <c r="J11" s="163"/>
      <c r="K11" s="30"/>
      <c r="L11" s="28"/>
      <c r="M11" s="28"/>
      <c r="N11" s="28"/>
    </row>
    <row r="12" spans="2:14" ht="21" customHeight="1">
      <c r="B12" s="31" t="s">
        <v>58</v>
      </c>
      <c r="C12" s="32"/>
      <c r="D12" s="33"/>
      <c r="E12" s="33"/>
      <c r="F12" s="33"/>
      <c r="G12" s="33"/>
      <c r="H12" s="33"/>
      <c r="I12" s="170"/>
      <c r="J12" s="163"/>
      <c r="K12" s="30"/>
      <c r="L12" s="28"/>
      <c r="M12" s="28"/>
      <c r="N12" s="28"/>
    </row>
    <row r="13" spans="2:14" ht="21" customHeight="1" thickBot="1">
      <c r="B13" s="36"/>
      <c r="C13" s="37"/>
      <c r="D13" s="38"/>
      <c r="E13" s="38"/>
      <c r="F13" s="38"/>
      <c r="G13" s="38"/>
      <c r="H13" s="38"/>
      <c r="I13" s="164"/>
      <c r="J13" s="165"/>
      <c r="K13" s="30"/>
      <c r="L13" s="28"/>
      <c r="M13" s="28"/>
      <c r="N13" s="28"/>
    </row>
    <row r="14" spans="2:14" ht="21" customHeight="1" thickTop="1">
      <c r="B14" s="39" t="s">
        <v>17</v>
      </c>
      <c r="C14" s="40"/>
      <c r="D14" s="41"/>
      <c r="E14" s="41"/>
      <c r="F14" s="41"/>
      <c r="G14" s="41"/>
      <c r="H14" s="41"/>
      <c r="I14" s="195"/>
      <c r="J14" s="196"/>
      <c r="K14" s="30"/>
      <c r="L14" s="28"/>
      <c r="M14" s="28"/>
      <c r="N14" s="28"/>
    </row>
    <row r="15" spans="9:14" ht="37.5" customHeight="1">
      <c r="I15" s="28"/>
      <c r="J15" s="28"/>
      <c r="K15" s="28"/>
      <c r="L15" s="28"/>
      <c r="M15" s="28"/>
      <c r="N15" s="28"/>
    </row>
    <row r="16" spans="2:14" ht="18.75">
      <c r="B16" s="7" t="s">
        <v>59</v>
      </c>
      <c r="J16" s="28"/>
      <c r="K16" s="28"/>
      <c r="L16" s="28"/>
      <c r="M16" s="42" t="s">
        <v>60</v>
      </c>
      <c r="N16" s="28"/>
    </row>
    <row r="17" spans="2:14" ht="7.5" customHeight="1">
      <c r="B17" s="8"/>
      <c r="I17" s="28"/>
      <c r="J17" s="28"/>
      <c r="K17" s="28"/>
      <c r="L17" s="28"/>
      <c r="M17" s="28"/>
      <c r="N17" s="28"/>
    </row>
    <row r="18" spans="2:14" s="10" customFormat="1" ht="29.25" customHeight="1" thickBot="1">
      <c r="B18" s="9"/>
      <c r="C18" s="29" t="s">
        <v>18</v>
      </c>
      <c r="D18" s="24" t="s">
        <v>19</v>
      </c>
      <c r="E18" s="43" t="s">
        <v>61</v>
      </c>
      <c r="F18" s="24" t="s">
        <v>20</v>
      </c>
      <c r="G18" s="24" t="s">
        <v>21</v>
      </c>
      <c r="H18" s="24" t="s">
        <v>12</v>
      </c>
      <c r="I18" s="176" t="s">
        <v>62</v>
      </c>
      <c r="J18" s="177"/>
      <c r="K18" s="44" t="s">
        <v>63</v>
      </c>
      <c r="L18" s="44" t="s">
        <v>64</v>
      </c>
      <c r="M18" s="45" t="s">
        <v>13</v>
      </c>
      <c r="N18" s="28"/>
    </row>
    <row r="19" spans="2:14" ht="21" customHeight="1" thickTop="1">
      <c r="B19" s="31" t="s">
        <v>22</v>
      </c>
      <c r="C19" s="32"/>
      <c r="D19" s="33"/>
      <c r="E19" s="33" t="s">
        <v>65</v>
      </c>
      <c r="F19" s="46"/>
      <c r="G19" s="46"/>
      <c r="H19" s="46"/>
      <c r="I19" s="167"/>
      <c r="J19" s="167"/>
      <c r="K19" s="47"/>
      <c r="L19" s="47"/>
      <c r="M19" s="48" t="s">
        <v>23</v>
      </c>
      <c r="N19" s="28"/>
    </row>
    <row r="20" spans="2:14" ht="21" customHeight="1">
      <c r="B20" s="31" t="s">
        <v>24</v>
      </c>
      <c r="C20" s="49"/>
      <c r="D20" s="50"/>
      <c r="E20" s="50" t="s">
        <v>65</v>
      </c>
      <c r="F20" s="51"/>
      <c r="G20" s="52"/>
      <c r="H20" s="52"/>
      <c r="I20" s="168"/>
      <c r="J20" s="168"/>
      <c r="K20" s="53"/>
      <c r="L20" s="53"/>
      <c r="M20" s="54" t="s">
        <v>23</v>
      </c>
      <c r="N20" s="55"/>
    </row>
    <row r="21" spans="2:14" ht="10.5" customHeight="1">
      <c r="B21" s="171" t="s">
        <v>25</v>
      </c>
      <c r="C21" s="11" t="s">
        <v>26</v>
      </c>
      <c r="D21" s="12" t="s">
        <v>27</v>
      </c>
      <c r="E21" s="13"/>
      <c r="F21" s="14" t="s">
        <v>28</v>
      </c>
      <c r="H21" s="57"/>
      <c r="I21" s="58"/>
      <c r="J21" s="59"/>
      <c r="K21" s="60"/>
      <c r="L21" s="60"/>
      <c r="M21" s="61"/>
      <c r="N21" s="28"/>
    </row>
    <row r="22" spans="2:14" ht="10.5" customHeight="1">
      <c r="B22" s="172"/>
      <c r="C22" s="15" t="s">
        <v>66</v>
      </c>
      <c r="D22" s="16" t="s">
        <v>66</v>
      </c>
      <c r="E22" s="17"/>
      <c r="F22" s="18" t="s">
        <v>66</v>
      </c>
      <c r="G22" s="57"/>
      <c r="H22" s="46"/>
      <c r="I22" s="169"/>
      <c r="J22" s="169"/>
      <c r="K22" s="47"/>
      <c r="L22" s="47"/>
      <c r="M22" s="48"/>
      <c r="N22" s="28"/>
    </row>
    <row r="23" spans="2:14" ht="21" customHeight="1">
      <c r="B23" s="31" t="s">
        <v>66</v>
      </c>
      <c r="C23" s="62"/>
      <c r="D23" s="46"/>
      <c r="E23" s="46"/>
      <c r="F23" s="46"/>
      <c r="G23" s="33"/>
      <c r="H23" s="33"/>
      <c r="I23" s="34"/>
      <c r="J23" s="63"/>
      <c r="K23" s="64"/>
      <c r="L23" s="64"/>
      <c r="M23" s="61"/>
      <c r="N23" s="28"/>
    </row>
    <row r="24" spans="2:14" ht="21" customHeight="1">
      <c r="B24" s="31"/>
      <c r="C24" s="32"/>
      <c r="D24" s="33"/>
      <c r="E24" s="33"/>
      <c r="F24" s="33"/>
      <c r="G24" s="33"/>
      <c r="H24" s="33"/>
      <c r="I24" s="174"/>
      <c r="J24" s="174"/>
      <c r="K24" s="64"/>
      <c r="L24" s="64"/>
      <c r="M24" s="61"/>
      <c r="N24" s="28"/>
    </row>
    <row r="25" spans="2:14" ht="21" customHeight="1">
      <c r="B25" s="65"/>
      <c r="C25" s="66"/>
      <c r="D25" s="67"/>
      <c r="E25" s="67"/>
      <c r="F25" s="67"/>
      <c r="G25" s="67"/>
      <c r="H25" s="67"/>
      <c r="I25" s="175"/>
      <c r="J25" s="175"/>
      <c r="K25" s="68"/>
      <c r="L25" s="68"/>
      <c r="M25" s="69"/>
      <c r="N25" s="28"/>
    </row>
    <row r="26" spans="2:14" ht="13.5" customHeight="1">
      <c r="B26" s="70" t="s">
        <v>29</v>
      </c>
      <c r="C26" s="62"/>
      <c r="D26" s="62"/>
      <c r="E26" s="62"/>
      <c r="F26" s="62"/>
      <c r="G26" s="62"/>
      <c r="H26" s="62"/>
      <c r="I26" s="58"/>
      <c r="J26" s="58"/>
      <c r="K26" s="71"/>
      <c r="L26" s="28"/>
      <c r="M26" s="28"/>
      <c r="N26" s="28"/>
    </row>
    <row r="27" spans="2:14" ht="13.5" customHeight="1">
      <c r="B27" s="70" t="s">
        <v>30</v>
      </c>
      <c r="C27" s="62"/>
      <c r="D27" s="62"/>
      <c r="E27" s="62"/>
      <c r="F27" s="62"/>
      <c r="G27" s="62"/>
      <c r="H27" s="62"/>
      <c r="I27" s="58"/>
      <c r="J27" s="58"/>
      <c r="K27" s="71"/>
      <c r="L27" s="28"/>
      <c r="M27" s="28"/>
      <c r="N27" s="28"/>
    </row>
    <row r="28" spans="2:14" ht="13.5" customHeight="1">
      <c r="B28" s="70" t="s">
        <v>31</v>
      </c>
      <c r="C28" s="62"/>
      <c r="D28" s="62"/>
      <c r="E28" s="62"/>
      <c r="F28" s="62"/>
      <c r="G28" s="62"/>
      <c r="H28" s="62"/>
      <c r="I28" s="58"/>
      <c r="J28" s="58"/>
      <c r="K28" s="71"/>
      <c r="L28" s="28"/>
      <c r="M28" s="28"/>
      <c r="N28" s="28"/>
    </row>
    <row r="29" spans="2:14" ht="22.5" customHeight="1">
      <c r="B29" s="6"/>
      <c r="C29" s="6"/>
      <c r="D29" s="6"/>
      <c r="E29" s="6"/>
      <c r="F29" s="6"/>
      <c r="G29" s="6"/>
      <c r="H29" s="6"/>
      <c r="I29" s="28"/>
      <c r="J29" s="28"/>
      <c r="K29" s="28"/>
      <c r="L29" s="28"/>
      <c r="M29" s="28"/>
      <c r="N29" s="28"/>
    </row>
    <row r="30" spans="2:14" ht="18.75">
      <c r="B30" s="7" t="s">
        <v>32</v>
      </c>
      <c r="J30" s="28"/>
      <c r="K30" s="28"/>
      <c r="L30" s="28"/>
      <c r="M30" s="42" t="s">
        <v>60</v>
      </c>
      <c r="N30" s="28"/>
    </row>
    <row r="31" spans="2:14" ht="7.5" customHeight="1">
      <c r="B31" s="8"/>
      <c r="I31" s="28"/>
      <c r="J31" s="28"/>
      <c r="K31" s="28"/>
      <c r="L31" s="28"/>
      <c r="M31" s="28"/>
      <c r="N31" s="28"/>
    </row>
    <row r="32" spans="2:14" s="10" customFormat="1" ht="29.25" customHeight="1" thickBot="1">
      <c r="B32" s="9"/>
      <c r="C32" s="29" t="s">
        <v>33</v>
      </c>
      <c r="D32" s="24" t="s">
        <v>34</v>
      </c>
      <c r="E32" s="43" t="s">
        <v>61</v>
      </c>
      <c r="F32" s="24" t="s">
        <v>55</v>
      </c>
      <c r="G32" s="24" t="s">
        <v>56</v>
      </c>
      <c r="H32" s="24" t="s">
        <v>67</v>
      </c>
      <c r="I32" s="176" t="s">
        <v>62</v>
      </c>
      <c r="J32" s="177"/>
      <c r="K32" s="44" t="s">
        <v>63</v>
      </c>
      <c r="L32" s="44" t="s">
        <v>64</v>
      </c>
      <c r="M32" s="45" t="s">
        <v>13</v>
      </c>
      <c r="N32" s="28"/>
    </row>
    <row r="33" spans="2:14" ht="21" customHeight="1" thickTop="1">
      <c r="B33" s="31" t="s">
        <v>35</v>
      </c>
      <c r="C33" s="32"/>
      <c r="D33" s="33"/>
      <c r="E33" s="33"/>
      <c r="F33" s="46"/>
      <c r="G33" s="46"/>
      <c r="H33" s="46"/>
      <c r="I33" s="167"/>
      <c r="J33" s="167"/>
      <c r="K33" s="47"/>
      <c r="L33" s="47"/>
      <c r="M33" s="48"/>
      <c r="N33" s="28"/>
    </row>
    <row r="34" spans="2:14" ht="21" customHeight="1">
      <c r="B34" s="72" t="s">
        <v>66</v>
      </c>
      <c r="C34" s="73"/>
      <c r="D34" s="74"/>
      <c r="E34" s="74"/>
      <c r="F34" s="75"/>
      <c r="G34" s="76"/>
      <c r="H34" s="76"/>
      <c r="I34" s="194"/>
      <c r="J34" s="194"/>
      <c r="K34" s="77"/>
      <c r="L34" s="77"/>
      <c r="M34" s="78"/>
      <c r="N34" s="55"/>
    </row>
    <row r="35" spans="2:14" ht="37.5" customHeight="1">
      <c r="B35" s="6"/>
      <c r="C35" s="6"/>
      <c r="D35" s="6"/>
      <c r="E35" s="6"/>
      <c r="F35" s="6"/>
      <c r="G35" s="6"/>
      <c r="H35" s="6"/>
      <c r="I35" s="28"/>
      <c r="J35" s="28"/>
      <c r="K35" s="28"/>
      <c r="L35" s="28"/>
      <c r="M35" s="28"/>
      <c r="N35" s="28"/>
    </row>
    <row r="36" spans="2:14" ht="18.75">
      <c r="B36" s="7" t="s">
        <v>36</v>
      </c>
      <c r="J36" s="28"/>
      <c r="K36" s="42" t="s">
        <v>57</v>
      </c>
      <c r="L36" s="28"/>
      <c r="M36" s="28"/>
      <c r="N36" s="28"/>
    </row>
    <row r="37" spans="2:14" ht="7.5" customHeight="1">
      <c r="B37" s="8"/>
      <c r="J37" s="28"/>
      <c r="K37" s="28"/>
      <c r="L37" s="28"/>
      <c r="M37" s="28"/>
      <c r="N37" s="28"/>
    </row>
    <row r="38" spans="2:14" s="10" customFormat="1" ht="48.75" customHeight="1" thickBot="1">
      <c r="B38" s="9"/>
      <c r="C38" s="29" t="s">
        <v>37</v>
      </c>
      <c r="D38" s="24" t="s">
        <v>38</v>
      </c>
      <c r="E38" s="24" t="s">
        <v>39</v>
      </c>
      <c r="F38" s="24" t="s">
        <v>40</v>
      </c>
      <c r="G38" s="24" t="s">
        <v>41</v>
      </c>
      <c r="H38" s="23" t="s">
        <v>42</v>
      </c>
      <c r="I38" s="179" t="s">
        <v>43</v>
      </c>
      <c r="J38" s="180"/>
      <c r="K38" s="79" t="s">
        <v>13</v>
      </c>
      <c r="L38" s="30"/>
      <c r="M38" s="28"/>
      <c r="N38" s="28"/>
    </row>
    <row r="39" spans="2:14" ht="21" customHeight="1" thickTop="1">
      <c r="B39" s="31" t="s">
        <v>44</v>
      </c>
      <c r="C39" s="32"/>
      <c r="D39" s="33"/>
      <c r="E39" s="33"/>
      <c r="F39" s="33"/>
      <c r="G39" s="33"/>
      <c r="H39" s="33"/>
      <c r="I39" s="181"/>
      <c r="J39" s="182"/>
      <c r="K39" s="80"/>
      <c r="L39" s="30"/>
      <c r="M39" s="28"/>
      <c r="N39" s="28"/>
    </row>
    <row r="40" spans="2:14" ht="21" customHeight="1">
      <c r="B40" s="31" t="s">
        <v>45</v>
      </c>
      <c r="C40" s="32"/>
      <c r="D40" s="33"/>
      <c r="E40" s="33"/>
      <c r="F40" s="33"/>
      <c r="G40" s="33"/>
      <c r="H40" s="33"/>
      <c r="I40" s="183"/>
      <c r="J40" s="184"/>
      <c r="K40" s="81"/>
      <c r="L40" s="30"/>
      <c r="M40" s="28"/>
      <c r="N40" s="28"/>
    </row>
    <row r="41" spans="2:14" ht="21" customHeight="1">
      <c r="B41" s="31" t="s">
        <v>46</v>
      </c>
      <c r="C41" s="32"/>
      <c r="D41" s="33"/>
      <c r="E41" s="33"/>
      <c r="F41" s="33"/>
      <c r="G41" s="33"/>
      <c r="H41" s="33"/>
      <c r="I41" s="185"/>
      <c r="J41" s="186"/>
      <c r="K41" s="81"/>
      <c r="L41" s="30"/>
      <c r="M41" s="28"/>
      <c r="N41" s="28"/>
    </row>
    <row r="42" spans="2:14" ht="21" customHeight="1">
      <c r="B42" s="56" t="s">
        <v>47</v>
      </c>
      <c r="C42" s="82"/>
      <c r="D42" s="57"/>
      <c r="E42" s="57"/>
      <c r="F42" s="57"/>
      <c r="G42" s="57"/>
      <c r="H42" s="57"/>
      <c r="I42" s="185"/>
      <c r="J42" s="186"/>
      <c r="K42" s="81"/>
      <c r="L42" s="30"/>
      <c r="M42" s="28"/>
      <c r="N42" s="28"/>
    </row>
    <row r="43" spans="2:14" ht="21" customHeight="1">
      <c r="B43" s="56" t="s">
        <v>58</v>
      </c>
      <c r="C43" s="82"/>
      <c r="D43" s="57"/>
      <c r="E43" s="57"/>
      <c r="F43" s="57"/>
      <c r="G43" s="57"/>
      <c r="H43" s="57"/>
      <c r="I43" s="189"/>
      <c r="J43" s="190"/>
      <c r="K43" s="81"/>
      <c r="L43" s="30"/>
      <c r="M43" s="28"/>
      <c r="N43" s="28"/>
    </row>
    <row r="44" spans="2:14" ht="21" customHeight="1">
      <c r="B44" s="83"/>
      <c r="C44" s="19"/>
      <c r="D44" s="20"/>
      <c r="E44" s="20"/>
      <c r="F44" s="20"/>
      <c r="G44" s="20"/>
      <c r="H44" s="20"/>
      <c r="I44" s="187"/>
      <c r="J44" s="188"/>
      <c r="K44" s="84"/>
      <c r="L44" s="30"/>
      <c r="M44" s="28"/>
      <c r="N44" s="28"/>
    </row>
    <row r="45" spans="2:14" ht="21" customHeight="1">
      <c r="B45" s="85" t="s">
        <v>48</v>
      </c>
      <c r="J45" s="28"/>
      <c r="K45" s="28"/>
      <c r="L45" s="28"/>
      <c r="M45" s="28"/>
      <c r="N45" s="28"/>
    </row>
    <row r="46" ht="26.25" customHeight="1"/>
    <row r="47" spans="2:14" ht="18.75">
      <c r="B47" s="21" t="s">
        <v>49</v>
      </c>
      <c r="J47" s="28"/>
      <c r="K47" s="28"/>
      <c r="L47" s="28"/>
      <c r="M47" s="28"/>
      <c r="N47" s="28"/>
    </row>
    <row r="48" ht="7.5" customHeight="1"/>
    <row r="49" spans="2:9" ht="37.5" customHeight="1">
      <c r="B49" s="166" t="s">
        <v>50</v>
      </c>
      <c r="C49" s="166"/>
      <c r="D49" s="178"/>
      <c r="E49" s="178"/>
      <c r="F49" s="166" t="s">
        <v>51</v>
      </c>
      <c r="G49" s="166"/>
      <c r="H49" s="178"/>
      <c r="I49" s="178"/>
    </row>
    <row r="50" spans="2:9" ht="37.5" customHeight="1">
      <c r="B50" s="166" t="s">
        <v>52</v>
      </c>
      <c r="C50" s="166"/>
      <c r="D50" s="178"/>
      <c r="E50" s="178"/>
      <c r="F50" s="166" t="s">
        <v>53</v>
      </c>
      <c r="G50" s="166"/>
      <c r="H50" s="178"/>
      <c r="I50" s="178"/>
    </row>
    <row r="51" spans="2:14" ht="21" customHeight="1">
      <c r="B51" s="85" t="s">
        <v>54</v>
      </c>
      <c r="J51" s="28"/>
      <c r="K51" s="28"/>
      <c r="L51" s="28"/>
      <c r="M51" s="28"/>
      <c r="N51" s="28"/>
    </row>
  </sheetData>
  <mergeCells count="35">
    <mergeCell ref="I3:J3"/>
    <mergeCell ref="I4:J4"/>
    <mergeCell ref="I34:J34"/>
    <mergeCell ref="I32:J32"/>
    <mergeCell ref="I33:J33"/>
    <mergeCell ref="I14:J14"/>
    <mergeCell ref="I8:J8"/>
    <mergeCell ref="I9:J9"/>
    <mergeCell ref="I10:J10"/>
    <mergeCell ref="I11:J11"/>
    <mergeCell ref="H49:I49"/>
    <mergeCell ref="H50:I50"/>
    <mergeCell ref="I38:J38"/>
    <mergeCell ref="I39:J39"/>
    <mergeCell ref="I40:J40"/>
    <mergeCell ref="I41:J41"/>
    <mergeCell ref="I44:J44"/>
    <mergeCell ref="I42:J42"/>
    <mergeCell ref="I43:J43"/>
    <mergeCell ref="B49:C49"/>
    <mergeCell ref="B50:C50"/>
    <mergeCell ref="F49:G49"/>
    <mergeCell ref="F50:G50"/>
    <mergeCell ref="D49:E49"/>
    <mergeCell ref="D50:E50"/>
    <mergeCell ref="B21:B22"/>
    <mergeCell ref="C1:J1"/>
    <mergeCell ref="I24:J24"/>
    <mergeCell ref="I25:J25"/>
    <mergeCell ref="I18:J18"/>
    <mergeCell ref="I19:J19"/>
    <mergeCell ref="I20:J20"/>
    <mergeCell ref="I22:J22"/>
    <mergeCell ref="I12:J12"/>
    <mergeCell ref="I13:J1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workbookViewId="0" topLeftCell="E22">
      <selection activeCell="K51" sqref="B51:K5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73" t="s">
        <v>0</v>
      </c>
      <c r="D1" s="173"/>
      <c r="E1" s="173"/>
      <c r="F1" s="173"/>
      <c r="G1" s="173"/>
      <c r="H1" s="173"/>
      <c r="I1" s="173"/>
      <c r="J1" s="17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68</v>
      </c>
      <c r="D3" s="5"/>
      <c r="E3" s="5"/>
      <c r="G3" s="86" t="s">
        <v>3</v>
      </c>
      <c r="H3" s="87" t="s">
        <v>4</v>
      </c>
      <c r="I3" s="214" t="s">
        <v>5</v>
      </c>
      <c r="J3" s="220"/>
    </row>
    <row r="4" spans="7:11" ht="26.25" customHeight="1" thickTop="1">
      <c r="G4" s="113">
        <v>15979</v>
      </c>
      <c r="H4" s="114">
        <v>883</v>
      </c>
      <c r="I4" s="221">
        <f>G4+H4</f>
        <v>16862</v>
      </c>
      <c r="J4" s="222"/>
      <c r="K4" s="89"/>
    </row>
    <row r="5" spans="8:9" ht="16.5" customHeight="1">
      <c r="H5" s="6"/>
      <c r="I5" s="6"/>
    </row>
    <row r="6" spans="2:14" ht="18.75">
      <c r="B6" s="7" t="s">
        <v>6</v>
      </c>
      <c r="J6" s="90"/>
      <c r="K6" s="90" t="s">
        <v>57</v>
      </c>
      <c r="L6" s="90"/>
      <c r="M6" s="90"/>
      <c r="N6" s="90"/>
    </row>
    <row r="7" spans="2:14" ht="7.5" customHeight="1">
      <c r="B7" s="8"/>
      <c r="I7" s="90"/>
      <c r="J7" s="90"/>
      <c r="K7" s="90"/>
      <c r="L7" s="90"/>
      <c r="M7" s="90"/>
      <c r="N7" s="90"/>
    </row>
    <row r="8" spans="2:14" s="10" customFormat="1" ht="29.25" customHeight="1" thickBot="1">
      <c r="B8" s="9"/>
      <c r="C8" s="91" t="s">
        <v>7</v>
      </c>
      <c r="D8" s="88" t="s">
        <v>8</v>
      </c>
      <c r="E8" s="88" t="s">
        <v>9</v>
      </c>
      <c r="F8" s="88" t="s">
        <v>10</v>
      </c>
      <c r="G8" s="88" t="s">
        <v>11</v>
      </c>
      <c r="H8" s="88" t="s">
        <v>12</v>
      </c>
      <c r="I8" s="223" t="s">
        <v>13</v>
      </c>
      <c r="J8" s="224"/>
      <c r="K8" s="92"/>
      <c r="L8" s="90"/>
      <c r="M8" s="90"/>
      <c r="N8" s="90"/>
    </row>
    <row r="9" spans="2:14" ht="21" customHeight="1" thickBot="1" thickTop="1">
      <c r="B9" s="93" t="s">
        <v>14</v>
      </c>
      <c r="C9" s="136">
        <v>29547</v>
      </c>
      <c r="D9" s="137">
        <v>28675</v>
      </c>
      <c r="E9" s="137">
        <v>873</v>
      </c>
      <c r="F9" s="137">
        <v>560</v>
      </c>
      <c r="G9" s="137">
        <v>29757</v>
      </c>
      <c r="H9" s="137">
        <v>138</v>
      </c>
      <c r="I9" s="203" t="s">
        <v>107</v>
      </c>
      <c r="J9" s="204"/>
      <c r="K9" s="92"/>
      <c r="L9" s="90"/>
      <c r="M9" s="90"/>
      <c r="N9" s="90"/>
    </row>
    <row r="10" spans="2:14" ht="21" customHeight="1" thickTop="1">
      <c r="B10" s="94" t="s">
        <v>17</v>
      </c>
      <c r="C10" s="138">
        <f aca="true" t="shared" si="0" ref="C10:H10">C9</f>
        <v>29547</v>
      </c>
      <c r="D10" s="139">
        <f t="shared" si="0"/>
        <v>28675</v>
      </c>
      <c r="E10" s="139">
        <f t="shared" si="0"/>
        <v>873</v>
      </c>
      <c r="F10" s="139">
        <f t="shared" si="0"/>
        <v>560</v>
      </c>
      <c r="G10" s="140">
        <f t="shared" si="0"/>
        <v>29757</v>
      </c>
      <c r="H10" s="138">
        <f t="shared" si="0"/>
        <v>138</v>
      </c>
      <c r="I10" s="209"/>
      <c r="J10" s="210"/>
      <c r="K10" s="92"/>
      <c r="L10" s="90"/>
      <c r="M10" s="90"/>
      <c r="N10" s="90"/>
    </row>
    <row r="11" spans="9:14" ht="37.5" customHeight="1">
      <c r="I11" s="90"/>
      <c r="J11" s="90"/>
      <c r="K11" s="90"/>
      <c r="L11" s="90"/>
      <c r="M11" s="90"/>
      <c r="N11" s="90"/>
    </row>
    <row r="12" spans="2:14" ht="18.75">
      <c r="B12" s="7" t="s">
        <v>59</v>
      </c>
      <c r="J12" s="90"/>
      <c r="K12" s="90"/>
      <c r="L12" s="90"/>
      <c r="M12" s="95" t="s">
        <v>60</v>
      </c>
      <c r="N12" s="90"/>
    </row>
    <row r="13" spans="2:14" ht="7.5" customHeight="1">
      <c r="B13" s="8"/>
      <c r="I13" s="90"/>
      <c r="J13" s="90"/>
      <c r="K13" s="90"/>
      <c r="L13" s="90"/>
      <c r="M13" s="90"/>
      <c r="N13" s="90"/>
    </row>
    <row r="14" spans="2:14" s="10" customFormat="1" ht="29.25" customHeight="1" thickBot="1">
      <c r="B14" s="9"/>
      <c r="C14" s="91" t="s">
        <v>18</v>
      </c>
      <c r="D14" s="88" t="s">
        <v>19</v>
      </c>
      <c r="E14" s="43" t="s">
        <v>61</v>
      </c>
      <c r="F14" s="88" t="s">
        <v>20</v>
      </c>
      <c r="G14" s="88" t="s">
        <v>21</v>
      </c>
      <c r="H14" s="88" t="s">
        <v>12</v>
      </c>
      <c r="I14" s="176" t="s">
        <v>62</v>
      </c>
      <c r="J14" s="207"/>
      <c r="K14" s="44" t="s">
        <v>63</v>
      </c>
      <c r="L14" s="44" t="s">
        <v>64</v>
      </c>
      <c r="M14" s="96" t="s">
        <v>13</v>
      </c>
      <c r="N14" s="90"/>
    </row>
    <row r="15" spans="2:14" ht="21" customHeight="1" thickTop="1">
      <c r="B15" s="109" t="s">
        <v>69</v>
      </c>
      <c r="C15" s="118">
        <v>7645</v>
      </c>
      <c r="D15" s="119">
        <v>7620</v>
      </c>
      <c r="E15" s="119">
        <f>C15-D15</f>
        <v>25</v>
      </c>
      <c r="F15" s="120">
        <v>25</v>
      </c>
      <c r="G15" s="120" t="s">
        <v>81</v>
      </c>
      <c r="H15" s="120">
        <v>911</v>
      </c>
      <c r="I15" s="208" t="s">
        <v>81</v>
      </c>
      <c r="J15" s="208"/>
      <c r="K15" s="121" t="s">
        <v>81</v>
      </c>
      <c r="L15" s="121" t="s">
        <v>81</v>
      </c>
      <c r="M15" s="97"/>
      <c r="N15" s="90"/>
    </row>
    <row r="16" spans="2:14" ht="21" customHeight="1">
      <c r="B16" s="107" t="s">
        <v>70</v>
      </c>
      <c r="C16" s="122">
        <v>6087</v>
      </c>
      <c r="D16" s="123">
        <v>6087</v>
      </c>
      <c r="E16" s="123">
        <f>C16-D16</f>
        <v>0</v>
      </c>
      <c r="F16" s="119">
        <v>0</v>
      </c>
      <c r="G16" s="123" t="s">
        <v>81</v>
      </c>
      <c r="H16" s="123">
        <v>555</v>
      </c>
      <c r="I16" s="205" t="s">
        <v>81</v>
      </c>
      <c r="J16" s="205"/>
      <c r="K16" s="124" t="s">
        <v>81</v>
      </c>
      <c r="L16" s="124" t="s">
        <v>81</v>
      </c>
      <c r="M16" s="98"/>
      <c r="N16" s="90"/>
    </row>
    <row r="17" spans="2:14" ht="21" customHeight="1">
      <c r="B17" s="110" t="s">
        <v>71</v>
      </c>
      <c r="C17" s="125">
        <v>3351</v>
      </c>
      <c r="D17" s="126">
        <v>3252</v>
      </c>
      <c r="E17" s="123">
        <v>98</v>
      </c>
      <c r="F17" s="127">
        <v>98</v>
      </c>
      <c r="G17" s="161">
        <v>89</v>
      </c>
      <c r="H17" s="128">
        <v>554</v>
      </c>
      <c r="I17" s="205" t="s">
        <v>81</v>
      </c>
      <c r="J17" s="205"/>
      <c r="K17" s="124" t="s">
        <v>81</v>
      </c>
      <c r="L17" s="124" t="s">
        <v>81</v>
      </c>
      <c r="M17" s="162" t="s">
        <v>108</v>
      </c>
      <c r="N17" s="90"/>
    </row>
    <row r="18" spans="2:14" ht="21" customHeight="1">
      <c r="B18" s="110" t="s">
        <v>72</v>
      </c>
      <c r="C18" s="129">
        <v>10</v>
      </c>
      <c r="D18" s="130">
        <v>7</v>
      </c>
      <c r="E18" s="131">
        <f>C18-D18</f>
        <v>3</v>
      </c>
      <c r="F18" s="132">
        <v>3</v>
      </c>
      <c r="G18" s="123" t="s">
        <v>81</v>
      </c>
      <c r="H18" s="123" t="s">
        <v>81</v>
      </c>
      <c r="I18" s="205" t="s">
        <v>81</v>
      </c>
      <c r="J18" s="205"/>
      <c r="K18" s="124" t="s">
        <v>81</v>
      </c>
      <c r="L18" s="124" t="s">
        <v>81</v>
      </c>
      <c r="M18" s="97"/>
      <c r="N18" s="90"/>
    </row>
    <row r="19" spans="2:14" ht="21" customHeight="1">
      <c r="B19" s="111" t="s">
        <v>73</v>
      </c>
      <c r="C19" s="118">
        <v>30</v>
      </c>
      <c r="D19" s="119">
        <v>30</v>
      </c>
      <c r="E19" s="123">
        <f>C19-D19</f>
        <v>0</v>
      </c>
      <c r="F19" s="119">
        <v>0</v>
      </c>
      <c r="G19" s="123" t="s">
        <v>81</v>
      </c>
      <c r="H19" s="123" t="s">
        <v>81</v>
      </c>
      <c r="I19" s="205" t="s">
        <v>81</v>
      </c>
      <c r="J19" s="205"/>
      <c r="K19" s="124" t="s">
        <v>81</v>
      </c>
      <c r="L19" s="124" t="s">
        <v>81</v>
      </c>
      <c r="M19" s="100"/>
      <c r="N19" s="90"/>
    </row>
    <row r="20" spans="2:14" ht="21" customHeight="1">
      <c r="B20" s="111" t="s">
        <v>74</v>
      </c>
      <c r="C20" s="118">
        <v>2006</v>
      </c>
      <c r="D20" s="119">
        <v>1880</v>
      </c>
      <c r="E20" s="123" t="s">
        <v>103</v>
      </c>
      <c r="F20" s="119">
        <v>127</v>
      </c>
      <c r="G20" s="119">
        <v>11304</v>
      </c>
      <c r="H20" s="119">
        <v>46</v>
      </c>
      <c r="I20" s="206">
        <v>1.068</v>
      </c>
      <c r="J20" s="206"/>
      <c r="K20" s="124" t="s">
        <v>103</v>
      </c>
      <c r="L20" s="124" t="s">
        <v>103</v>
      </c>
      <c r="M20" s="98" t="s">
        <v>23</v>
      </c>
      <c r="N20" s="90"/>
    </row>
    <row r="21" spans="2:14" ht="21" customHeight="1">
      <c r="B21" s="112" t="s">
        <v>75</v>
      </c>
      <c r="C21" s="133">
        <v>2317</v>
      </c>
      <c r="D21" s="134">
        <v>2264</v>
      </c>
      <c r="E21" s="134" t="s">
        <v>103</v>
      </c>
      <c r="F21" s="134">
        <v>53</v>
      </c>
      <c r="G21" s="134">
        <v>22593</v>
      </c>
      <c r="H21" s="134">
        <v>1145</v>
      </c>
      <c r="I21" s="219">
        <v>1.024</v>
      </c>
      <c r="J21" s="219"/>
      <c r="K21" s="135" t="s">
        <v>103</v>
      </c>
      <c r="L21" s="135" t="s">
        <v>97</v>
      </c>
      <c r="M21" s="102" t="s">
        <v>23</v>
      </c>
      <c r="N21" s="90"/>
    </row>
    <row r="22" spans="2:14" ht="13.5" customHeight="1">
      <c r="B22" s="103" t="s">
        <v>29</v>
      </c>
      <c r="C22" s="101"/>
      <c r="D22" s="101"/>
      <c r="E22" s="101"/>
      <c r="F22" s="101"/>
      <c r="G22" s="101"/>
      <c r="H22" s="101"/>
      <c r="I22" s="99"/>
      <c r="J22" s="99"/>
      <c r="K22" s="104"/>
      <c r="L22" s="90"/>
      <c r="M22" s="90"/>
      <c r="N22" s="90"/>
    </row>
    <row r="23" spans="2:14" ht="13.5" customHeight="1">
      <c r="B23" s="103" t="s">
        <v>30</v>
      </c>
      <c r="C23" s="101"/>
      <c r="D23" s="101"/>
      <c r="E23" s="101"/>
      <c r="F23" s="101"/>
      <c r="G23" s="101"/>
      <c r="H23" s="101"/>
      <c r="I23" s="99"/>
      <c r="J23" s="99"/>
      <c r="K23" s="104"/>
      <c r="L23" s="90"/>
      <c r="M23" s="90"/>
      <c r="N23" s="90"/>
    </row>
    <row r="24" spans="2:14" ht="13.5" customHeight="1">
      <c r="B24" s="103" t="s">
        <v>31</v>
      </c>
      <c r="C24" s="101"/>
      <c r="D24" s="101"/>
      <c r="E24" s="101"/>
      <c r="F24" s="101"/>
      <c r="G24" s="101"/>
      <c r="H24" s="101"/>
      <c r="I24" s="99"/>
      <c r="J24" s="99"/>
      <c r="K24" s="104"/>
      <c r="L24" s="90"/>
      <c r="M24" s="90"/>
      <c r="N24" s="90"/>
    </row>
    <row r="25" spans="2:14" ht="22.5" customHeight="1">
      <c r="B25" s="6"/>
      <c r="C25" s="6"/>
      <c r="D25" s="6"/>
      <c r="E25" s="6"/>
      <c r="F25" s="6"/>
      <c r="G25" s="6"/>
      <c r="H25" s="6"/>
      <c r="I25" s="90"/>
      <c r="J25" s="90"/>
      <c r="K25" s="90"/>
      <c r="L25" s="90"/>
      <c r="M25" s="90"/>
      <c r="N25" s="90"/>
    </row>
    <row r="26" spans="2:14" ht="18.75">
      <c r="B26" s="7" t="s">
        <v>32</v>
      </c>
      <c r="J26" s="90"/>
      <c r="K26" s="90"/>
      <c r="L26" s="90"/>
      <c r="M26" s="95" t="s">
        <v>60</v>
      </c>
      <c r="N26" s="90"/>
    </row>
    <row r="27" spans="2:14" ht="7.5" customHeight="1">
      <c r="B27" s="8"/>
      <c r="I27" s="90"/>
      <c r="J27" s="90"/>
      <c r="K27" s="90"/>
      <c r="L27" s="90"/>
      <c r="M27" s="90"/>
      <c r="N27" s="90"/>
    </row>
    <row r="28" spans="2:14" s="10" customFormat="1" ht="29.25" customHeight="1" thickBot="1">
      <c r="B28" s="9"/>
      <c r="C28" s="91" t="s">
        <v>33</v>
      </c>
      <c r="D28" s="88" t="s">
        <v>34</v>
      </c>
      <c r="E28" s="43" t="s">
        <v>61</v>
      </c>
      <c r="F28" s="88" t="s">
        <v>55</v>
      </c>
      <c r="G28" s="88" t="s">
        <v>56</v>
      </c>
      <c r="H28" s="88" t="s">
        <v>67</v>
      </c>
      <c r="I28" s="176" t="s">
        <v>62</v>
      </c>
      <c r="J28" s="207"/>
      <c r="K28" s="44" t="s">
        <v>63</v>
      </c>
      <c r="L28" s="44" t="s">
        <v>64</v>
      </c>
      <c r="M28" s="96" t="s">
        <v>13</v>
      </c>
      <c r="N28" s="90"/>
    </row>
    <row r="29" spans="2:14" ht="21" customHeight="1" thickTop="1">
      <c r="B29" s="111" t="s">
        <v>82</v>
      </c>
      <c r="C29" s="118">
        <v>1776</v>
      </c>
      <c r="D29" s="119">
        <v>1650</v>
      </c>
      <c r="E29" s="141">
        <v>127</v>
      </c>
      <c r="F29" s="142">
        <v>127</v>
      </c>
      <c r="G29" s="142">
        <v>1700</v>
      </c>
      <c r="H29" s="159" t="s">
        <v>104</v>
      </c>
      <c r="I29" s="208" t="s">
        <v>81</v>
      </c>
      <c r="J29" s="208"/>
      <c r="K29" s="143" t="s">
        <v>81</v>
      </c>
      <c r="L29" s="144" t="s">
        <v>81</v>
      </c>
      <c r="M29" s="116"/>
      <c r="N29" s="90"/>
    </row>
    <row r="30" spans="2:14" ht="21" customHeight="1">
      <c r="B30" s="111" t="s">
        <v>83</v>
      </c>
      <c r="C30" s="118">
        <v>1061</v>
      </c>
      <c r="D30" s="119">
        <v>974</v>
      </c>
      <c r="E30" s="145">
        <f>C30-D30</f>
        <v>87</v>
      </c>
      <c r="F30" s="146">
        <v>87</v>
      </c>
      <c r="G30" s="146">
        <v>1315</v>
      </c>
      <c r="H30" s="151" t="s">
        <v>95</v>
      </c>
      <c r="I30" s="201" t="s">
        <v>96</v>
      </c>
      <c r="J30" s="202"/>
      <c r="K30" s="149" t="s">
        <v>96</v>
      </c>
      <c r="L30" s="149" t="s">
        <v>97</v>
      </c>
      <c r="M30" s="97"/>
      <c r="N30" s="90"/>
    </row>
    <row r="31" spans="2:14" ht="21" customHeight="1">
      <c r="B31" s="111" t="s">
        <v>100</v>
      </c>
      <c r="C31" s="118">
        <v>104</v>
      </c>
      <c r="D31" s="119">
        <v>66</v>
      </c>
      <c r="E31" s="145">
        <f>C31-D31</f>
        <v>38</v>
      </c>
      <c r="F31" s="146">
        <v>38</v>
      </c>
      <c r="G31" s="146">
        <v>0</v>
      </c>
      <c r="H31" s="151" t="s">
        <v>106</v>
      </c>
      <c r="I31" s="201" t="s">
        <v>81</v>
      </c>
      <c r="J31" s="202"/>
      <c r="K31" s="148" t="s">
        <v>81</v>
      </c>
      <c r="L31" s="148" t="s">
        <v>81</v>
      </c>
      <c r="M31" s="97"/>
      <c r="N31" s="90"/>
    </row>
    <row r="32" spans="2:14" ht="21" customHeight="1">
      <c r="B32" s="115" t="s">
        <v>84</v>
      </c>
      <c r="C32" s="118">
        <v>2939</v>
      </c>
      <c r="D32" s="119">
        <v>2906</v>
      </c>
      <c r="E32" s="120">
        <f aca="true" t="shared" si="1" ref="E32:E43">C32-D32</f>
        <v>33</v>
      </c>
      <c r="F32" s="146">
        <v>33</v>
      </c>
      <c r="G32" s="146">
        <v>1677</v>
      </c>
      <c r="H32" s="151" t="s">
        <v>94</v>
      </c>
      <c r="I32" s="201" t="s">
        <v>96</v>
      </c>
      <c r="J32" s="202"/>
      <c r="K32" s="148" t="s">
        <v>96</v>
      </c>
      <c r="L32" s="148" t="s">
        <v>96</v>
      </c>
      <c r="M32" s="117"/>
      <c r="N32" s="90"/>
    </row>
    <row r="33" spans="2:14" ht="21" customHeight="1">
      <c r="B33" s="108" t="s">
        <v>85</v>
      </c>
      <c r="C33" s="118">
        <v>172</v>
      </c>
      <c r="D33" s="119">
        <v>171</v>
      </c>
      <c r="E33" s="145">
        <f t="shared" si="1"/>
        <v>1</v>
      </c>
      <c r="F33" s="145">
        <v>1</v>
      </c>
      <c r="G33" s="120">
        <v>0</v>
      </c>
      <c r="H33" s="151" t="s">
        <v>102</v>
      </c>
      <c r="I33" s="201" t="s">
        <v>96</v>
      </c>
      <c r="J33" s="202"/>
      <c r="K33" s="148" t="s">
        <v>96</v>
      </c>
      <c r="L33" s="148" t="s">
        <v>96</v>
      </c>
      <c r="M33" s="97"/>
      <c r="N33" s="90"/>
    </row>
    <row r="34" spans="2:14" ht="21" customHeight="1">
      <c r="B34" s="107" t="s">
        <v>86</v>
      </c>
      <c r="C34" s="118">
        <v>47</v>
      </c>
      <c r="D34" s="119">
        <v>40</v>
      </c>
      <c r="E34" s="120">
        <f t="shared" si="1"/>
        <v>7</v>
      </c>
      <c r="F34" s="146">
        <v>7</v>
      </c>
      <c r="G34" s="145">
        <v>102</v>
      </c>
      <c r="H34" s="160" t="s">
        <v>105</v>
      </c>
      <c r="I34" s="201" t="s">
        <v>96</v>
      </c>
      <c r="J34" s="202"/>
      <c r="K34" s="148" t="s">
        <v>96</v>
      </c>
      <c r="L34" s="148" t="s">
        <v>96</v>
      </c>
      <c r="M34" s="117"/>
      <c r="N34" s="90"/>
    </row>
    <row r="35" spans="2:14" ht="31.5">
      <c r="B35" s="225" t="s">
        <v>109</v>
      </c>
      <c r="C35" s="118">
        <v>96</v>
      </c>
      <c r="D35" s="119">
        <v>93</v>
      </c>
      <c r="E35" s="147">
        <f t="shared" si="1"/>
        <v>3</v>
      </c>
      <c r="F35" s="148">
        <v>3</v>
      </c>
      <c r="G35" s="146">
        <v>0</v>
      </c>
      <c r="H35" s="152" t="s">
        <v>99</v>
      </c>
      <c r="I35" s="201" t="s">
        <v>96</v>
      </c>
      <c r="J35" s="202"/>
      <c r="K35" s="148" t="s">
        <v>96</v>
      </c>
      <c r="L35" s="148" t="s">
        <v>96</v>
      </c>
      <c r="M35" s="97"/>
      <c r="N35" s="90"/>
    </row>
    <row r="36" spans="2:14" ht="33.75" customHeight="1">
      <c r="B36" s="225" t="s">
        <v>110</v>
      </c>
      <c r="C36" s="118">
        <v>15541</v>
      </c>
      <c r="D36" s="119">
        <v>14432</v>
      </c>
      <c r="E36" s="120">
        <f t="shared" si="1"/>
        <v>1109</v>
      </c>
      <c r="F36" s="146">
        <v>1109</v>
      </c>
      <c r="G36" s="146">
        <v>0</v>
      </c>
      <c r="H36" s="152" t="s">
        <v>98</v>
      </c>
      <c r="I36" s="201" t="s">
        <v>96</v>
      </c>
      <c r="J36" s="202"/>
      <c r="K36" s="149" t="s">
        <v>96</v>
      </c>
      <c r="L36" s="149" t="s">
        <v>97</v>
      </c>
      <c r="M36" s="117"/>
      <c r="N36" s="90"/>
    </row>
    <row r="37" spans="2:14" ht="33.75" customHeight="1">
      <c r="B37" s="111" t="s">
        <v>87</v>
      </c>
      <c r="C37" s="118">
        <v>354</v>
      </c>
      <c r="D37" s="119">
        <v>354</v>
      </c>
      <c r="E37" s="150">
        <f t="shared" si="1"/>
        <v>0</v>
      </c>
      <c r="F37" s="146">
        <v>0</v>
      </c>
      <c r="G37" s="146">
        <v>0</v>
      </c>
      <c r="H37" s="146" t="s">
        <v>96</v>
      </c>
      <c r="I37" s="201" t="s">
        <v>96</v>
      </c>
      <c r="J37" s="202"/>
      <c r="K37" s="148" t="s">
        <v>96</v>
      </c>
      <c r="L37" s="148" t="s">
        <v>96</v>
      </c>
      <c r="M37" s="117"/>
      <c r="N37" s="90"/>
    </row>
    <row r="38" spans="2:14" ht="33.75" customHeight="1">
      <c r="B38" s="111" t="s">
        <v>88</v>
      </c>
      <c r="C38" s="118">
        <v>2773</v>
      </c>
      <c r="D38" s="119">
        <v>2773</v>
      </c>
      <c r="E38" s="150">
        <f t="shared" si="1"/>
        <v>0</v>
      </c>
      <c r="F38" s="146">
        <v>0</v>
      </c>
      <c r="G38" s="146">
        <v>0</v>
      </c>
      <c r="H38" s="146" t="s">
        <v>96</v>
      </c>
      <c r="I38" s="201" t="s">
        <v>96</v>
      </c>
      <c r="J38" s="202"/>
      <c r="K38" s="148" t="s">
        <v>96</v>
      </c>
      <c r="L38" s="148" t="s">
        <v>96</v>
      </c>
      <c r="M38" s="117"/>
      <c r="N38" s="90"/>
    </row>
    <row r="39" spans="2:14" ht="40.5" customHeight="1">
      <c r="B39" s="111" t="s">
        <v>89</v>
      </c>
      <c r="C39" s="155">
        <v>27</v>
      </c>
      <c r="D39" s="156">
        <v>27</v>
      </c>
      <c r="E39" s="157">
        <f t="shared" si="1"/>
        <v>0</v>
      </c>
      <c r="F39" s="158">
        <v>0</v>
      </c>
      <c r="G39" s="158">
        <v>0</v>
      </c>
      <c r="H39" s="146" t="s">
        <v>96</v>
      </c>
      <c r="I39" s="201" t="s">
        <v>96</v>
      </c>
      <c r="J39" s="202"/>
      <c r="K39" s="148" t="s">
        <v>96</v>
      </c>
      <c r="L39" s="148" t="s">
        <v>96</v>
      </c>
      <c r="M39" s="117"/>
      <c r="N39" s="90"/>
    </row>
    <row r="40" spans="2:14" ht="33.75" customHeight="1">
      <c r="B40" s="111" t="s">
        <v>90</v>
      </c>
      <c r="C40" s="118">
        <v>48</v>
      </c>
      <c r="D40" s="119">
        <v>45</v>
      </c>
      <c r="E40" s="150">
        <f t="shared" si="1"/>
        <v>3</v>
      </c>
      <c r="F40" s="146">
        <v>3</v>
      </c>
      <c r="G40" s="146">
        <v>0</v>
      </c>
      <c r="H40" s="146" t="s">
        <v>96</v>
      </c>
      <c r="I40" s="201" t="s">
        <v>96</v>
      </c>
      <c r="J40" s="202"/>
      <c r="K40" s="148" t="s">
        <v>96</v>
      </c>
      <c r="L40" s="148" t="s">
        <v>96</v>
      </c>
      <c r="M40" s="117"/>
      <c r="N40" s="90"/>
    </row>
    <row r="41" spans="2:14" ht="33.75" customHeight="1">
      <c r="B41" s="111" t="s">
        <v>91</v>
      </c>
      <c r="C41" s="118">
        <v>60</v>
      </c>
      <c r="D41" s="119">
        <v>60</v>
      </c>
      <c r="E41" s="145">
        <f t="shared" si="1"/>
        <v>0</v>
      </c>
      <c r="F41" s="146">
        <v>0</v>
      </c>
      <c r="G41" s="146">
        <v>0</v>
      </c>
      <c r="H41" s="146" t="s">
        <v>96</v>
      </c>
      <c r="I41" s="201" t="s">
        <v>96</v>
      </c>
      <c r="J41" s="202"/>
      <c r="K41" s="148" t="s">
        <v>96</v>
      </c>
      <c r="L41" s="148" t="s">
        <v>96</v>
      </c>
      <c r="M41" s="117"/>
      <c r="N41" s="90"/>
    </row>
    <row r="42" spans="2:14" ht="33.75" customHeight="1">
      <c r="B42" s="225" t="s">
        <v>111</v>
      </c>
      <c r="C42" s="155">
        <v>115</v>
      </c>
      <c r="D42" s="156">
        <v>104</v>
      </c>
      <c r="E42" s="226">
        <f t="shared" si="1"/>
        <v>11</v>
      </c>
      <c r="F42" s="158">
        <v>11</v>
      </c>
      <c r="G42" s="158">
        <v>0</v>
      </c>
      <c r="H42" s="158" t="s">
        <v>96</v>
      </c>
      <c r="I42" s="227" t="s">
        <v>96</v>
      </c>
      <c r="J42" s="228"/>
      <c r="K42" s="229" t="s">
        <v>96</v>
      </c>
      <c r="L42" s="229" t="s">
        <v>96</v>
      </c>
      <c r="M42" s="230"/>
      <c r="N42" s="90"/>
    </row>
    <row r="43" spans="2:14" ht="33.75" customHeight="1">
      <c r="B43" s="225" t="s">
        <v>92</v>
      </c>
      <c r="C43" s="155">
        <v>3545</v>
      </c>
      <c r="D43" s="156">
        <v>3545</v>
      </c>
      <c r="E43" s="231">
        <f t="shared" si="1"/>
        <v>0</v>
      </c>
      <c r="F43" s="226">
        <v>0</v>
      </c>
      <c r="G43" s="226">
        <v>0</v>
      </c>
      <c r="H43" s="158" t="s">
        <v>96</v>
      </c>
      <c r="I43" s="227" t="s">
        <v>96</v>
      </c>
      <c r="J43" s="228"/>
      <c r="K43" s="229" t="s">
        <v>96</v>
      </c>
      <c r="L43" s="229" t="s">
        <v>96</v>
      </c>
      <c r="M43" s="230"/>
      <c r="N43" s="90"/>
    </row>
    <row r="44" spans="2:14" ht="21" customHeight="1">
      <c r="B44" s="225" t="s">
        <v>101</v>
      </c>
      <c r="C44" s="155">
        <v>1</v>
      </c>
      <c r="D44" s="156">
        <v>0</v>
      </c>
      <c r="E44" s="158">
        <f>C44-D44</f>
        <v>1</v>
      </c>
      <c r="F44" s="229">
        <v>1</v>
      </c>
      <c r="G44" s="232">
        <v>0</v>
      </c>
      <c r="H44" s="233" t="s">
        <v>81</v>
      </c>
      <c r="I44" s="227" t="s">
        <v>96</v>
      </c>
      <c r="J44" s="228"/>
      <c r="K44" s="229" t="s">
        <v>96</v>
      </c>
      <c r="L44" s="229" t="s">
        <v>96</v>
      </c>
      <c r="M44" s="230"/>
      <c r="N44" s="90"/>
    </row>
    <row r="45" spans="2:14" ht="11.25" customHeight="1">
      <c r="B45" s="234" t="s">
        <v>93</v>
      </c>
      <c r="C45" s="235">
        <v>11484</v>
      </c>
      <c r="D45" s="236">
        <v>10728</v>
      </c>
      <c r="E45" s="237" t="s">
        <v>81</v>
      </c>
      <c r="F45" s="237">
        <v>757</v>
      </c>
      <c r="G45" s="237">
        <v>61324</v>
      </c>
      <c r="H45" s="238" t="s">
        <v>81</v>
      </c>
      <c r="I45" s="239">
        <v>1.071</v>
      </c>
      <c r="J45" s="240"/>
      <c r="K45" s="241" t="s">
        <v>81</v>
      </c>
      <c r="L45" s="241" t="s">
        <v>81</v>
      </c>
      <c r="M45" s="242" t="s">
        <v>112</v>
      </c>
      <c r="N45" s="90"/>
    </row>
    <row r="46" spans="2:14" ht="18.75" customHeight="1">
      <c r="B46" s="243"/>
      <c r="C46" s="244"/>
      <c r="D46" s="245"/>
      <c r="E46" s="245"/>
      <c r="F46" s="246"/>
      <c r="G46" s="245"/>
      <c r="H46" s="247"/>
      <c r="I46" s="248"/>
      <c r="J46" s="249"/>
      <c r="K46" s="250"/>
      <c r="L46" s="250"/>
      <c r="M46" s="251"/>
      <c r="N46" s="90"/>
    </row>
    <row r="47" spans="2:14" ht="37.5" customHeight="1">
      <c r="B47" s="6"/>
      <c r="C47" s="6"/>
      <c r="D47" s="6"/>
      <c r="E47" s="6"/>
      <c r="F47" s="154"/>
      <c r="G47" s="6"/>
      <c r="H47" s="6"/>
      <c r="I47" s="90"/>
      <c r="J47" s="90"/>
      <c r="K47" s="90"/>
      <c r="L47" s="90"/>
      <c r="M47" s="90"/>
      <c r="N47" s="90"/>
    </row>
    <row r="48" spans="2:14" ht="18.75">
      <c r="B48" s="7" t="s">
        <v>36</v>
      </c>
      <c r="J48" s="90"/>
      <c r="K48" s="252" t="s">
        <v>113</v>
      </c>
      <c r="L48" s="90"/>
      <c r="M48" s="90"/>
      <c r="N48" s="90"/>
    </row>
    <row r="49" spans="2:14" ht="7.5" customHeight="1">
      <c r="B49" s="8"/>
      <c r="J49" s="90"/>
      <c r="K49" s="90"/>
      <c r="L49" s="90"/>
      <c r="M49" s="90"/>
      <c r="N49" s="90"/>
    </row>
    <row r="50" spans="2:14" s="10" customFormat="1" ht="48.75" customHeight="1" thickBot="1">
      <c r="B50" s="9"/>
      <c r="C50" s="91" t="s">
        <v>37</v>
      </c>
      <c r="D50" s="88" t="s">
        <v>38</v>
      </c>
      <c r="E50" s="88" t="s">
        <v>39</v>
      </c>
      <c r="F50" s="88" t="s">
        <v>40</v>
      </c>
      <c r="G50" s="88" t="s">
        <v>41</v>
      </c>
      <c r="H50" s="87" t="s">
        <v>42</v>
      </c>
      <c r="I50" s="214" t="s">
        <v>43</v>
      </c>
      <c r="J50" s="215"/>
      <c r="K50" s="105" t="s">
        <v>13</v>
      </c>
      <c r="L50" s="92"/>
      <c r="M50" s="153"/>
      <c r="N50" s="90"/>
    </row>
    <row r="51" spans="2:14" ht="21" customHeight="1" thickTop="1">
      <c r="B51" s="225" t="s">
        <v>77</v>
      </c>
      <c r="C51" s="155">
        <v>3</v>
      </c>
      <c r="D51" s="156">
        <v>149</v>
      </c>
      <c r="E51" s="156">
        <v>100</v>
      </c>
      <c r="F51" s="156">
        <v>34</v>
      </c>
      <c r="G51" s="156" t="s">
        <v>81</v>
      </c>
      <c r="H51" s="156" t="s">
        <v>81</v>
      </c>
      <c r="I51" s="253" t="s">
        <v>81</v>
      </c>
      <c r="J51" s="254"/>
      <c r="K51" s="255"/>
      <c r="L51" s="92"/>
      <c r="M51" s="90"/>
      <c r="N51" s="90"/>
    </row>
    <row r="52" spans="2:14" ht="21" customHeight="1">
      <c r="B52" s="225" t="s">
        <v>79</v>
      </c>
      <c r="C52" s="155">
        <v>0</v>
      </c>
      <c r="D52" s="156">
        <v>204</v>
      </c>
      <c r="E52" s="156">
        <v>3</v>
      </c>
      <c r="F52" s="156">
        <v>394</v>
      </c>
      <c r="G52" s="156" t="s">
        <v>81</v>
      </c>
      <c r="H52" s="156" t="s">
        <v>81</v>
      </c>
      <c r="I52" s="256" t="s">
        <v>81</v>
      </c>
      <c r="J52" s="257"/>
      <c r="K52" s="258"/>
      <c r="L52" s="92"/>
      <c r="M52" s="90"/>
      <c r="N52" s="90"/>
    </row>
    <row r="53" spans="2:14" ht="21" customHeight="1">
      <c r="B53" s="225" t="s">
        <v>76</v>
      </c>
      <c r="C53" s="259">
        <v>-5</v>
      </c>
      <c r="D53" s="156">
        <v>90</v>
      </c>
      <c r="E53" s="156">
        <v>5</v>
      </c>
      <c r="F53" s="156" t="s">
        <v>81</v>
      </c>
      <c r="G53" s="156" t="s">
        <v>81</v>
      </c>
      <c r="H53" s="156">
        <v>1103</v>
      </c>
      <c r="I53" s="260" t="s">
        <v>81</v>
      </c>
      <c r="J53" s="261"/>
      <c r="K53" s="258"/>
      <c r="L53" s="92"/>
      <c r="M53" s="90"/>
      <c r="N53" s="90"/>
    </row>
    <row r="54" spans="2:14" ht="21" customHeight="1">
      <c r="B54" s="262" t="s">
        <v>78</v>
      </c>
      <c r="C54" s="263">
        <v>-1</v>
      </c>
      <c r="D54" s="264">
        <v>206</v>
      </c>
      <c r="E54" s="264">
        <v>200</v>
      </c>
      <c r="F54" s="264">
        <v>7</v>
      </c>
      <c r="G54" s="264" t="s">
        <v>81</v>
      </c>
      <c r="H54" s="264" t="s">
        <v>81</v>
      </c>
      <c r="I54" s="265" t="s">
        <v>81</v>
      </c>
      <c r="J54" s="266"/>
      <c r="K54" s="267"/>
      <c r="L54" s="92"/>
      <c r="M54" s="90"/>
      <c r="N54" s="90"/>
    </row>
    <row r="55" spans="2:14" ht="21" customHeight="1">
      <c r="B55" s="106" t="s">
        <v>48</v>
      </c>
      <c r="J55" s="90"/>
      <c r="K55" s="90"/>
      <c r="L55" s="90"/>
      <c r="M55" s="90"/>
      <c r="N55" s="90"/>
    </row>
    <row r="56" ht="26.25" customHeight="1"/>
    <row r="57" spans="2:14" ht="18.75">
      <c r="B57" s="21" t="s">
        <v>49</v>
      </c>
      <c r="J57" s="90"/>
      <c r="K57" s="90"/>
      <c r="L57" s="90"/>
      <c r="M57" s="90"/>
      <c r="N57" s="90"/>
    </row>
    <row r="58" ht="7.5" customHeight="1"/>
    <row r="59" spans="2:9" ht="37.5" customHeight="1">
      <c r="B59" s="166" t="s">
        <v>50</v>
      </c>
      <c r="C59" s="166"/>
      <c r="D59" s="216">
        <v>0.74</v>
      </c>
      <c r="E59" s="217"/>
      <c r="F59" s="166" t="s">
        <v>51</v>
      </c>
      <c r="G59" s="166"/>
      <c r="H59" s="211">
        <v>0.035</v>
      </c>
      <c r="I59" s="212"/>
    </row>
    <row r="60" spans="2:9" ht="37.5" customHeight="1">
      <c r="B60" s="166" t="s">
        <v>52</v>
      </c>
      <c r="C60" s="166"/>
      <c r="D60" s="218">
        <v>0.101</v>
      </c>
      <c r="E60" s="218"/>
      <c r="F60" s="166" t="s">
        <v>53</v>
      </c>
      <c r="G60" s="166"/>
      <c r="H60" s="213" t="s">
        <v>80</v>
      </c>
      <c r="I60" s="213"/>
    </row>
    <row r="61" spans="2:14" ht="21" customHeight="1">
      <c r="B61" s="106" t="s">
        <v>54</v>
      </c>
      <c r="J61" s="90"/>
      <c r="K61" s="90"/>
      <c r="L61" s="90"/>
      <c r="M61" s="90"/>
      <c r="N61" s="90"/>
    </row>
  </sheetData>
  <mergeCells count="55">
    <mergeCell ref="C1:J1"/>
    <mergeCell ref="I19:J19"/>
    <mergeCell ref="I21:J21"/>
    <mergeCell ref="I14:J14"/>
    <mergeCell ref="I15:J15"/>
    <mergeCell ref="I16:J16"/>
    <mergeCell ref="I18:J18"/>
    <mergeCell ref="I3:J3"/>
    <mergeCell ref="I4:J4"/>
    <mergeCell ref="I8:J8"/>
    <mergeCell ref="B59:C59"/>
    <mergeCell ref="B60:C60"/>
    <mergeCell ref="F59:G59"/>
    <mergeCell ref="F60:G60"/>
    <mergeCell ref="D59:E59"/>
    <mergeCell ref="D60:E60"/>
    <mergeCell ref="I38:J38"/>
    <mergeCell ref="I43:J43"/>
    <mergeCell ref="H59:I59"/>
    <mergeCell ref="H60:I60"/>
    <mergeCell ref="I50:J50"/>
    <mergeCell ref="I51:J51"/>
    <mergeCell ref="I52:J52"/>
    <mergeCell ref="I53:J53"/>
    <mergeCell ref="I54:J54"/>
    <mergeCell ref="I10:J10"/>
    <mergeCell ref="I35:J35"/>
    <mergeCell ref="I36:J36"/>
    <mergeCell ref="I37:J37"/>
    <mergeCell ref="I9:J9"/>
    <mergeCell ref="I33:J33"/>
    <mergeCell ref="I34:J34"/>
    <mergeCell ref="I17:J17"/>
    <mergeCell ref="I20:J20"/>
    <mergeCell ref="I30:J30"/>
    <mergeCell ref="I32:J32"/>
    <mergeCell ref="I31:J31"/>
    <mergeCell ref="I28:J28"/>
    <mergeCell ref="I29:J29"/>
    <mergeCell ref="B45:B46"/>
    <mergeCell ref="I39:J39"/>
    <mergeCell ref="I40:J40"/>
    <mergeCell ref="I41:J41"/>
    <mergeCell ref="I42:J42"/>
    <mergeCell ref="I44:J44"/>
    <mergeCell ref="C45:C46"/>
    <mergeCell ref="D45:D46"/>
    <mergeCell ref="E45:E46"/>
    <mergeCell ref="K45:K46"/>
    <mergeCell ref="L45:L46"/>
    <mergeCell ref="M45:M46"/>
    <mergeCell ref="F45:F46"/>
    <mergeCell ref="G45:G46"/>
    <mergeCell ref="H45:H46"/>
    <mergeCell ref="I45:J46"/>
  </mergeCells>
  <printOptions/>
  <pageMargins left="0.7480314960629921" right="0" top="0.3937007874015748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2008-03-07T02:52:51Z</cp:lastPrinted>
  <dcterms:created xsi:type="dcterms:W3CDTF">2008-02-15T06:55:04Z</dcterms:created>
  <dcterms:modified xsi:type="dcterms:W3CDTF">2008-03-07T02:52:52Z</dcterms:modified>
  <cp:category/>
  <cp:version/>
  <cp:contentType/>
  <cp:contentStatus/>
</cp:coreProperties>
</file>