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8475" windowHeight="4725" activeTab="0"/>
  </bookViews>
  <sheets>
    <sheet name="東峰村" sheetId="1" r:id="rId1"/>
  </sheets>
  <definedNames>
    <definedName name="_xlnm.Print_Area" localSheetId="0">'東峰村'!$A$1:$K$55</definedName>
  </definedNames>
  <calcPr fullCalcOnLoad="1"/>
</workbook>
</file>

<file path=xl/sharedStrings.xml><?xml version="1.0" encoding="utf-8"?>
<sst xmlns="http://schemas.openxmlformats.org/spreadsheetml/2006/main" count="88" uniqueCount="69">
  <si>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</si>
  <si>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</si>
  <si>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</si>
  <si>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</si>
  <si>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</si>
  <si>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</si>
  <si>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</si>
  <si>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</si>
  <si>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</si>
  <si>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</si>
  <si>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</si>
  <si>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</si>
  <si>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</si>
  <si>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</si>
  <si>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</si>
  <si>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</si>
  <si>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</si>
  <si>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</si>
  <si>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</si>
  <si>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</si>
  <si>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</si>
  <si>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</si>
  <si>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</si>
  <si>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</si>
  <si>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</si>
  <si>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</si>
  <si>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</si>
  <si>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</si>
  <si>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</si>
  <si>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</si>
  <si>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財政状況等一覧表（17年度）</t>
  </si>
  <si>
    <t>東峰村</t>
  </si>
  <si>
    <t>簡易水道事業特別会計</t>
  </si>
  <si>
    <t>国民健康保険事業特別会計</t>
  </si>
  <si>
    <t>法非適用企業</t>
  </si>
  <si>
    <t>甘木・朝倉・三井環境施設組合</t>
  </si>
  <si>
    <t>当該団体の
負担割合</t>
  </si>
  <si>
    <t>他会計からの
繰入金</t>
  </si>
  <si>
    <t>小石原陶の里</t>
  </si>
  <si>
    <t>宝珠山ふるさと村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</si>
  <si>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</si>
  <si>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</si>
  <si>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</si>
  <si>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</si>
  <si>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</si>
  <si>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歳入
（総収益）</t>
  </si>
  <si>
    <t>歳出
（総費用）</t>
  </si>
  <si>
    <t>形式収支
（純損益）</t>
  </si>
  <si>
    <t>実質収支
（不良債務）</t>
  </si>
  <si>
    <t>不良債務
（実質収支）</t>
  </si>
  <si>
    <t>純損益
（形式収支）</t>
  </si>
  <si>
    <t>総費用
（歳出）</t>
  </si>
  <si>
    <t>総収益
（歳入）</t>
  </si>
  <si>
    <t>福岡県市町村消防団員等公務災害補償組合</t>
  </si>
  <si>
    <t>福岡県自治会館管理組合</t>
  </si>
  <si>
    <t>福岡県自治振興組合</t>
  </si>
  <si>
    <t>福岡県市町村退職手当組合（一般会計）</t>
  </si>
  <si>
    <t>福岡県市町村退職手当組合（基金等別会計）</t>
  </si>
  <si>
    <t>－</t>
  </si>
  <si>
    <t>基金から49百万円繰入</t>
  </si>
  <si>
    <t>老人保健事業特別会計</t>
  </si>
  <si>
    <t>基金から６百万円繰入</t>
  </si>
  <si>
    <t>福岡県介護保険広域連合（一般会計）</t>
  </si>
  <si>
    <t>福岡県介護保険広域連合（特別会計）</t>
  </si>
  <si>
    <t>甘木・朝倉広域市町村圏事務組合（甘木･朝倉ふるさと振興特別会計）</t>
  </si>
  <si>
    <t>甘木・朝倉広域市町村圏事務組合（一般会計）</t>
  </si>
  <si>
    <t>甘木・朝倉広域市町村圏事務組合（消防特別会計）</t>
  </si>
  <si>
    <t>福岡県市町村災害共済基金組合（一般会計）</t>
  </si>
  <si>
    <t>福岡県市町村災害共済基金組合（福岡県公営競技収益均てん化基金特別会計）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</si>
</sst>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  <numFmt numFmtId="179" formatCode="_ #,##0.00;[Red]_ \-#,##0.00"/>
    <numFmt numFmtId="180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double"/>
      <top style="hair">
        <color indexed="8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 wrapText="1"/>
    </xf>
    <xf numFmtId="176" fontId="0" fillId="0" borderId="26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10" fillId="0" borderId="6" xfId="0" applyNumberFormat="1" applyFont="1" applyBorder="1" applyAlignment="1">
      <alignment vertical="center" wrapText="1"/>
    </xf>
    <xf numFmtId="176" fontId="10" fillId="0" borderId="27" xfId="0" applyNumberFormat="1" applyFont="1" applyBorder="1" applyAlignment="1">
      <alignment vertical="center" wrapText="1"/>
    </xf>
    <xf numFmtId="176" fontId="0" fillId="0" borderId="16" xfId="0" applyNumberFormat="1" applyFill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6" fontId="11" fillId="0" borderId="27" xfId="0" applyNumberFormat="1" applyFont="1" applyBorder="1" applyAlignment="1">
      <alignment vertical="center" wrapText="1"/>
    </xf>
    <xf numFmtId="176" fontId="0" fillId="0" borderId="28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1" fillId="0" borderId="27" xfId="0" applyNumberFormat="1" applyFont="1" applyBorder="1" applyAlignment="1">
      <alignment vertical="center" wrapText="1"/>
    </xf>
    <xf numFmtId="176" fontId="1" fillId="0" borderId="24" xfId="0" applyNumberFormat="1" applyFont="1" applyBorder="1" applyAlignment="1">
      <alignment vertical="center" wrapText="1" shrinkToFit="1"/>
    </xf>
    <xf numFmtId="179" fontId="0" fillId="0" borderId="22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" fillId="1" borderId="6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80" fontId="2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tabSelected="1" zoomScaleSheetLayoutView="100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4" t="s">
        <v>30</v>
      </c>
      <c r="D1" s="74"/>
      <c r="E1" s="74"/>
      <c r="F1" s="74"/>
      <c r="G1" s="74"/>
      <c r="H1" s="74"/>
      <c r="I1" s="74"/>
      <c r="J1" s="74"/>
    </row>
    <row r="2" ht="30" customHeight="1"/>
    <row r="3" spans="8:11" ht="18.75" customHeight="1" thickBot="1">
      <c r="H3" s="15" t="s">
        <v>7</v>
      </c>
      <c r="I3" s="9" t="s">
        <v>31</v>
      </c>
      <c r="J3" s="14"/>
      <c r="K3" s="14"/>
    </row>
    <row r="4" spans="8:9" ht="33.75" customHeight="1">
      <c r="H4" s="8"/>
      <c r="I4" s="8"/>
    </row>
    <row r="5" spans="2:14" ht="18.75">
      <c r="B5" s="89" t="s">
        <v>25</v>
      </c>
      <c r="C5" s="89"/>
      <c r="D5" s="89"/>
      <c r="E5" s="89"/>
      <c r="F5" s="89"/>
      <c r="G5" s="89"/>
      <c r="H5" s="89"/>
      <c r="I5" s="89"/>
      <c r="J5" t="s">
        <v>22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37</v>
      </c>
      <c r="I7" s="83" t="s">
        <v>12</v>
      </c>
      <c r="J7" s="84"/>
      <c r="K7" s="13"/>
      <c r="L7"/>
      <c r="M7"/>
      <c r="N7"/>
    </row>
    <row r="8" spans="2:14" ht="21" customHeight="1" thickTop="1">
      <c r="B8" s="40" t="s">
        <v>0</v>
      </c>
      <c r="C8" s="18">
        <v>3157</v>
      </c>
      <c r="D8" s="19">
        <v>3087</v>
      </c>
      <c r="E8" s="19">
        <v>70</v>
      </c>
      <c r="F8" s="19">
        <f>C8-D8</f>
        <v>70</v>
      </c>
      <c r="G8" s="19">
        <v>4565</v>
      </c>
      <c r="H8" s="19">
        <v>0</v>
      </c>
      <c r="I8" s="85" t="s">
        <v>59</v>
      </c>
      <c r="J8" s="86"/>
      <c r="K8" s="13"/>
      <c r="L8"/>
      <c r="M8"/>
      <c r="N8"/>
    </row>
    <row r="9" spans="2:14" ht="21" customHeight="1">
      <c r="B9" s="40"/>
      <c r="C9" s="18"/>
      <c r="D9" s="19"/>
      <c r="E9" s="19"/>
      <c r="F9" s="19"/>
      <c r="G9" s="19"/>
      <c r="H9" s="19"/>
      <c r="I9" s="87"/>
      <c r="J9" s="88"/>
      <c r="K9" s="13"/>
      <c r="L9"/>
      <c r="M9"/>
      <c r="N9"/>
    </row>
    <row r="10" spans="2:14" ht="21" customHeight="1" thickBot="1">
      <c r="B10" s="41"/>
      <c r="C10" s="20"/>
      <c r="D10" s="21"/>
      <c r="E10" s="21"/>
      <c r="F10" s="21"/>
      <c r="G10" s="21"/>
      <c r="H10" s="21"/>
      <c r="I10" s="79"/>
      <c r="J10" s="80"/>
      <c r="K10" s="13"/>
      <c r="L10"/>
      <c r="M10"/>
      <c r="N10"/>
    </row>
    <row r="11" spans="2:14" ht="21" customHeight="1" thickTop="1">
      <c r="B11" s="11" t="s">
        <v>13</v>
      </c>
      <c r="C11" s="22">
        <f aca="true" t="shared" si="0" ref="C11:H11">SUM(C8:C10)</f>
        <v>3157</v>
      </c>
      <c r="D11" s="23">
        <f t="shared" si="0"/>
        <v>3087</v>
      </c>
      <c r="E11" s="23">
        <f t="shared" si="0"/>
        <v>70</v>
      </c>
      <c r="F11" s="23">
        <f t="shared" si="0"/>
        <v>70</v>
      </c>
      <c r="G11" s="23">
        <f t="shared" si="0"/>
        <v>4565</v>
      </c>
      <c r="H11" s="23">
        <f t="shared" si="0"/>
        <v>0</v>
      </c>
      <c r="I11" s="81"/>
      <c r="J11" s="82"/>
      <c r="K11" s="13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6" t="s">
        <v>14</v>
      </c>
      <c r="J13" t="s">
        <v>22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52</v>
      </c>
      <c r="D15" s="5" t="s">
        <v>51</v>
      </c>
      <c r="E15" s="5" t="s">
        <v>50</v>
      </c>
      <c r="F15" s="5" t="s">
        <v>49</v>
      </c>
      <c r="G15" s="5" t="s">
        <v>6</v>
      </c>
      <c r="H15" s="5" t="s">
        <v>37</v>
      </c>
      <c r="I15" s="77" t="s">
        <v>12</v>
      </c>
      <c r="J15" s="78"/>
      <c r="K15" s="13"/>
      <c r="L15"/>
      <c r="M15"/>
      <c r="N15"/>
    </row>
    <row r="16" spans="2:14" ht="10.5" customHeight="1" thickTop="1">
      <c r="B16" s="64" t="s">
        <v>32</v>
      </c>
      <c r="C16" s="42" t="s">
        <v>26</v>
      </c>
      <c r="D16" s="37" t="s">
        <v>27</v>
      </c>
      <c r="E16" s="36" t="s">
        <v>28</v>
      </c>
      <c r="F16" s="38" t="s">
        <v>29</v>
      </c>
      <c r="G16" s="27"/>
      <c r="H16" s="27"/>
      <c r="I16" s="90" t="s">
        <v>34</v>
      </c>
      <c r="J16" s="91"/>
      <c r="K16" s="32"/>
      <c r="L16"/>
      <c r="M16"/>
      <c r="N16"/>
    </row>
    <row r="17" spans="2:14" ht="10.5" customHeight="1">
      <c r="B17" s="65"/>
      <c r="C17" s="30">
        <v>58</v>
      </c>
      <c r="D17" s="24">
        <v>61</v>
      </c>
      <c r="E17" s="50">
        <v>4</v>
      </c>
      <c r="F17" s="24">
        <v>4</v>
      </c>
      <c r="G17" s="47">
        <v>399</v>
      </c>
      <c r="H17" s="43">
        <v>22</v>
      </c>
      <c r="I17" s="70"/>
      <c r="J17" s="71"/>
      <c r="K17" s="13"/>
      <c r="L17"/>
      <c r="M17"/>
      <c r="N17"/>
    </row>
    <row r="18" spans="2:14" ht="10.5" customHeight="1">
      <c r="B18" s="64" t="s">
        <v>33</v>
      </c>
      <c r="C18" s="42" t="s">
        <v>26</v>
      </c>
      <c r="D18" s="37" t="s">
        <v>27</v>
      </c>
      <c r="E18" s="36" t="s">
        <v>28</v>
      </c>
      <c r="F18" s="38" t="s">
        <v>29</v>
      </c>
      <c r="G18" s="27"/>
      <c r="H18" s="27"/>
      <c r="I18" s="66" t="s">
        <v>61</v>
      </c>
      <c r="J18" s="67"/>
      <c r="K18" s="32"/>
      <c r="L18"/>
      <c r="M18"/>
      <c r="N18"/>
    </row>
    <row r="19" spans="2:14" ht="10.5" customHeight="1">
      <c r="B19" s="65"/>
      <c r="C19" s="30">
        <v>343</v>
      </c>
      <c r="D19" s="24">
        <v>338</v>
      </c>
      <c r="E19" s="50">
        <v>5</v>
      </c>
      <c r="F19" s="24">
        <v>0</v>
      </c>
      <c r="G19" s="47">
        <v>0</v>
      </c>
      <c r="H19" s="43">
        <v>36</v>
      </c>
      <c r="I19" s="68"/>
      <c r="J19" s="69"/>
      <c r="K19" s="13"/>
      <c r="L19"/>
      <c r="M19"/>
      <c r="N19"/>
    </row>
    <row r="20" spans="2:14" ht="10.5" customHeight="1">
      <c r="B20" s="64" t="s">
        <v>60</v>
      </c>
      <c r="C20" s="42" t="s">
        <v>26</v>
      </c>
      <c r="D20" s="37" t="s">
        <v>27</v>
      </c>
      <c r="E20" s="36" t="s">
        <v>28</v>
      </c>
      <c r="F20" s="38" t="s">
        <v>29</v>
      </c>
      <c r="G20" s="27"/>
      <c r="H20" s="27"/>
      <c r="I20" s="70"/>
      <c r="J20" s="71"/>
      <c r="K20" s="32"/>
      <c r="L20"/>
      <c r="M20"/>
      <c r="N20"/>
    </row>
    <row r="21" spans="2:14" ht="10.5" customHeight="1">
      <c r="B21" s="65"/>
      <c r="C21" s="30">
        <v>535</v>
      </c>
      <c r="D21" s="24">
        <v>535</v>
      </c>
      <c r="E21" s="50">
        <v>0</v>
      </c>
      <c r="F21" s="24">
        <v>0</v>
      </c>
      <c r="G21" s="47">
        <v>0</v>
      </c>
      <c r="H21" s="43">
        <v>40</v>
      </c>
      <c r="I21" s="72"/>
      <c r="J21" s="73"/>
      <c r="K21" s="13"/>
      <c r="L21"/>
      <c r="M21"/>
      <c r="N21"/>
    </row>
    <row r="22" spans="2:14" ht="21" customHeight="1">
      <c r="B22" s="10"/>
      <c r="C22" s="25"/>
      <c r="D22" s="26"/>
      <c r="E22" s="26"/>
      <c r="F22" s="26"/>
      <c r="G22" s="26"/>
      <c r="H22" s="26"/>
      <c r="I22" s="75"/>
      <c r="J22" s="76"/>
      <c r="K22" s="13"/>
      <c r="L22"/>
      <c r="M22"/>
      <c r="N22"/>
    </row>
    <row r="23" spans="2:14" ht="21" customHeight="1">
      <c r="B23" s="33" t="s">
        <v>19</v>
      </c>
      <c r="C23" s="30"/>
      <c r="D23" s="30"/>
      <c r="E23" s="30"/>
      <c r="F23" s="30"/>
      <c r="G23" s="30"/>
      <c r="H23" s="30"/>
      <c r="I23" s="31"/>
      <c r="J23" s="31"/>
      <c r="K23" s="32"/>
      <c r="L23"/>
      <c r="M23"/>
      <c r="N23"/>
    </row>
    <row r="24" spans="2:14" ht="21" customHeight="1">
      <c r="B24" s="33" t="s">
        <v>23</v>
      </c>
      <c r="C24" s="30"/>
      <c r="D24" s="30"/>
      <c r="E24" s="30"/>
      <c r="F24" s="30"/>
      <c r="G24" s="30"/>
      <c r="H24" s="30"/>
      <c r="I24" s="31"/>
      <c r="J24" s="31"/>
      <c r="K24" s="32"/>
      <c r="L24"/>
      <c r="M24"/>
      <c r="N24"/>
    </row>
    <row r="25" spans="2:14" ht="22.5" customHeight="1">
      <c r="B25" s="8"/>
      <c r="C25" s="8"/>
      <c r="D25" s="8"/>
      <c r="E25" s="8"/>
      <c r="F25" s="8"/>
      <c r="G25" s="8"/>
      <c r="H25" s="8"/>
      <c r="I25"/>
      <c r="J25"/>
      <c r="K25"/>
      <c r="L25"/>
      <c r="M25"/>
      <c r="N25"/>
    </row>
    <row r="26" spans="2:14" ht="18.75">
      <c r="B26" s="16" t="s">
        <v>16</v>
      </c>
      <c r="J26" t="s">
        <v>24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6" customFormat="1" ht="29.25" customHeight="1" thickBot="1">
      <c r="B28" s="3"/>
      <c r="C28" s="4" t="s">
        <v>45</v>
      </c>
      <c r="D28" s="5" t="s">
        <v>46</v>
      </c>
      <c r="E28" s="5" t="s">
        <v>47</v>
      </c>
      <c r="F28" s="5" t="s">
        <v>48</v>
      </c>
      <c r="G28" s="5" t="s">
        <v>6</v>
      </c>
      <c r="H28" s="5" t="s">
        <v>36</v>
      </c>
      <c r="I28" s="77" t="s">
        <v>12</v>
      </c>
      <c r="J28" s="78"/>
      <c r="K28" s="13"/>
      <c r="L28"/>
      <c r="M28"/>
      <c r="N28"/>
    </row>
    <row r="29" spans="2:14" ht="21" customHeight="1" thickTop="1">
      <c r="B29" s="57" t="s">
        <v>53</v>
      </c>
      <c r="C29" s="39">
        <v>108</v>
      </c>
      <c r="D29" s="35">
        <v>103</v>
      </c>
      <c r="E29" s="35">
        <v>5</v>
      </c>
      <c r="F29" s="35">
        <v>5</v>
      </c>
      <c r="G29" s="35">
        <v>0</v>
      </c>
      <c r="H29" s="48">
        <v>0.92</v>
      </c>
      <c r="I29" s="93"/>
      <c r="J29" s="94"/>
      <c r="K29" s="13"/>
      <c r="L29"/>
      <c r="M29"/>
      <c r="N29"/>
    </row>
    <row r="30" spans="2:14" ht="21" customHeight="1">
      <c r="B30" s="49" t="s">
        <v>56</v>
      </c>
      <c r="C30" s="39">
        <v>13376</v>
      </c>
      <c r="D30" s="35">
        <v>11965</v>
      </c>
      <c r="E30" s="35">
        <v>1411</v>
      </c>
      <c r="F30" s="35">
        <v>1411</v>
      </c>
      <c r="G30" s="35">
        <v>0</v>
      </c>
      <c r="H30" s="48">
        <v>0.51</v>
      </c>
      <c r="I30" s="95"/>
      <c r="J30" s="96"/>
      <c r="K30" s="13"/>
      <c r="L30"/>
      <c r="M30"/>
      <c r="N30"/>
    </row>
    <row r="31" spans="2:14" ht="21" customHeight="1">
      <c r="B31" s="57" t="s">
        <v>57</v>
      </c>
      <c r="C31" s="39">
        <v>337</v>
      </c>
      <c r="D31" s="35">
        <v>337</v>
      </c>
      <c r="E31" s="35">
        <v>0</v>
      </c>
      <c r="F31" s="35">
        <v>0</v>
      </c>
      <c r="G31" s="35">
        <v>0</v>
      </c>
      <c r="H31" s="48" t="s">
        <v>58</v>
      </c>
      <c r="I31" s="95"/>
      <c r="J31" s="96"/>
      <c r="K31" s="13"/>
      <c r="L31"/>
      <c r="M31"/>
      <c r="N31"/>
    </row>
    <row r="32" spans="2:14" ht="21" customHeight="1">
      <c r="B32" s="46" t="s">
        <v>54</v>
      </c>
      <c r="C32" s="39">
        <v>271</v>
      </c>
      <c r="D32" s="35">
        <v>235</v>
      </c>
      <c r="E32" s="35">
        <v>36</v>
      </c>
      <c r="F32" s="35">
        <v>36</v>
      </c>
      <c r="G32" s="35">
        <v>0</v>
      </c>
      <c r="H32" s="48" t="s">
        <v>58</v>
      </c>
      <c r="I32" s="95"/>
      <c r="J32" s="96"/>
      <c r="K32" s="13"/>
      <c r="L32"/>
      <c r="M32"/>
      <c r="N32"/>
    </row>
    <row r="33" spans="2:14" ht="18">
      <c r="B33" s="58" t="s">
        <v>65</v>
      </c>
      <c r="C33" s="18">
        <v>378</v>
      </c>
      <c r="D33" s="19">
        <v>356</v>
      </c>
      <c r="E33" s="19">
        <v>22</v>
      </c>
      <c r="F33" s="35">
        <v>22</v>
      </c>
      <c r="G33" s="35">
        <v>31</v>
      </c>
      <c r="H33" s="52">
        <v>18.09</v>
      </c>
      <c r="I33" s="62"/>
      <c r="J33" s="63"/>
      <c r="K33" s="13"/>
      <c r="L33"/>
      <c r="M33"/>
      <c r="N33"/>
    </row>
    <row r="34" spans="2:14" ht="27">
      <c r="B34" s="58" t="s">
        <v>64</v>
      </c>
      <c r="C34" s="18">
        <v>19</v>
      </c>
      <c r="D34" s="19">
        <v>12</v>
      </c>
      <c r="E34" s="19">
        <v>7</v>
      </c>
      <c r="F34" s="35">
        <v>7</v>
      </c>
      <c r="G34" s="35">
        <v>0</v>
      </c>
      <c r="H34" s="52">
        <v>4.9</v>
      </c>
      <c r="I34" s="62"/>
      <c r="J34" s="63"/>
      <c r="K34" s="13"/>
      <c r="L34"/>
      <c r="M34"/>
      <c r="N34"/>
    </row>
    <row r="35" spans="2:14" ht="18">
      <c r="B35" s="58" t="s">
        <v>66</v>
      </c>
      <c r="C35" s="18">
        <v>1359</v>
      </c>
      <c r="D35" s="19">
        <v>1324</v>
      </c>
      <c r="E35" s="19">
        <v>35</v>
      </c>
      <c r="F35" s="35">
        <v>35</v>
      </c>
      <c r="G35" s="35">
        <v>257</v>
      </c>
      <c r="H35" s="52">
        <v>5.36</v>
      </c>
      <c r="I35" s="62"/>
      <c r="J35" s="63"/>
      <c r="K35" s="13"/>
      <c r="L35"/>
      <c r="M35"/>
      <c r="N35"/>
    </row>
    <row r="36" spans="2:14" ht="18">
      <c r="B36" s="58" t="s">
        <v>67</v>
      </c>
      <c r="C36" s="18">
        <v>2945</v>
      </c>
      <c r="D36" s="19">
        <v>2945</v>
      </c>
      <c r="E36" s="19">
        <v>0</v>
      </c>
      <c r="F36" s="35">
        <v>0</v>
      </c>
      <c r="G36" s="35">
        <v>0</v>
      </c>
      <c r="H36" s="59" t="s">
        <v>58</v>
      </c>
      <c r="I36" s="62"/>
      <c r="J36" s="63"/>
      <c r="K36" s="13"/>
      <c r="L36"/>
      <c r="M36"/>
      <c r="N36"/>
    </row>
    <row r="37" spans="2:14" ht="36" customHeight="1">
      <c r="B37" s="58" t="s">
        <v>68</v>
      </c>
      <c r="C37" s="18">
        <v>32</v>
      </c>
      <c r="D37" s="19">
        <v>32</v>
      </c>
      <c r="E37" s="19">
        <v>0</v>
      </c>
      <c r="F37" s="35">
        <v>0</v>
      </c>
      <c r="G37" s="35">
        <v>0</v>
      </c>
      <c r="H37" s="59" t="s">
        <v>58</v>
      </c>
      <c r="I37" s="62"/>
      <c r="J37" s="63"/>
      <c r="K37" s="13"/>
      <c r="L37"/>
      <c r="M37"/>
      <c r="N37"/>
    </row>
    <row r="38" spans="2:14" ht="21" customHeight="1">
      <c r="B38" s="46" t="s">
        <v>35</v>
      </c>
      <c r="C38" s="39">
        <v>1451</v>
      </c>
      <c r="D38" s="35">
        <v>1255</v>
      </c>
      <c r="E38" s="35">
        <v>196</v>
      </c>
      <c r="F38" s="35">
        <v>196</v>
      </c>
      <c r="G38" s="35">
        <v>6578</v>
      </c>
      <c r="H38" s="48">
        <v>2.73</v>
      </c>
      <c r="I38" s="92"/>
      <c r="J38" s="61"/>
      <c r="K38" s="13"/>
      <c r="L38"/>
      <c r="M38"/>
      <c r="N38"/>
    </row>
    <row r="39" spans="2:14" ht="21" customHeight="1">
      <c r="B39" s="46" t="s">
        <v>55</v>
      </c>
      <c r="C39" s="39">
        <v>175</v>
      </c>
      <c r="D39" s="35">
        <v>174</v>
      </c>
      <c r="E39" s="35">
        <v>1</v>
      </c>
      <c r="F39" s="35">
        <v>1</v>
      </c>
      <c r="G39" s="35">
        <v>0</v>
      </c>
      <c r="H39" s="48">
        <v>0.25</v>
      </c>
      <c r="I39" s="95"/>
      <c r="J39" s="96"/>
      <c r="K39" s="13"/>
      <c r="L39"/>
      <c r="M39"/>
      <c r="N39"/>
    </row>
    <row r="40" spans="2:14" ht="21" customHeight="1">
      <c r="B40" s="46" t="s">
        <v>62</v>
      </c>
      <c r="C40" s="39">
        <v>1256</v>
      </c>
      <c r="D40" s="35">
        <v>1195</v>
      </c>
      <c r="E40" s="35">
        <v>61</v>
      </c>
      <c r="F40" s="35">
        <v>61</v>
      </c>
      <c r="G40" s="35">
        <v>0</v>
      </c>
      <c r="H40" s="48">
        <v>0.59</v>
      </c>
      <c r="I40" s="95"/>
      <c r="J40" s="96"/>
      <c r="K40" s="13"/>
      <c r="L40"/>
      <c r="M40"/>
      <c r="N40"/>
    </row>
    <row r="41" spans="2:14" ht="21" customHeight="1">
      <c r="B41" s="45" t="s">
        <v>63</v>
      </c>
      <c r="C41" s="25">
        <v>73381</v>
      </c>
      <c r="D41" s="26">
        <v>71536</v>
      </c>
      <c r="E41" s="26">
        <v>1845</v>
      </c>
      <c r="F41" s="26">
        <v>1845</v>
      </c>
      <c r="G41" s="60">
        <v>3065</v>
      </c>
      <c r="H41" s="51">
        <v>0.45</v>
      </c>
      <c r="I41" s="100"/>
      <c r="J41" s="101"/>
      <c r="K41" s="13"/>
      <c r="L41"/>
      <c r="M41"/>
      <c r="N41"/>
    </row>
    <row r="42" spans="2:14" ht="37.5" customHeight="1">
      <c r="B42" s="8"/>
      <c r="C42" s="8"/>
      <c r="D42" s="8"/>
      <c r="E42" s="8"/>
      <c r="F42" s="8"/>
      <c r="G42" s="8"/>
      <c r="H42" s="8"/>
      <c r="I42"/>
      <c r="J42"/>
      <c r="K42"/>
      <c r="L42"/>
      <c r="M42"/>
      <c r="N42"/>
    </row>
    <row r="43" spans="2:14" ht="18.75">
      <c r="B43" s="16" t="s">
        <v>17</v>
      </c>
      <c r="J43"/>
      <c r="K43" t="s">
        <v>22</v>
      </c>
      <c r="L43"/>
      <c r="M43"/>
      <c r="N43"/>
    </row>
    <row r="44" spans="2:14" ht="7.5" customHeight="1">
      <c r="B44" s="2"/>
      <c r="J44"/>
      <c r="K44"/>
      <c r="L44"/>
      <c r="M44"/>
      <c r="N44"/>
    </row>
    <row r="45" spans="2:14" s="6" customFormat="1" ht="48.75" customHeight="1" thickBot="1">
      <c r="B45" s="3"/>
      <c r="C45" s="4" t="s">
        <v>40</v>
      </c>
      <c r="D45" s="5" t="s">
        <v>41</v>
      </c>
      <c r="E45" s="5" t="s">
        <v>42</v>
      </c>
      <c r="F45" s="5" t="s">
        <v>43</v>
      </c>
      <c r="G45" s="5" t="s">
        <v>44</v>
      </c>
      <c r="H45" s="12" t="s">
        <v>1</v>
      </c>
      <c r="I45" s="102" t="s">
        <v>15</v>
      </c>
      <c r="J45" s="103"/>
      <c r="K45" s="53" t="s">
        <v>12</v>
      </c>
      <c r="L45" s="13"/>
      <c r="M45"/>
      <c r="N45"/>
    </row>
    <row r="46" spans="2:14" ht="21" customHeight="1" thickTop="1">
      <c r="B46" s="40" t="s">
        <v>38</v>
      </c>
      <c r="C46" s="18">
        <v>3326</v>
      </c>
      <c r="D46" s="19">
        <v>43946</v>
      </c>
      <c r="E46" s="19">
        <v>12500</v>
      </c>
      <c r="F46" s="19"/>
      <c r="G46" s="19"/>
      <c r="H46" s="19"/>
      <c r="I46" s="104"/>
      <c r="J46" s="105"/>
      <c r="K46" s="54"/>
      <c r="L46" s="13"/>
      <c r="M46"/>
      <c r="N46"/>
    </row>
    <row r="47" spans="2:14" ht="21" customHeight="1">
      <c r="B47" s="40" t="s">
        <v>39</v>
      </c>
      <c r="C47" s="44">
        <v>-9290</v>
      </c>
      <c r="D47" s="19">
        <v>225085</v>
      </c>
      <c r="E47" s="19">
        <v>235000</v>
      </c>
      <c r="F47" s="19"/>
      <c r="G47" s="19"/>
      <c r="H47" s="19"/>
      <c r="I47" s="106"/>
      <c r="J47" s="107"/>
      <c r="K47" s="55"/>
      <c r="L47" s="13"/>
      <c r="M47"/>
      <c r="N47"/>
    </row>
    <row r="48" spans="2:14" ht="21" customHeight="1">
      <c r="B48" s="7"/>
      <c r="C48" s="28"/>
      <c r="D48" s="29"/>
      <c r="E48" s="29"/>
      <c r="F48" s="29"/>
      <c r="G48" s="29"/>
      <c r="H48" s="29"/>
      <c r="I48" s="108"/>
      <c r="J48" s="109"/>
      <c r="K48" s="56"/>
      <c r="L48" s="13"/>
      <c r="M48"/>
      <c r="N48"/>
    </row>
    <row r="49" spans="2:14" ht="21" customHeight="1">
      <c r="B49" s="34" t="s">
        <v>20</v>
      </c>
      <c r="J49"/>
      <c r="K49"/>
      <c r="L49"/>
      <c r="M49"/>
      <c r="N49"/>
    </row>
    <row r="50" ht="26.25" customHeight="1"/>
    <row r="51" spans="2:14" ht="18.75">
      <c r="B51" s="17" t="s">
        <v>18</v>
      </c>
      <c r="J51"/>
      <c r="K51"/>
      <c r="L51"/>
      <c r="M51"/>
      <c r="N51"/>
    </row>
    <row r="52" ht="7.5" customHeight="1"/>
    <row r="53" spans="2:9" ht="37.5" customHeight="1">
      <c r="B53" s="97" t="s">
        <v>8</v>
      </c>
      <c r="C53" s="97"/>
      <c r="D53" s="98">
        <v>0.13</v>
      </c>
      <c r="E53" s="98"/>
      <c r="F53" s="97" t="s">
        <v>10</v>
      </c>
      <c r="G53" s="97"/>
      <c r="H53" s="99">
        <v>0.049</v>
      </c>
      <c r="I53" s="99"/>
    </row>
    <row r="54" spans="2:9" ht="37.5" customHeight="1">
      <c r="B54" s="97" t="s">
        <v>9</v>
      </c>
      <c r="C54" s="97"/>
      <c r="D54" s="99">
        <v>0.219</v>
      </c>
      <c r="E54" s="99"/>
      <c r="F54" s="97" t="s">
        <v>11</v>
      </c>
      <c r="G54" s="97"/>
      <c r="H54" s="99">
        <v>1.028</v>
      </c>
      <c r="I54" s="99"/>
    </row>
    <row r="55" spans="2:14" ht="21" customHeight="1">
      <c r="B55" s="34" t="s">
        <v>21</v>
      </c>
      <c r="J55"/>
      <c r="K55"/>
      <c r="L55"/>
      <c r="M55"/>
      <c r="N55"/>
    </row>
  </sheetData>
  <mergeCells count="41">
    <mergeCell ref="I41:J41"/>
    <mergeCell ref="I34:J34"/>
    <mergeCell ref="H54:I54"/>
    <mergeCell ref="I45:J45"/>
    <mergeCell ref="I46:J46"/>
    <mergeCell ref="I47:J47"/>
    <mergeCell ref="I48:J48"/>
    <mergeCell ref="H53:I53"/>
    <mergeCell ref="I39:J39"/>
    <mergeCell ref="I40:J40"/>
    <mergeCell ref="B54:C54"/>
    <mergeCell ref="F53:G53"/>
    <mergeCell ref="F54:G54"/>
    <mergeCell ref="D53:E53"/>
    <mergeCell ref="D54:E54"/>
    <mergeCell ref="B53:C53"/>
    <mergeCell ref="I16:J17"/>
    <mergeCell ref="I38:J38"/>
    <mergeCell ref="I28:J28"/>
    <mergeCell ref="I33:J33"/>
    <mergeCell ref="I29:J29"/>
    <mergeCell ref="I32:J32"/>
    <mergeCell ref="I31:J31"/>
    <mergeCell ref="I36:J36"/>
    <mergeCell ref="I30:J30"/>
    <mergeCell ref="I37:J37"/>
    <mergeCell ref="C1:J1"/>
    <mergeCell ref="I22:J22"/>
    <mergeCell ref="I15:J15"/>
    <mergeCell ref="I10:J10"/>
    <mergeCell ref="I11:J11"/>
    <mergeCell ref="I7:J7"/>
    <mergeCell ref="I8:J8"/>
    <mergeCell ref="I9:J9"/>
    <mergeCell ref="B5:I5"/>
    <mergeCell ref="B16:B17"/>
    <mergeCell ref="I35:J35"/>
    <mergeCell ref="B18:B19"/>
    <mergeCell ref="I18:J19"/>
    <mergeCell ref="B20:B21"/>
    <mergeCell ref="I20:J2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2007-03-22T07:19:12Z</cp:lastPrinted>
  <dcterms:created xsi:type="dcterms:W3CDTF">1997-01-08T22:48:59Z</dcterms:created>
  <dcterms:modified xsi:type="dcterms:W3CDTF">2007-03-22T07:19:34Z</dcterms:modified>
  <cp:category/>
  <cp:version/>
  <cp:contentType/>
  <cp:contentStatus/>
</cp:coreProperties>
</file>