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小郡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8" authorId="0">
      <text>
        <r>
          <rPr>
            <b/>
            <sz val="9"/>
            <rFont val="ＭＳ Ｐゴシック"/>
            <family val="3"/>
          </rPr>
          <t xml:space="preserve"> :高額療養費戻入金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<sst xmlns="http://schemas.openxmlformats.org/spreadsheetml/2006/main" count="92" uniqueCount="74">
  <si>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</si>
  <si>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</si>
  <si>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</si>
  <si>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</si>
  <si>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</si>
  <si>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</si>
  <si>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</si>
  <si>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</si>
  <si>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</si>
  <si>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</si>
  <si>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</si>
  <si>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</si>
  <si>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</si>
  <si>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</si>
  <si>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</si>
  <si>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</si>
  <si>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</si>
  <si>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</si>
  <si>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</si>
  <si>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</si>
  <si>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</si>
  <si>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</si>
  <si>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</si>
  <si>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</si>
  <si>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</si>
  <si>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</si>
  <si>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</si>
  <si>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</si>
  <si>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</si>
  <si>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</si>
  <si>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</si>
  <si>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</si>
  <si>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</si>
  <si>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</si>
  <si>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</si>
  <si>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</si>
  <si>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</si>
  <si>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</si>
  <si>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小郡市</t>
  </si>
  <si>
    <t>小郡市土地開発公社</t>
  </si>
  <si>
    <t>財政状況等一覧表（平成１７年度）</t>
  </si>
  <si>
    <t>小郡市公園ふれあい公社</t>
  </si>
  <si>
    <t>国民健康保険事業特別会計</t>
  </si>
  <si>
    <t>介護保険事業特別会計</t>
  </si>
  <si>
    <t>下水道事業特別会計</t>
  </si>
  <si>
    <t>両筑衛生施設組合</t>
  </si>
  <si>
    <t>住宅資金特別会計</t>
  </si>
  <si>
    <t>　歳入　　　（総収益）</t>
  </si>
  <si>
    <t>　歳出　　　（総費用）</t>
  </si>
  <si>
    <t>当該団体の　　負担割合</t>
  </si>
  <si>
    <t>福岡県南広域消防組合</t>
  </si>
  <si>
    <t>福岡県市町村災害共済基金組合</t>
  </si>
  <si>
    <t>小郡市・筑前町衛生施設組合</t>
  </si>
  <si>
    <t>筑紫野・小郡・基山清掃施設組合</t>
  </si>
  <si>
    <t>福岡県自治振興組合</t>
  </si>
  <si>
    <t>久留米広域市町村圏事務組合</t>
  </si>
  <si>
    <t>久留米市外二市町新川組合</t>
  </si>
  <si>
    <t>久留米市外三市町高等学校組合</t>
  </si>
  <si>
    <t>福岡県市町村消防団員等公務災害補償組合</t>
  </si>
  <si>
    <t>福岡県市町村職員退職手当組合</t>
  </si>
  <si>
    <t>法非適用企業</t>
  </si>
  <si>
    <t>-</t>
  </si>
  <si>
    <t>甘木鉄道㈱</t>
  </si>
  <si>
    <t>老人保健事業特別会計</t>
  </si>
  <si>
    <t>三井水道企業団</t>
  </si>
  <si>
    <t>-</t>
  </si>
  <si>
    <t>基金から376百万円繰り入れ</t>
  </si>
  <si>
    <t>財政調整基金特別会計</t>
  </si>
  <si>
    <t>福岡県南広域消防組合特別会計</t>
  </si>
  <si>
    <t>久留米広域ふるさと振興事業特別会計</t>
  </si>
  <si>
    <t>久留米広域市町村圏事務組合（特別会計）</t>
  </si>
  <si>
    <t>基金特別会計</t>
  </si>
  <si>
    <t>福岡県公営競技収益金均てん化基金特別会計</t>
  </si>
  <si>
    <t>繰出金76百万円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</si>
</sst>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_ #,##0.0;[Red]_ \-#,##0.0"/>
    <numFmt numFmtId="179" formatCode="_ #,##0.00;[Red]_ \-#,##0.00"/>
    <numFmt numFmtId="180" formatCode="#,##0;&quot;△ &quot;#,##0"/>
    <numFmt numFmtId="181" formatCode="0.0000_ "/>
    <numFmt numFmtId="182" formatCode="0.000_ "/>
    <numFmt numFmtId="183" formatCode="0.00_ "/>
    <numFmt numFmtId="184" formatCode="0.0%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#,##0.0000_);\(#,##0.0000\)"/>
    <numFmt numFmtId="190" formatCode="#,##0.00000_);\(#,##0.00000\)"/>
    <numFmt numFmtId="191" formatCode="[&lt;=999]000;[&lt;=99999]000\-00;000\-0000"/>
    <numFmt numFmtId="192" formatCode="0.0"/>
    <numFmt numFmtId="193" formatCode="0.000"/>
    <numFmt numFmtId="194" formatCode="0.0000"/>
    <numFmt numFmtId="195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6" xfId="0" applyFont="1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38" fontId="0" fillId="0" borderId="25" xfId="16" applyFont="1" applyBorder="1" applyAlignment="1">
      <alignment horizontal="right" vertical="center" wrapText="1"/>
    </xf>
    <xf numFmtId="38" fontId="0" fillId="0" borderId="26" xfId="16" applyFont="1" applyBorder="1" applyAlignment="1">
      <alignment horizontal="right" vertical="center" wrapText="1"/>
    </xf>
    <xf numFmtId="176" fontId="0" fillId="0" borderId="16" xfId="0" applyNumberFormat="1" applyFont="1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90" fontId="0" fillId="0" borderId="30" xfId="0" applyNumberFormat="1" applyFill="1" applyBorder="1" applyAlignment="1">
      <alignment horizontal="center" vertical="center"/>
    </xf>
    <xf numFmtId="190" fontId="0" fillId="0" borderId="31" xfId="0" applyNumberFormat="1" applyFill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center" vertical="center" wrapText="1"/>
    </xf>
    <xf numFmtId="38" fontId="0" fillId="0" borderId="34" xfId="16" applyBorder="1" applyAlignment="1">
      <alignment horizontal="right" vertical="center"/>
    </xf>
    <xf numFmtId="38" fontId="0" fillId="0" borderId="35" xfId="16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6" xfId="16" applyNumberFormat="1" applyFont="1" applyBorder="1" applyAlignment="1">
      <alignment horizontal="right" vertical="center" wrapText="1"/>
    </xf>
    <xf numFmtId="180" fontId="0" fillId="0" borderId="15" xfId="16" applyNumberFormat="1" applyBorder="1" applyAlignment="1">
      <alignment horizontal="right" vertical="center"/>
    </xf>
    <xf numFmtId="177" fontId="0" fillId="0" borderId="36" xfId="16" applyNumberFormat="1" applyFont="1" applyBorder="1" applyAlignment="1">
      <alignment horizontal="right" vertical="center"/>
    </xf>
    <xf numFmtId="176" fontId="0" fillId="0" borderId="37" xfId="0" applyNumberFormat="1" applyBorder="1" applyAlignment="1">
      <alignment horizontal="center" vertical="center" wrapText="1"/>
    </xf>
    <xf numFmtId="176" fontId="0" fillId="0" borderId="38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90" fontId="0" fillId="0" borderId="39" xfId="0" applyNumberFormat="1" applyFill="1" applyBorder="1" applyAlignment="1">
      <alignment horizontal="center" vertical="center"/>
    </xf>
    <xf numFmtId="190" fontId="0" fillId="0" borderId="40" xfId="0" applyNumberForma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90" fontId="12" fillId="0" borderId="39" xfId="0" applyNumberFormat="1" applyFont="1" applyFill="1" applyBorder="1" applyAlignment="1">
      <alignment horizontal="center" vertical="center" wrapText="1"/>
    </xf>
    <xf numFmtId="190" fontId="12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0" fillId="1" borderId="45" xfId="0" applyNumberFormat="1" applyFont="1" applyFill="1" applyBorder="1" applyAlignment="1">
      <alignment horizontal="center" vertical="center" wrapText="1"/>
    </xf>
    <xf numFmtId="176" fontId="0" fillId="1" borderId="46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1" borderId="56" xfId="0" applyFont="1" applyFill="1" applyBorder="1" applyAlignment="1">
      <alignment horizontal="center" vertical="center"/>
    </xf>
    <xf numFmtId="183" fontId="2" fillId="0" borderId="56" xfId="0" applyNumberFormat="1" applyFont="1" applyBorder="1" applyAlignment="1">
      <alignment horizontal="right" vertical="center"/>
    </xf>
    <xf numFmtId="184" fontId="2" fillId="0" borderId="56" xfId="0" applyNumberFormat="1" applyFont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90" fontId="0" fillId="0" borderId="39" xfId="0" applyNumberFormat="1" applyFill="1" applyBorder="1" applyAlignment="1">
      <alignment horizontal="center" vertical="center"/>
    </xf>
    <xf numFmtId="190" fontId="0" fillId="0" borderId="40" xfId="0" applyNumberFormat="1" applyFill="1" applyBorder="1" applyAlignment="1">
      <alignment horizontal="center" vertical="center"/>
    </xf>
    <xf numFmtId="190" fontId="0" fillId="0" borderId="63" xfId="0" applyNumberFormat="1" applyFill="1" applyBorder="1" applyAlignment="1">
      <alignment horizontal="center" vertical="center"/>
    </xf>
    <xf numFmtId="190" fontId="0" fillId="0" borderId="64" xfId="0" applyNumberFormat="1" applyFill="1" applyBorder="1" applyAlignment="1">
      <alignment horizontal="center" vertical="center"/>
    </xf>
    <xf numFmtId="190" fontId="11" fillId="0" borderId="39" xfId="0" applyNumberFormat="1" applyFont="1" applyFill="1" applyBorder="1" applyAlignment="1">
      <alignment horizontal="center" vertical="center" wrapText="1"/>
    </xf>
    <xf numFmtId="190" fontId="11" fillId="0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workbookViewId="0" topLeftCell="A28">
      <selection activeCell="B42" sqref="B42"/>
    </sheetView>
  </sheetViews>
  <sheetFormatPr defaultColWidth="9.00390625" defaultRowHeight="13.5"/>
  <cols>
    <col min="1" max="1" width="2.875" style="1" customWidth="1"/>
    <col min="2" max="2" width="26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80" t="s">
        <v>40</v>
      </c>
      <c r="D1" s="80"/>
      <c r="E1" s="80"/>
      <c r="F1" s="80"/>
      <c r="G1" s="80"/>
      <c r="H1" s="80"/>
      <c r="I1" s="80"/>
      <c r="J1" s="80"/>
    </row>
    <row r="2" ht="12" customHeight="1"/>
    <row r="3" spans="8:11" ht="18.75" customHeight="1" thickBot="1">
      <c r="H3" s="15" t="s">
        <v>7</v>
      </c>
      <c r="I3" s="10" t="s">
        <v>38</v>
      </c>
      <c r="J3" s="14"/>
      <c r="K3" s="14"/>
    </row>
    <row r="4" spans="8:9" ht="13.5" customHeight="1">
      <c r="H4" s="9"/>
      <c r="I4" s="9"/>
    </row>
    <row r="5" spans="2:14" ht="20.25">
      <c r="B5" s="16" t="s">
        <v>31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37</v>
      </c>
      <c r="I7" s="81" t="s">
        <v>16</v>
      </c>
      <c r="J7" s="82"/>
      <c r="K7" s="12"/>
      <c r="L7"/>
      <c r="M7"/>
      <c r="N7"/>
    </row>
    <row r="8" spans="2:14" ht="30" customHeight="1" thickTop="1">
      <c r="B8" s="28" t="s">
        <v>0</v>
      </c>
      <c r="C8" s="29">
        <v>16583</v>
      </c>
      <c r="D8" s="30">
        <v>16361</v>
      </c>
      <c r="E8" s="30">
        <f>C8-D8</f>
        <v>222</v>
      </c>
      <c r="F8" s="30">
        <v>166</v>
      </c>
      <c r="G8" s="30">
        <v>23775</v>
      </c>
      <c r="H8" s="30">
        <v>43</v>
      </c>
      <c r="I8" s="89" t="s">
        <v>66</v>
      </c>
      <c r="J8" s="90"/>
      <c r="K8" s="12"/>
      <c r="L8"/>
      <c r="M8"/>
      <c r="N8"/>
    </row>
    <row r="9" spans="2:14" ht="27.75" customHeight="1" thickBot="1">
      <c r="B9" s="28" t="s">
        <v>46</v>
      </c>
      <c r="C9" s="29">
        <v>15</v>
      </c>
      <c r="D9" s="30">
        <v>7</v>
      </c>
      <c r="E9" s="30">
        <v>8</v>
      </c>
      <c r="F9" s="30">
        <v>7</v>
      </c>
      <c r="G9" s="30">
        <v>6</v>
      </c>
      <c r="H9" s="30"/>
      <c r="I9" s="91"/>
      <c r="J9" s="92"/>
      <c r="K9" s="12"/>
      <c r="L9"/>
      <c r="M9"/>
      <c r="N9"/>
    </row>
    <row r="10" spans="2:14" ht="21" customHeight="1" thickTop="1">
      <c r="B10" s="32" t="s">
        <v>17</v>
      </c>
      <c r="C10" s="33">
        <v>16598</v>
      </c>
      <c r="D10" s="34">
        <v>16368</v>
      </c>
      <c r="E10" s="34">
        <v>230</v>
      </c>
      <c r="F10" s="34">
        <v>173</v>
      </c>
      <c r="G10" s="34">
        <v>23781</v>
      </c>
      <c r="H10" s="34">
        <v>0</v>
      </c>
      <c r="I10" s="87"/>
      <c r="J10" s="88"/>
      <c r="K10" s="12"/>
      <c r="L10"/>
      <c r="M10"/>
      <c r="N10"/>
    </row>
    <row r="11" spans="9:14" ht="17.25" customHeight="1">
      <c r="I11"/>
      <c r="J11"/>
      <c r="K11"/>
      <c r="L11"/>
      <c r="M11"/>
      <c r="N11"/>
    </row>
    <row r="12" spans="2:14" ht="18.75">
      <c r="B12" s="16" t="s">
        <v>18</v>
      </c>
      <c r="J12" t="s">
        <v>28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37</v>
      </c>
      <c r="I14" s="81" t="s">
        <v>16</v>
      </c>
      <c r="J14" s="82"/>
      <c r="K14" s="12"/>
      <c r="L14"/>
      <c r="M14"/>
      <c r="N14"/>
    </row>
    <row r="15" spans="2:14" ht="27.75" customHeight="1" thickTop="1">
      <c r="B15" s="65" t="s">
        <v>44</v>
      </c>
      <c r="C15" s="66">
        <v>2176</v>
      </c>
      <c r="D15" s="38">
        <v>2179</v>
      </c>
      <c r="E15" s="67">
        <v>-3</v>
      </c>
      <c r="F15" s="68">
        <v>-3</v>
      </c>
      <c r="G15" s="69">
        <v>12278</v>
      </c>
      <c r="H15" s="69">
        <v>484</v>
      </c>
      <c r="I15" s="83" t="s">
        <v>60</v>
      </c>
      <c r="J15" s="84"/>
      <c r="K15" s="12"/>
      <c r="L15"/>
      <c r="M15"/>
      <c r="N15"/>
    </row>
    <row r="16" spans="2:14" ht="27.75" customHeight="1">
      <c r="B16" s="56" t="s">
        <v>42</v>
      </c>
      <c r="C16" s="57">
        <v>4637</v>
      </c>
      <c r="D16" s="58">
        <v>4792</v>
      </c>
      <c r="E16" s="60">
        <f>C16-D16</f>
        <v>-155</v>
      </c>
      <c r="F16" s="64">
        <v>-155</v>
      </c>
      <c r="G16" s="58">
        <v>0</v>
      </c>
      <c r="H16" s="58">
        <v>346</v>
      </c>
      <c r="I16" s="85" t="s">
        <v>60</v>
      </c>
      <c r="J16" s="86"/>
      <c r="K16" s="12"/>
      <c r="L16"/>
      <c r="M16"/>
      <c r="N16"/>
    </row>
    <row r="17" spans="2:14" ht="27.75" customHeight="1">
      <c r="B17" s="28" t="s">
        <v>63</v>
      </c>
      <c r="C17" s="39">
        <v>5281</v>
      </c>
      <c r="D17" s="40">
        <v>5403</v>
      </c>
      <c r="E17" s="61">
        <f>C17-D17</f>
        <v>-122</v>
      </c>
      <c r="F17" s="62">
        <v>-122</v>
      </c>
      <c r="G17" s="42">
        <v>0</v>
      </c>
      <c r="H17" s="42">
        <v>383</v>
      </c>
      <c r="I17" s="77" t="s">
        <v>60</v>
      </c>
      <c r="J17" s="105"/>
      <c r="K17" s="25"/>
      <c r="L17"/>
      <c r="M17"/>
      <c r="N17"/>
    </row>
    <row r="18" spans="2:14" ht="27.75" customHeight="1">
      <c r="B18" s="31" t="s">
        <v>43</v>
      </c>
      <c r="C18" s="47">
        <v>2441</v>
      </c>
      <c r="D18" s="46">
        <v>2402</v>
      </c>
      <c r="E18" s="43">
        <f>C18-D18</f>
        <v>39</v>
      </c>
      <c r="F18" s="46">
        <v>39</v>
      </c>
      <c r="G18" s="44">
        <v>0</v>
      </c>
      <c r="H18" s="44">
        <v>355</v>
      </c>
      <c r="I18" s="106" t="s">
        <v>60</v>
      </c>
      <c r="J18" s="107"/>
      <c r="K18" s="12"/>
      <c r="L18"/>
      <c r="M18"/>
      <c r="N18"/>
    </row>
    <row r="19" spans="2:14" ht="30" customHeight="1">
      <c r="B19" s="26" t="s">
        <v>25</v>
      </c>
      <c r="C19" s="23"/>
      <c r="D19" s="23"/>
      <c r="E19" s="23"/>
      <c r="F19" s="23"/>
      <c r="G19" s="23"/>
      <c r="H19" s="23"/>
      <c r="I19" s="24"/>
      <c r="J19" s="24"/>
      <c r="K19" s="25"/>
      <c r="L19"/>
      <c r="M19"/>
      <c r="N19"/>
    </row>
    <row r="20" spans="2:14" ht="21" customHeight="1">
      <c r="B20" s="26" t="s">
        <v>29</v>
      </c>
      <c r="C20" s="23"/>
      <c r="D20" s="23"/>
      <c r="E20" s="23"/>
      <c r="F20" s="23"/>
      <c r="G20" s="23"/>
      <c r="H20" s="23"/>
      <c r="I20" s="24"/>
      <c r="J20" s="24"/>
      <c r="K20" s="25"/>
      <c r="L20"/>
      <c r="M20"/>
      <c r="N20"/>
    </row>
    <row r="21" spans="2:14" ht="12" customHeight="1">
      <c r="B21" s="9"/>
      <c r="C21" s="9"/>
      <c r="D21" s="9"/>
      <c r="E21" s="9"/>
      <c r="F21" s="9"/>
      <c r="G21" s="9"/>
      <c r="H21" s="9"/>
      <c r="I21"/>
      <c r="J21"/>
      <c r="K21"/>
      <c r="L21"/>
      <c r="M21"/>
      <c r="N21"/>
    </row>
    <row r="22" spans="2:14" ht="18.75">
      <c r="B22" s="16" t="s">
        <v>20</v>
      </c>
      <c r="J22" t="s">
        <v>30</v>
      </c>
      <c r="K22"/>
      <c r="L22"/>
      <c r="M22"/>
      <c r="N22"/>
    </row>
    <row r="23" spans="2:14" ht="7.5" customHeight="1">
      <c r="B23" s="2"/>
      <c r="I23"/>
      <c r="J23"/>
      <c r="K23"/>
      <c r="L23"/>
      <c r="M23"/>
      <c r="N23"/>
    </row>
    <row r="24" spans="2:14" s="7" customFormat="1" ht="29.25" customHeight="1" thickBot="1">
      <c r="B24" s="4"/>
      <c r="C24" s="5" t="s">
        <v>47</v>
      </c>
      <c r="D24" s="6" t="s">
        <v>48</v>
      </c>
      <c r="E24" s="6" t="s">
        <v>23</v>
      </c>
      <c r="F24" s="6" t="s">
        <v>24</v>
      </c>
      <c r="G24" s="6" t="s">
        <v>6</v>
      </c>
      <c r="H24" s="6" t="s">
        <v>49</v>
      </c>
      <c r="I24" s="81" t="s">
        <v>16</v>
      </c>
      <c r="J24" s="82"/>
      <c r="K24" s="12"/>
      <c r="L24"/>
      <c r="M24"/>
      <c r="N24"/>
    </row>
    <row r="25" spans="2:14" ht="18" customHeight="1" thickTop="1">
      <c r="B25" s="28" t="s">
        <v>56</v>
      </c>
      <c r="C25" s="29">
        <v>1</v>
      </c>
      <c r="D25" s="30">
        <v>0</v>
      </c>
      <c r="E25" s="30">
        <v>1</v>
      </c>
      <c r="F25" s="30">
        <v>1</v>
      </c>
      <c r="G25" s="35">
        <v>0</v>
      </c>
      <c r="H25" s="48">
        <v>12.6</v>
      </c>
      <c r="I25" s="75"/>
      <c r="J25" s="76"/>
      <c r="K25" s="12"/>
      <c r="L25"/>
      <c r="M25"/>
      <c r="N25"/>
    </row>
    <row r="26" spans="2:14" ht="18" customHeight="1">
      <c r="B26" s="3" t="s">
        <v>45</v>
      </c>
      <c r="C26" s="29">
        <v>696</v>
      </c>
      <c r="D26" s="30">
        <v>485</v>
      </c>
      <c r="E26" s="41">
        <f aca="true" t="shared" si="0" ref="E26:E38">C26-D26</f>
        <v>211</v>
      </c>
      <c r="F26" s="38">
        <v>211</v>
      </c>
      <c r="G26" s="38">
        <v>155</v>
      </c>
      <c r="H26" s="49">
        <v>34.59</v>
      </c>
      <c r="I26" s="108"/>
      <c r="J26" s="109"/>
      <c r="K26" s="12"/>
      <c r="L26"/>
      <c r="M26"/>
      <c r="N26"/>
    </row>
    <row r="27" spans="2:14" ht="23.25" customHeight="1">
      <c r="B27" s="72" t="s">
        <v>57</v>
      </c>
      <c r="C27" s="29">
        <v>433</v>
      </c>
      <c r="D27" s="30">
        <v>383</v>
      </c>
      <c r="E27" s="41">
        <f t="shared" si="0"/>
        <v>50</v>
      </c>
      <c r="F27" s="38">
        <v>50</v>
      </c>
      <c r="G27" s="38">
        <v>7</v>
      </c>
      <c r="H27" s="49">
        <v>0.82</v>
      </c>
      <c r="I27" s="108"/>
      <c r="J27" s="109"/>
      <c r="K27" s="12"/>
      <c r="L27"/>
      <c r="M27"/>
      <c r="N27"/>
    </row>
    <row r="28" spans="2:14" ht="23.25" customHeight="1">
      <c r="B28" s="72" t="s">
        <v>58</v>
      </c>
      <c r="C28" s="29">
        <v>108</v>
      </c>
      <c r="D28" s="30">
        <v>103</v>
      </c>
      <c r="E28" s="41">
        <f t="shared" si="0"/>
        <v>5</v>
      </c>
      <c r="F28" s="38">
        <v>5</v>
      </c>
      <c r="G28" s="38">
        <v>0</v>
      </c>
      <c r="H28" s="49">
        <v>1.57</v>
      </c>
      <c r="I28" s="108"/>
      <c r="J28" s="109"/>
      <c r="K28" s="12"/>
      <c r="L28"/>
      <c r="M28"/>
      <c r="N28"/>
    </row>
    <row r="29" spans="2:14" ht="23.25" customHeight="1">
      <c r="B29" s="72" t="s">
        <v>59</v>
      </c>
      <c r="C29" s="29">
        <v>13376</v>
      </c>
      <c r="D29" s="30">
        <v>11965</v>
      </c>
      <c r="E29" s="41">
        <f t="shared" si="0"/>
        <v>1411</v>
      </c>
      <c r="F29" s="38">
        <v>1411</v>
      </c>
      <c r="G29" s="38">
        <v>0</v>
      </c>
      <c r="H29" s="49">
        <v>3.03</v>
      </c>
      <c r="I29" s="108"/>
      <c r="J29" s="109"/>
      <c r="K29" s="12"/>
      <c r="L29"/>
      <c r="M29"/>
      <c r="N29"/>
    </row>
    <row r="30" spans="2:14" ht="18.75" customHeight="1">
      <c r="B30" s="28" t="s">
        <v>71</v>
      </c>
      <c r="C30" s="29">
        <v>337</v>
      </c>
      <c r="D30" s="30">
        <v>337</v>
      </c>
      <c r="E30" s="41">
        <v>0</v>
      </c>
      <c r="F30" s="38">
        <v>0</v>
      </c>
      <c r="G30" s="38">
        <v>0</v>
      </c>
      <c r="H30" s="51" t="s">
        <v>61</v>
      </c>
      <c r="I30" s="70"/>
      <c r="J30" s="71"/>
      <c r="K30" s="12"/>
      <c r="L30"/>
      <c r="M30"/>
      <c r="N30"/>
    </row>
    <row r="31" spans="2:14" ht="25.5" customHeight="1">
      <c r="B31" s="28" t="s">
        <v>55</v>
      </c>
      <c r="C31" s="29">
        <v>9</v>
      </c>
      <c r="D31" s="30">
        <v>4</v>
      </c>
      <c r="E31" s="41">
        <v>5</v>
      </c>
      <c r="F31" s="38">
        <v>5</v>
      </c>
      <c r="G31" s="38">
        <v>0</v>
      </c>
      <c r="H31" s="49">
        <v>12.26</v>
      </c>
      <c r="I31" s="108" t="s">
        <v>0</v>
      </c>
      <c r="J31" s="109"/>
      <c r="K31" s="12"/>
      <c r="L31"/>
      <c r="M31"/>
      <c r="N31"/>
    </row>
    <row r="32" spans="2:14" ht="25.5" customHeight="1">
      <c r="B32" s="28" t="s">
        <v>69</v>
      </c>
      <c r="C32" s="29">
        <v>62</v>
      </c>
      <c r="D32" s="30">
        <v>23</v>
      </c>
      <c r="E32" s="41">
        <v>39</v>
      </c>
      <c r="F32" s="38">
        <v>39</v>
      </c>
      <c r="G32" s="38">
        <v>0</v>
      </c>
      <c r="H32" s="51" t="s">
        <v>61</v>
      </c>
      <c r="I32" s="78" t="s">
        <v>70</v>
      </c>
      <c r="J32" s="79"/>
      <c r="K32" s="12"/>
      <c r="L32"/>
      <c r="M32"/>
      <c r="N32"/>
    </row>
    <row r="33" spans="2:14" ht="25.5" customHeight="1">
      <c r="B33" s="3" t="s">
        <v>50</v>
      </c>
      <c r="C33" s="29">
        <v>1909</v>
      </c>
      <c r="D33" s="30">
        <v>1863</v>
      </c>
      <c r="E33" s="41">
        <v>46</v>
      </c>
      <c r="F33" s="45">
        <v>46</v>
      </c>
      <c r="G33" s="38">
        <v>0</v>
      </c>
      <c r="H33" s="49">
        <v>25.56</v>
      </c>
      <c r="I33" s="108" t="s">
        <v>0</v>
      </c>
      <c r="J33" s="109"/>
      <c r="K33" s="12"/>
      <c r="L33"/>
      <c r="M33"/>
      <c r="N33"/>
    </row>
    <row r="34" spans="2:14" ht="25.5" customHeight="1">
      <c r="B34" s="3" t="s">
        <v>67</v>
      </c>
      <c r="C34" s="29">
        <v>12</v>
      </c>
      <c r="D34" s="30">
        <v>12</v>
      </c>
      <c r="E34" s="41">
        <v>0</v>
      </c>
      <c r="F34" s="45">
        <v>0</v>
      </c>
      <c r="G34" s="38">
        <v>0</v>
      </c>
      <c r="H34" s="51" t="s">
        <v>61</v>
      </c>
      <c r="I34" s="112" t="s">
        <v>68</v>
      </c>
      <c r="J34" s="113"/>
      <c r="K34" s="12"/>
      <c r="L34"/>
      <c r="M34"/>
      <c r="N34"/>
    </row>
    <row r="35" spans="2:14" ht="20.25" customHeight="1">
      <c r="B35" s="72" t="s">
        <v>51</v>
      </c>
      <c r="C35" s="29">
        <v>2945</v>
      </c>
      <c r="D35" s="30">
        <v>2945</v>
      </c>
      <c r="E35" s="41">
        <f t="shared" si="0"/>
        <v>0</v>
      </c>
      <c r="F35" s="45">
        <v>0</v>
      </c>
      <c r="G35" s="38">
        <v>0</v>
      </c>
      <c r="H35" s="51" t="s">
        <v>61</v>
      </c>
      <c r="I35" s="108"/>
      <c r="J35" s="109"/>
      <c r="K35" s="12"/>
      <c r="L35"/>
      <c r="M35"/>
      <c r="N35"/>
    </row>
    <row r="36" spans="2:14" ht="20.25" customHeight="1">
      <c r="B36" s="73" t="s">
        <v>72</v>
      </c>
      <c r="C36" s="29">
        <v>32</v>
      </c>
      <c r="D36" s="30">
        <v>32</v>
      </c>
      <c r="E36" s="41">
        <v>0</v>
      </c>
      <c r="F36" s="45">
        <v>0</v>
      </c>
      <c r="G36" s="38">
        <v>0</v>
      </c>
      <c r="H36" s="51" t="s">
        <v>61</v>
      </c>
      <c r="I36" s="70"/>
      <c r="J36" s="71"/>
      <c r="K36" s="12"/>
      <c r="L36"/>
      <c r="M36"/>
      <c r="N36"/>
    </row>
    <row r="37" spans="2:14" ht="21.75" customHeight="1">
      <c r="B37" s="28" t="s">
        <v>52</v>
      </c>
      <c r="C37" s="29">
        <v>208</v>
      </c>
      <c r="D37" s="30">
        <v>201</v>
      </c>
      <c r="E37" s="41">
        <f t="shared" si="0"/>
        <v>7</v>
      </c>
      <c r="F37" s="45">
        <v>7</v>
      </c>
      <c r="G37" s="38">
        <v>0</v>
      </c>
      <c r="H37" s="49">
        <v>75.28</v>
      </c>
      <c r="I37" s="108"/>
      <c r="J37" s="109"/>
      <c r="K37" s="12"/>
      <c r="L37"/>
      <c r="M37"/>
      <c r="N37"/>
    </row>
    <row r="38" spans="2:14" ht="21.75" customHeight="1">
      <c r="B38" s="28" t="s">
        <v>53</v>
      </c>
      <c r="C38" s="29">
        <v>1541</v>
      </c>
      <c r="D38" s="30">
        <v>1212</v>
      </c>
      <c r="E38" s="41">
        <f t="shared" si="0"/>
        <v>329</v>
      </c>
      <c r="F38" s="45">
        <v>23</v>
      </c>
      <c r="G38" s="35">
        <v>1432</v>
      </c>
      <c r="H38" s="48">
        <v>20.31</v>
      </c>
      <c r="I38" s="108"/>
      <c r="J38" s="109"/>
      <c r="K38" s="12"/>
      <c r="L38"/>
      <c r="M38"/>
      <c r="N38"/>
    </row>
    <row r="39" spans="2:14" ht="21.75" customHeight="1">
      <c r="B39" s="28" t="s">
        <v>54</v>
      </c>
      <c r="C39" s="29">
        <v>175</v>
      </c>
      <c r="D39" s="30">
        <v>174</v>
      </c>
      <c r="E39" s="41">
        <v>1</v>
      </c>
      <c r="F39" s="30">
        <v>1</v>
      </c>
      <c r="G39" s="38">
        <v>0</v>
      </c>
      <c r="H39" s="55">
        <v>2.06</v>
      </c>
      <c r="I39" s="52"/>
      <c r="J39" s="53"/>
      <c r="K39" s="12"/>
      <c r="L39"/>
      <c r="M39"/>
      <c r="N39"/>
    </row>
    <row r="40" spans="2:14" ht="21.75" customHeight="1">
      <c r="B40" s="50" t="s">
        <v>64</v>
      </c>
      <c r="C40" s="36">
        <v>1075</v>
      </c>
      <c r="D40" s="37">
        <v>1084</v>
      </c>
      <c r="E40" s="59">
        <v>-9</v>
      </c>
      <c r="F40" s="54" t="s">
        <v>65</v>
      </c>
      <c r="G40" s="37">
        <v>3146</v>
      </c>
      <c r="H40" s="54" t="s">
        <v>65</v>
      </c>
      <c r="I40" s="110" t="s">
        <v>73</v>
      </c>
      <c r="J40" s="111"/>
      <c r="K40" s="12"/>
      <c r="L40"/>
      <c r="M40"/>
      <c r="N40"/>
    </row>
    <row r="41" spans="2:14" ht="12" customHeight="1">
      <c r="B41" s="9"/>
      <c r="C41" s="9"/>
      <c r="D41" s="9"/>
      <c r="E41" s="9"/>
      <c r="F41" s="9"/>
      <c r="G41" s="9"/>
      <c r="H41" s="9"/>
      <c r="I41"/>
      <c r="J41"/>
      <c r="K41"/>
      <c r="L41"/>
      <c r="M41"/>
      <c r="N41"/>
    </row>
    <row r="42" spans="2:14" ht="12" customHeight="1">
      <c r="B42" s="9"/>
      <c r="C42" s="9"/>
      <c r="D42" s="9"/>
      <c r="E42" s="9"/>
      <c r="F42" s="9"/>
      <c r="G42" s="9"/>
      <c r="H42" s="9"/>
      <c r="I42"/>
      <c r="J42"/>
      <c r="K42"/>
      <c r="L42"/>
      <c r="M42"/>
      <c r="N42"/>
    </row>
    <row r="43" spans="2:14" ht="18.75">
      <c r="B43" s="16" t="s">
        <v>21</v>
      </c>
      <c r="J43"/>
      <c r="K43" t="s">
        <v>28</v>
      </c>
      <c r="L43"/>
      <c r="M43"/>
      <c r="N43"/>
    </row>
    <row r="44" spans="2:14" ht="7.5" customHeight="1">
      <c r="B44" s="2"/>
      <c r="J44"/>
      <c r="K44"/>
      <c r="L44"/>
      <c r="M44"/>
      <c r="N44"/>
    </row>
    <row r="45" spans="2:14" s="7" customFormat="1" ht="48.75" customHeight="1" thickBot="1">
      <c r="B45" s="4"/>
      <c r="C45" s="5" t="s">
        <v>32</v>
      </c>
      <c r="D45" s="6" t="s">
        <v>33</v>
      </c>
      <c r="E45" s="6" t="s">
        <v>34</v>
      </c>
      <c r="F45" s="6" t="s">
        <v>35</v>
      </c>
      <c r="G45" s="6" t="s">
        <v>36</v>
      </c>
      <c r="H45" s="11" t="s">
        <v>1</v>
      </c>
      <c r="I45" s="96" t="s">
        <v>19</v>
      </c>
      <c r="J45" s="97"/>
      <c r="K45" s="13" t="s">
        <v>16</v>
      </c>
      <c r="L45" s="12"/>
      <c r="M45"/>
      <c r="N45"/>
    </row>
    <row r="46" spans="2:14" ht="30" customHeight="1" thickTop="1">
      <c r="B46" s="28" t="s">
        <v>41</v>
      </c>
      <c r="C46" s="29">
        <v>1628</v>
      </c>
      <c r="D46" s="30">
        <v>217709</v>
      </c>
      <c r="E46" s="30">
        <v>200000</v>
      </c>
      <c r="F46" s="30">
        <v>88530</v>
      </c>
      <c r="G46" s="30">
        <v>0</v>
      </c>
      <c r="H46" s="30">
        <v>0</v>
      </c>
      <c r="I46" s="98">
        <v>0</v>
      </c>
      <c r="J46" s="99"/>
      <c r="K46" s="18"/>
      <c r="L46" s="12"/>
      <c r="M46"/>
      <c r="N46"/>
    </row>
    <row r="47" spans="2:14" ht="30" customHeight="1">
      <c r="B47" s="28" t="s">
        <v>39</v>
      </c>
      <c r="C47" s="63">
        <v>15954</v>
      </c>
      <c r="D47" s="30">
        <v>320723</v>
      </c>
      <c r="E47" s="30">
        <v>5000</v>
      </c>
      <c r="F47" s="30">
        <v>0</v>
      </c>
      <c r="G47" s="30">
        <v>0</v>
      </c>
      <c r="H47" s="30">
        <v>1165</v>
      </c>
      <c r="I47" s="100">
        <v>0</v>
      </c>
      <c r="J47" s="101"/>
      <c r="K47" s="19"/>
      <c r="L47" s="12"/>
      <c r="M47"/>
      <c r="N47"/>
    </row>
    <row r="48" spans="2:14" ht="21" customHeight="1">
      <c r="B48" s="3" t="s">
        <v>62</v>
      </c>
      <c r="C48" s="29">
        <v>1749</v>
      </c>
      <c r="D48" s="30">
        <v>193858</v>
      </c>
      <c r="E48" s="30">
        <v>3000</v>
      </c>
      <c r="F48" s="30">
        <v>4132</v>
      </c>
      <c r="G48" s="30">
        <v>0</v>
      </c>
      <c r="H48" s="30">
        <v>0</v>
      </c>
      <c r="I48" s="102">
        <v>0</v>
      </c>
      <c r="J48" s="103"/>
      <c r="K48" s="19"/>
      <c r="L48" s="12"/>
      <c r="M48"/>
      <c r="N48"/>
    </row>
    <row r="49" spans="2:14" ht="21" customHeight="1">
      <c r="B49" s="8"/>
      <c r="C49" s="20"/>
      <c r="D49" s="21"/>
      <c r="E49" s="21"/>
      <c r="F49" s="21"/>
      <c r="G49" s="21"/>
      <c r="H49" s="21"/>
      <c r="I49" s="104"/>
      <c r="J49" s="74"/>
      <c r="K49" s="22"/>
      <c r="L49" s="12"/>
      <c r="M49"/>
      <c r="N49"/>
    </row>
    <row r="50" spans="2:14" ht="21" customHeight="1">
      <c r="B50" s="27" t="s">
        <v>26</v>
      </c>
      <c r="J50"/>
      <c r="K50"/>
      <c r="L50"/>
      <c r="M50"/>
      <c r="N50"/>
    </row>
    <row r="51" ht="13.5" customHeight="1"/>
    <row r="52" spans="2:14" ht="18.75">
      <c r="B52" s="17" t="s">
        <v>22</v>
      </c>
      <c r="J52"/>
      <c r="K52"/>
      <c r="L52"/>
      <c r="M52"/>
      <c r="N52"/>
    </row>
    <row r="53" ht="7.5" customHeight="1"/>
    <row r="54" spans="2:9" ht="37.5" customHeight="1">
      <c r="B54" s="93" t="s">
        <v>12</v>
      </c>
      <c r="C54" s="93"/>
      <c r="D54" s="94">
        <v>0.628</v>
      </c>
      <c r="E54" s="94"/>
      <c r="F54" s="93" t="s">
        <v>14</v>
      </c>
      <c r="G54" s="93"/>
      <c r="H54" s="95">
        <v>0.018</v>
      </c>
      <c r="I54" s="95"/>
    </row>
    <row r="55" spans="2:9" ht="37.5" customHeight="1">
      <c r="B55" s="93" t="s">
        <v>13</v>
      </c>
      <c r="C55" s="93"/>
      <c r="D55" s="95">
        <v>0.143</v>
      </c>
      <c r="E55" s="95"/>
      <c r="F55" s="93" t="s">
        <v>15</v>
      </c>
      <c r="G55" s="93"/>
      <c r="H55" s="95">
        <v>0.953</v>
      </c>
      <c r="I55" s="95"/>
    </row>
    <row r="56" spans="2:14" ht="21" customHeight="1">
      <c r="B56" s="27" t="s">
        <v>27</v>
      </c>
      <c r="J56"/>
      <c r="K56"/>
      <c r="L56"/>
      <c r="M56"/>
      <c r="N56"/>
    </row>
  </sheetData>
  <mergeCells count="37">
    <mergeCell ref="I33:J33"/>
    <mergeCell ref="I35:J35"/>
    <mergeCell ref="I37:J37"/>
    <mergeCell ref="I38:J38"/>
    <mergeCell ref="I34:J34"/>
    <mergeCell ref="I25:J25"/>
    <mergeCell ref="H54:I54"/>
    <mergeCell ref="I17:J17"/>
    <mergeCell ref="I18:J18"/>
    <mergeCell ref="I26:J26"/>
    <mergeCell ref="I27:J27"/>
    <mergeCell ref="I28:J28"/>
    <mergeCell ref="I29:J29"/>
    <mergeCell ref="I31:J31"/>
    <mergeCell ref="I40:J40"/>
    <mergeCell ref="H55:I55"/>
    <mergeCell ref="I45:J45"/>
    <mergeCell ref="I46:J46"/>
    <mergeCell ref="I47:J47"/>
    <mergeCell ref="I48:J48"/>
    <mergeCell ref="I49:J49"/>
    <mergeCell ref="B54:C54"/>
    <mergeCell ref="B55:C55"/>
    <mergeCell ref="F54:G54"/>
    <mergeCell ref="F55:G55"/>
    <mergeCell ref="D54:E54"/>
    <mergeCell ref="D55:E55"/>
    <mergeCell ref="I32:J32"/>
    <mergeCell ref="C1:J1"/>
    <mergeCell ref="I14:J14"/>
    <mergeCell ref="I15:J15"/>
    <mergeCell ref="I16:J16"/>
    <mergeCell ref="I10:J10"/>
    <mergeCell ref="I7:J7"/>
    <mergeCell ref="I8:J8"/>
    <mergeCell ref="I9:J9"/>
    <mergeCell ref="I24:J24"/>
  </mergeCells>
  <printOptions/>
  <pageMargins left="0.62" right="0" top="0.41" bottom="0.19" header="0.31" footer="0.32"/>
  <pageSetup fitToHeight="1" fitToWidth="1" horizontalDpi="300" verticalDpi="300" orientation="portrait" paperSize="9" scale="69" r:id="rId3"/>
  <headerFooter alignWithMargins="0">
    <oddHeader>&amp;L&amp;12（別添）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2007-03-22T00:53:29Z</cp:lastPrinted>
  <dcterms:created xsi:type="dcterms:W3CDTF">1997-01-08T22:48:59Z</dcterms:created>
  <dcterms:modified xsi:type="dcterms:W3CDTF">2007-03-22T06:58:39Z</dcterms:modified>
  <cp:category/>
  <cp:version/>
  <cp:contentType/>
  <cp:contentStatus/>
</cp:coreProperties>
</file>