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昭和５９年" sheetId="1" r:id="rId1"/>
    <sheet name="昭和５８年" sheetId="2" r:id="rId2"/>
    <sheet name="昭和５７年" sheetId="3" r:id="rId3"/>
    <sheet name="昭和５６年" sheetId="4" r:id="rId4"/>
    <sheet name="昭和５５年" sheetId="5" r:id="rId5"/>
  </sheets>
  <definedNames/>
  <calcPr fullCalcOnLoad="1"/>
</workbook>
</file>

<file path=xl/sharedStrings.xml><?xml version="1.0" encoding="utf-8"?>
<sst xmlns="http://schemas.openxmlformats.org/spreadsheetml/2006/main" count="459" uniqueCount="108">
  <si>
    <t>33　地区別農業協同組合概況(昭和55年度)</t>
  </si>
  <si>
    <t>この表は信用事業を行う農業協同組合（総合農協）についてまとめたものである。正組合員及び準組合員は各農業協同組合の定款により定めることになつているが，一般的には地区内の農民で，耕地0.1ヘクタール（1反歩）以上若しくは農業従事日数が年間90日以上のものを正組合員といい，組合の施設を利用することが適当と認められたものを準組合員という。準組合員は個人と団体の合計である。</t>
  </si>
  <si>
    <t>地区</t>
  </si>
  <si>
    <t>協同組合数
（年度末）</t>
  </si>
  <si>
    <t>組合員戸数
（年度末）</t>
  </si>
  <si>
    <t>組合員（年度末）</t>
  </si>
  <si>
    <t>固定資産
（年度末）</t>
  </si>
  <si>
    <t>信用事業（年度末）</t>
  </si>
  <si>
    <t>購売(買)事業</t>
  </si>
  <si>
    <t>販売事業</t>
  </si>
  <si>
    <t>倉庫収益</t>
  </si>
  <si>
    <t>生産資材</t>
  </si>
  <si>
    <t>生活資材</t>
  </si>
  <si>
    <t>販売高</t>
  </si>
  <si>
    <t>手数料</t>
  </si>
  <si>
    <t>期末保有</t>
  </si>
  <si>
    <t>新契約</t>
  </si>
  <si>
    <t>正組合員</t>
  </si>
  <si>
    <t>準組合員</t>
  </si>
  <si>
    <t>貸付金</t>
  </si>
  <si>
    <t>貯金</t>
  </si>
  <si>
    <t>当期受入高</t>
  </si>
  <si>
    <t>供給高</t>
  </si>
  <si>
    <t>総額</t>
  </si>
  <si>
    <t>米</t>
  </si>
  <si>
    <t>麦，その他穀類</t>
  </si>
  <si>
    <t>畜産物</t>
  </si>
  <si>
    <t>果実</t>
  </si>
  <si>
    <t>やさい</t>
  </si>
  <si>
    <t>その他</t>
  </si>
  <si>
    <t>件数</t>
  </si>
  <si>
    <t>契約高</t>
  </si>
  <si>
    <t>肥料</t>
  </si>
  <si>
    <t>飼料</t>
  </si>
  <si>
    <t>農業機械</t>
  </si>
  <si>
    <t>農業薬材</t>
  </si>
  <si>
    <t>車両</t>
  </si>
  <si>
    <t>石油類</t>
  </si>
  <si>
    <t>食料品</t>
  </si>
  <si>
    <t>LPガス</t>
  </si>
  <si>
    <t>電気製品</t>
  </si>
  <si>
    <t>日用品</t>
  </si>
  <si>
    <t>総数</t>
  </si>
  <si>
    <t>宗像</t>
  </si>
  <si>
    <t>-</t>
  </si>
  <si>
    <t>粕屋</t>
  </si>
  <si>
    <t>福岡</t>
  </si>
  <si>
    <t>糸島</t>
  </si>
  <si>
    <t>筑紫</t>
  </si>
  <si>
    <t>朝倉</t>
  </si>
  <si>
    <t>浮羽</t>
  </si>
  <si>
    <t>三井</t>
  </si>
  <si>
    <t>-</t>
  </si>
  <si>
    <t>久留米</t>
  </si>
  <si>
    <t>三潴</t>
  </si>
  <si>
    <t>-</t>
  </si>
  <si>
    <t>八女</t>
  </si>
  <si>
    <t>山門</t>
  </si>
  <si>
    <t>大牟田</t>
  </si>
  <si>
    <t>遠賀</t>
  </si>
  <si>
    <t>鞍手</t>
  </si>
  <si>
    <t>嘉穂</t>
  </si>
  <si>
    <t>田川</t>
  </si>
  <si>
    <t>小倉</t>
  </si>
  <si>
    <t>京都</t>
  </si>
  <si>
    <t>築上</t>
  </si>
  <si>
    <t>資料　福岡県農業協同組合中央会「農業協同組合統計年報」</t>
  </si>
  <si>
    <t>33　地区別農業協同組合概況(昭和56年度)</t>
  </si>
  <si>
    <t>33　地区別農業協同組合概況(昭和57年度)</t>
  </si>
  <si>
    <t>この表は信用事業を行う農業共同組合（総合農協）についてまとめたものである。正組合員及び準組合員は各農業協同組合の定款により定めることになっているが，一般的には地区内の農民で，耕地0.1ヘクタール（1反歩）以上若しくは農業従事日数が年間90日以上のものを正組合員といい、組合の施設を利用することが適当と認められたものを準組合員という。準組合員は個人と団体の合計である。</t>
  </si>
  <si>
    <t>協同組合数
（年度末）</t>
  </si>
  <si>
    <t>組合員戸数
（年度末）</t>
  </si>
  <si>
    <t>組合員（年度末）</t>
  </si>
  <si>
    <t>信用事業（年度末）</t>
  </si>
  <si>
    <t>購売（買）事業</t>
  </si>
  <si>
    <t>準組合員</t>
  </si>
  <si>
    <t>麦，その他
穀類</t>
  </si>
  <si>
    <t>農業薬材</t>
  </si>
  <si>
    <t>うち食料品</t>
  </si>
  <si>
    <t>うち衣料品</t>
  </si>
  <si>
    <t>うち耐久消費材</t>
  </si>
  <si>
    <t>うちLPG</t>
  </si>
  <si>
    <t>三井</t>
  </si>
  <si>
    <t>三潴</t>
  </si>
  <si>
    <t>資料　福岡県農業協同組合連合会「農業協同組合統計年報」</t>
  </si>
  <si>
    <t>33　地区別農業協同組合概況(昭和58年度)</t>
  </si>
  <si>
    <t>この表は信用事業を行う農業協同組合（総合農協）についてまとめたものである。正組合員及び准組合員は各農業協同組合の定款により定めることになっているが，一般的には地区内の農民で，耕地0.1ヘクタール（1反歩）以上若しくは農業従事日数が年間90日以上のものを正組合員といい、組合の施設を利用することが適当と認められたものを准組合員という。准組合員は個人と団体の合計である。</t>
  </si>
  <si>
    <t>協同組合数
（年度末）</t>
  </si>
  <si>
    <t>組合員戸数
（年度末）</t>
  </si>
  <si>
    <t>准組合員</t>
  </si>
  <si>
    <t>麦，その他</t>
  </si>
  <si>
    <t>穀類</t>
  </si>
  <si>
    <t>-</t>
  </si>
  <si>
    <t>資料 福岡県農業協同組合連合会「農業協同組合統計年報」</t>
  </si>
  <si>
    <t>33　地区別農業協同組合概況(昭和59年度)</t>
  </si>
  <si>
    <t>この表は信用事業を行う農業協同組合(総合農協)についてまとめたものである。正組合員及び准組合員は各農業協同組合の定款により定めることになっているが，一般的には地区内の農民で，耕地0.1ヘクタール（1反歩）以上若しくは農業従事日数が年間90日以上のものを正組合員といい、組合の施設を利用することが適当と認められたものを准組合員という。准組合員は個人と団体の合計である。</t>
  </si>
  <si>
    <t>協同組合数
（年度末）</t>
  </si>
  <si>
    <t>固定資産
（年度末）</t>
  </si>
  <si>
    <t>-</t>
  </si>
  <si>
    <t>(共済事業　単位　件、10万円)</t>
  </si>
  <si>
    <t>長期共済事業（年度末）</t>
  </si>
  <si>
    <t>共済金額</t>
  </si>
  <si>
    <t>火災共済事業（年度末）</t>
  </si>
  <si>
    <t>自動車共済事業（年度末）</t>
  </si>
  <si>
    <t>(単位　戸、人、1000円)</t>
  </si>
  <si>
    <t>(単位　戸、人、1000円)</t>
  </si>
  <si>
    <t>(単位　戸、人、1000円)</t>
  </si>
  <si>
    <t>(単位　戸、人、1000円)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</si>
</sst>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0;&quot;-&quot;"/>
    <numFmt numFmtId="177" formatCode="###\ ###\ ##0;&quot; △&quot;###\ ###\ ##0"/>
    <numFmt numFmtId="178" formatCode="###\ ###\ ##0"/>
    <numFmt numFmtId="179" formatCode="###\ ###\ ###\ ##0;&quot;△&quot;###\ ###\ ###\ ##0"/>
  </numFmts>
  <fonts count="5">
    <font>
      <sz val="11"/>
      <name val="ＭＳ Ｐゴシック"/>
      <family val="3"/>
    </font>
    <font>
      <b/>
      <sz val="12"/>
      <name val="ＭＳ ゴシック"/>
      <family val="3"/>
    </font>
    <font>
      <sz val="6"/>
      <name val="ＭＳ Ｐゴシック"/>
      <family val="3"/>
    </font>
    <font>
      <sz val="10"/>
      <name val="ＭＳ ゴシック"/>
      <family val="3"/>
    </font>
    <font>
      <b/>
      <sz val="10"/>
      <name val="ＭＳ ゴシック"/>
      <family val="3"/>
    </font>
  </fonts>
  <fills count="2">
    <fill>
      <patternFill/>
    </fill>
    <fill>
      <patternFill patternType="gray125"/>
    </fill>
  </fills>
  <borders count="2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double"/>
      <bottom style="thin"/>
    </border>
    <border>
      <left style="thin"/>
      <right style="thin"/>
      <top>
        <color indexed="63"/>
      </top>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26">
    <xf numFmtId="0" fontId="0" fillId="0" borderId="0" xfId="0" applyAlignment="1">
      <alignment vertical="center"/>
    </xf>
    <xf numFmtId="0" fontId="1" fillId="0" borderId="0" xfId="20" applyFont="1" applyAlignment="1" quotePrefix="1">
      <alignment horizontal="left" vertical="center"/>
      <protection/>
    </xf>
    <xf numFmtId="0" fontId="1" fillId="0" borderId="0" xfId="0" applyFont="1" applyAlignment="1">
      <alignment horizontal="left" vertical="center"/>
    </xf>
    <xf numFmtId="0" fontId="1" fillId="0" borderId="0" xfId="20" applyFont="1" applyAlignment="1">
      <alignment vertical="center"/>
      <protection/>
    </xf>
    <xf numFmtId="0" fontId="1" fillId="0" borderId="0" xfId="20" applyFont="1" applyAlignment="1">
      <alignment horizontal="left" vertical="center"/>
      <protection/>
    </xf>
    <xf numFmtId="0" fontId="3" fillId="0" borderId="0" xfId="20" applyFont="1" applyBorder="1" applyAlignment="1" quotePrefix="1">
      <alignment horizontal="left" vertical="center" wrapText="1"/>
      <protection/>
    </xf>
    <xf numFmtId="0" fontId="3" fillId="0" borderId="0" xfId="20" applyFont="1" applyBorder="1" applyAlignment="1">
      <alignment horizontal="left" vertical="center" wrapText="1"/>
      <protection/>
    </xf>
    <xf numFmtId="0" fontId="3" fillId="0" borderId="0" xfId="20" applyFont="1" applyBorder="1" applyAlignment="1">
      <alignment horizontal="left" vertical="center"/>
      <protection/>
    </xf>
    <xf numFmtId="0" fontId="3" fillId="0" borderId="0" xfId="20" applyFont="1" applyAlignment="1">
      <alignment vertical="center"/>
      <protection/>
    </xf>
    <xf numFmtId="0" fontId="3" fillId="0" borderId="0" xfId="20" applyFont="1" applyBorder="1" applyAlignment="1" quotePrefix="1">
      <alignment horizontal="right" vertical="center"/>
      <protection/>
    </xf>
    <xf numFmtId="0" fontId="3" fillId="0" borderId="0" xfId="20" applyFont="1" applyBorder="1" applyAlignment="1">
      <alignment vertical="center"/>
      <protection/>
    </xf>
    <xf numFmtId="0" fontId="3" fillId="0" borderId="0"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1" xfId="20" applyFont="1" applyBorder="1" applyAlignment="1">
      <alignment horizontal="center" vertical="center" wrapText="1"/>
      <protection/>
    </xf>
    <xf numFmtId="0" fontId="3" fillId="0" borderId="1" xfId="20" applyFont="1" applyBorder="1" applyAlignment="1" quotePrefix="1">
      <alignment horizontal="center" vertical="center" wrapText="1"/>
      <protection/>
    </xf>
    <xf numFmtId="0" fontId="3" fillId="0" borderId="2" xfId="20" applyFont="1" applyBorder="1" applyAlignment="1">
      <alignment horizontal="distributed" vertical="center"/>
      <protection/>
    </xf>
    <xf numFmtId="0" fontId="3" fillId="0" borderId="3" xfId="20" applyFont="1" applyBorder="1" applyAlignment="1">
      <alignment horizontal="distributed" vertical="center"/>
      <protection/>
    </xf>
    <xf numFmtId="0" fontId="3" fillId="0" borderId="0" xfId="20" applyFont="1" applyBorder="1" applyAlignment="1">
      <alignment horizontal="distributed" vertical="center" wrapText="1"/>
      <protection/>
    </xf>
    <xf numFmtId="0" fontId="3" fillId="0" borderId="0" xfId="20" applyFont="1" applyBorder="1" applyAlignment="1">
      <alignment horizontal="distributed" vertical="center"/>
      <protection/>
    </xf>
    <xf numFmtId="0" fontId="3" fillId="0" borderId="0" xfId="20" applyFont="1" applyBorder="1" applyAlignment="1">
      <alignment horizontal="right" vertical="center" wrapText="1"/>
      <protection/>
    </xf>
    <xf numFmtId="0" fontId="3" fillId="0" borderId="4" xfId="20" applyFont="1" applyBorder="1" applyAlignment="1">
      <alignment horizontal="distributed" vertical="center"/>
      <protection/>
    </xf>
    <xf numFmtId="176" fontId="4" fillId="0" borderId="0" xfId="20" applyNumberFormat="1" applyFont="1" applyAlignment="1">
      <alignment horizontal="right" vertical="center"/>
      <protection/>
    </xf>
    <xf numFmtId="177" fontId="4" fillId="0" borderId="0" xfId="20" applyNumberFormat="1" applyFont="1" applyAlignment="1">
      <alignment horizontal="right" vertical="center"/>
      <protection/>
    </xf>
    <xf numFmtId="0" fontId="4" fillId="0" borderId="4" xfId="20" applyFont="1" applyBorder="1" applyAlignment="1">
      <alignment horizontal="distributed" vertical="center"/>
      <protection/>
    </xf>
    <xf numFmtId="0" fontId="4" fillId="0" borderId="0" xfId="20" applyFont="1" applyAlignment="1">
      <alignment vertical="center"/>
      <protection/>
    </xf>
    <xf numFmtId="0" fontId="3" fillId="0" borderId="5" xfId="20" applyFont="1" applyBorder="1" applyAlignment="1">
      <alignment horizontal="center" vertical="center"/>
      <protection/>
    </xf>
    <xf numFmtId="176" fontId="3" fillId="0" borderId="0" xfId="20" applyNumberFormat="1" applyFont="1" applyAlignment="1">
      <alignment horizontal="right" vertical="center"/>
      <protection/>
    </xf>
    <xf numFmtId="0" fontId="3" fillId="0" borderId="0" xfId="20" applyFont="1" applyBorder="1" applyAlignment="1">
      <alignment horizontal="right" vertical="center"/>
      <protection/>
    </xf>
    <xf numFmtId="0" fontId="3" fillId="0" borderId="5" xfId="20" applyFont="1" applyBorder="1" applyAlignment="1">
      <alignment horizontal="distributed" vertical="center"/>
      <protection/>
    </xf>
    <xf numFmtId="178" fontId="3" fillId="0" borderId="0" xfId="20" applyNumberFormat="1" applyFont="1" applyAlignment="1">
      <alignment horizontal="right" vertical="center"/>
      <protection/>
    </xf>
    <xf numFmtId="177" fontId="3" fillId="0" borderId="0" xfId="20" applyNumberFormat="1" applyFont="1" applyAlignment="1">
      <alignment horizontal="right" vertical="center"/>
      <protection/>
    </xf>
    <xf numFmtId="0" fontId="3" fillId="0" borderId="5" xfId="20" applyFont="1" applyBorder="1" applyAlignment="1">
      <alignment vertical="center"/>
      <protection/>
    </xf>
    <xf numFmtId="0" fontId="3" fillId="0" borderId="6" xfId="20" applyFont="1" applyBorder="1" applyAlignment="1">
      <alignment horizontal="distributed" vertical="center"/>
      <protection/>
    </xf>
    <xf numFmtId="0" fontId="3" fillId="0" borderId="7" xfId="20" applyFont="1" applyBorder="1" applyAlignment="1">
      <alignment horizontal="distributed" vertical="center"/>
      <protection/>
    </xf>
    <xf numFmtId="0" fontId="3" fillId="0" borderId="6" xfId="20" applyFont="1" applyBorder="1" applyAlignment="1">
      <alignment horizontal="right" vertical="center"/>
      <protection/>
    </xf>
    <xf numFmtId="0" fontId="3" fillId="0" borderId="6" xfId="20" applyNumberFormat="1" applyFont="1" applyBorder="1" applyAlignment="1">
      <alignment horizontal="right" vertical="center"/>
      <protection/>
    </xf>
    <xf numFmtId="0" fontId="3" fillId="0" borderId="6" xfId="20" applyFont="1" applyBorder="1" applyAlignment="1">
      <alignment vertical="center"/>
      <protection/>
    </xf>
    <xf numFmtId="0" fontId="3" fillId="0" borderId="7" xfId="20" applyFont="1" applyBorder="1" applyAlignment="1">
      <alignment horizontal="right" vertical="center"/>
      <protection/>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8" xfId="0" applyFont="1" applyBorder="1" applyAlignment="1">
      <alignment horizontal="right" vertical="center"/>
    </xf>
    <xf numFmtId="0" fontId="3" fillId="0" borderId="8" xfId="0" applyFont="1" applyBorder="1" applyAlignment="1" quotePrefix="1">
      <alignment horizontal="right" vertic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right" vertical="center"/>
    </xf>
    <xf numFmtId="0" fontId="3" fillId="0" borderId="0" xfId="0" applyFont="1" applyBorder="1" applyAlignment="1">
      <alignment horizontal="right" vertical="center" wrapText="1"/>
    </xf>
    <xf numFmtId="0" fontId="3" fillId="0" borderId="10" xfId="0" applyFont="1" applyBorder="1" applyAlignment="1">
      <alignment horizontal="distributed" vertical="center"/>
    </xf>
    <xf numFmtId="179" fontId="4" fillId="0" borderId="0" xfId="0" applyNumberFormat="1" applyFont="1" applyAlignment="1">
      <alignment horizontal="right" vertical="center"/>
    </xf>
    <xf numFmtId="179" fontId="4" fillId="0" borderId="0" xfId="0" applyNumberFormat="1" applyFont="1" applyAlignment="1">
      <alignment horizontal="right" vertical="center" shrinkToFit="1"/>
    </xf>
    <xf numFmtId="0" fontId="4" fillId="0" borderId="4" xfId="0" applyFont="1" applyBorder="1" applyAlignment="1">
      <alignment horizontal="center"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179" fontId="3" fillId="0" borderId="0" xfId="0" applyNumberFormat="1" applyFont="1" applyAlignment="1">
      <alignment horizontal="right"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5" xfId="0" applyFont="1" applyBorder="1" applyAlignment="1">
      <alignment horizontal="distributed" vertical="center"/>
    </xf>
    <xf numFmtId="179" fontId="3" fillId="0" borderId="0" xfId="0" applyNumberFormat="1" applyFont="1" applyBorder="1" applyAlignment="1">
      <alignment horizontal="right" vertical="center"/>
    </xf>
    <xf numFmtId="0" fontId="3" fillId="0" borderId="6" xfId="0" applyFont="1" applyBorder="1" applyAlignment="1">
      <alignmen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center" vertical="center" wrapText="1"/>
    </xf>
    <xf numFmtId="0" fontId="3" fillId="0" borderId="13" xfId="20"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13" xfId="20" applyFont="1" applyBorder="1" applyAlignment="1" quotePrefix="1">
      <alignment horizontal="center" vertical="center" wrapText="1"/>
      <protection/>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distributed" vertical="center"/>
    </xf>
    <xf numFmtId="179" fontId="3" fillId="0" borderId="11" xfId="0" applyNumberFormat="1" applyFont="1" applyBorder="1" applyAlignment="1">
      <alignment horizontal="right" vertical="center"/>
    </xf>
    <xf numFmtId="179" fontId="3" fillId="0" borderId="6"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horizontal="distributed" vertical="center" wrapText="1"/>
    </xf>
    <xf numFmtId="0" fontId="3" fillId="0" borderId="7" xfId="0" applyFont="1" applyBorder="1" applyAlignment="1">
      <alignment horizontal="left" vertical="center"/>
    </xf>
    <xf numFmtId="0" fontId="4" fillId="0" borderId="0" xfId="0" applyFont="1" applyBorder="1" applyAlignment="1">
      <alignment horizontal="distributed" vertical="center"/>
    </xf>
    <xf numFmtId="0" fontId="4" fillId="0" borderId="5" xfId="0" applyFont="1" applyBorder="1" applyAlignment="1">
      <alignment horizontal="distributed" vertical="center"/>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13" xfId="20" applyFont="1" applyBorder="1" applyAlignment="1">
      <alignment horizontal="center" vertical="center" wrapText="1"/>
      <protection/>
    </xf>
    <xf numFmtId="0" fontId="3" fillId="0" borderId="0" xfId="20" applyFont="1" applyBorder="1" applyAlignment="1" quotePrefix="1">
      <alignment horizontal="left" vertical="center" wrapText="1"/>
      <protection/>
    </xf>
    <xf numFmtId="0" fontId="3" fillId="0" borderId="0" xfId="20" applyFont="1" applyBorder="1" applyAlignment="1">
      <alignment horizontal="left" vertical="center" wrapText="1"/>
      <protection/>
    </xf>
    <xf numFmtId="0" fontId="3" fillId="0" borderId="14" xfId="20" applyFont="1" applyBorder="1" applyAlignment="1">
      <alignment horizontal="center" vertical="center"/>
      <protection/>
    </xf>
    <xf numFmtId="0" fontId="3" fillId="0" borderId="12" xfId="20" applyFont="1" applyBorder="1" applyAlignment="1">
      <alignment horizontal="center" vertical="center"/>
      <protection/>
    </xf>
    <xf numFmtId="0" fontId="3" fillId="0" borderId="17"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19" xfId="20" applyFont="1" applyBorder="1" applyAlignment="1" quotePrefix="1">
      <alignment horizontal="center" vertical="center" wrapText="1"/>
      <protection/>
    </xf>
    <xf numFmtId="0" fontId="3" fillId="0" borderId="18" xfId="20" applyFont="1" applyBorder="1" applyAlignment="1" quotePrefix="1">
      <alignment horizontal="center" vertical="center" wrapText="1"/>
      <protection/>
    </xf>
    <xf numFmtId="0" fontId="3" fillId="0" borderId="13" xfId="20" applyFont="1" applyBorder="1" applyAlignment="1" quotePrefix="1">
      <alignment horizontal="center" vertical="center" wrapText="1"/>
      <protection/>
    </xf>
    <xf numFmtId="0" fontId="3" fillId="0" borderId="22" xfId="20" applyFont="1" applyBorder="1" applyAlignment="1" quotePrefix="1">
      <alignment horizontal="center" vertical="center" wrapText="1"/>
      <protection/>
    </xf>
    <xf numFmtId="0" fontId="3" fillId="0" borderId="23" xfId="20" applyFont="1" applyBorder="1" applyAlignment="1" quotePrefix="1">
      <alignment horizontal="center" vertical="center" wrapText="1"/>
      <protection/>
    </xf>
    <xf numFmtId="0" fontId="3" fillId="0" borderId="4" xfId="20" applyFont="1" applyBorder="1" applyAlignment="1" quotePrefix="1">
      <alignment horizontal="center" vertical="center" wrapText="1"/>
      <protection/>
    </xf>
    <xf numFmtId="0" fontId="3" fillId="0" borderId="5" xfId="20" applyFont="1" applyBorder="1" applyAlignment="1" quotePrefix="1">
      <alignment horizontal="center" vertical="center" wrapText="1"/>
      <protection/>
    </xf>
    <xf numFmtId="0" fontId="3" fillId="0" borderId="23" xfId="20" applyFont="1" applyBorder="1" applyAlignment="1">
      <alignment horizontal="center" vertical="center" wrapText="1"/>
      <protection/>
    </xf>
    <xf numFmtId="0" fontId="3" fillId="0" borderId="4"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20" xfId="20" applyFont="1" applyBorder="1" applyAlignment="1">
      <alignment horizontal="center" vertical="center"/>
      <protection/>
    </xf>
    <xf numFmtId="0" fontId="3" fillId="0" borderId="15" xfId="20" applyFont="1" applyBorder="1" applyAlignment="1">
      <alignment horizontal="center" vertical="center"/>
      <protection/>
    </xf>
    <xf numFmtId="0" fontId="3" fillId="0" borderId="12" xfId="20" applyFont="1" applyBorder="1" applyAlignment="1" quotePrefix="1">
      <alignment horizontal="center" vertical="center" wrapText="1"/>
      <protection/>
    </xf>
    <xf numFmtId="0" fontId="3" fillId="0" borderId="12"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1" xfId="20" applyFont="1" applyBorder="1" applyAlignment="1" quotePrefix="1">
      <alignment horizontal="center" vertical="center" wrapText="1"/>
      <protection/>
    </xf>
    <xf numFmtId="0" fontId="4" fillId="0" borderId="0" xfId="20" applyFont="1" applyBorder="1" applyAlignment="1">
      <alignment horizontal="distributed" vertical="center"/>
      <protection/>
    </xf>
    <xf numFmtId="0" fontId="4" fillId="0" borderId="5" xfId="20" applyFont="1" applyBorder="1" applyAlignment="1">
      <alignment horizontal="distributed" vertical="center"/>
      <protection/>
    </xf>
    <xf numFmtId="0" fontId="3" fillId="0" borderId="15" xfId="20" applyFont="1" applyBorder="1" applyAlignment="1">
      <alignment horizontal="center" vertical="center" wrapText="1"/>
      <protection/>
    </xf>
    <xf numFmtId="0" fontId="3" fillId="0" borderId="17" xfId="20" applyFont="1" applyBorder="1" applyAlignment="1">
      <alignment horizontal="center" vertical="center" wrapText="1"/>
      <protection/>
    </xf>
  </cellXfs>
  <cellStyles count="7">
    <cellStyle name="Normal" xfId="0"/>
    <cellStyle name="Percent" xfId="15"/>
    <cellStyle name="Comma [0]" xfId="16"/>
    <cellStyle name="Comma" xfId="17"/>
    <cellStyle name="Currency [0]" xfId="18"/>
    <cellStyle name="Currency" xfId="19"/>
    <cellStyle name="標準_平成元年　4　農業"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37"/>
  <sheetViews>
    <sheetView tabSelected="1" workbookViewId="0" topLeftCell="A1">
      <selection activeCell="A1" sqref="A1"/>
    </sheetView>
  </sheetViews>
  <sheetFormatPr defaultColWidth="9.00390625" defaultRowHeight="13.5"/>
  <cols>
    <col min="1" max="1" width="2.625" style="39" customWidth="1"/>
    <col min="2" max="2" width="10.625" style="39" customWidth="1"/>
    <col min="3" max="40" width="14.625" style="39" customWidth="1"/>
    <col min="41" max="16384" width="9.00390625" style="39" customWidth="1"/>
  </cols>
  <sheetData>
    <row r="1" spans="1:41" ht="15" customHeight="1">
      <c r="A1" s="2" t="s">
        <v>94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19" ht="15" customHeight="1">
      <c r="A3" s="39" t="s">
        <v>95</v>
      </c>
      <c r="B3" s="77"/>
      <c r="C3" s="77"/>
      <c r="D3" s="77"/>
      <c r="E3" s="77"/>
      <c r="F3" s="77"/>
      <c r="G3" s="77"/>
      <c r="H3" s="77"/>
      <c r="I3" s="77"/>
      <c r="J3" s="77"/>
      <c r="K3" s="77"/>
      <c r="L3" s="77"/>
      <c r="M3" s="77"/>
      <c r="N3" s="77"/>
      <c r="O3" s="77"/>
      <c r="P3" s="77"/>
      <c r="Q3" s="77"/>
      <c r="R3" s="77"/>
      <c r="S3" s="77"/>
    </row>
    <row r="4" spans="2:41" ht="15" customHeight="1" thickBot="1">
      <c r="B4" s="41"/>
      <c r="C4" s="41"/>
      <c r="D4" s="41"/>
      <c r="E4" s="41"/>
      <c r="F4" s="41"/>
      <c r="G4" s="41"/>
      <c r="H4" s="41"/>
      <c r="I4" s="41"/>
      <c r="J4" s="41"/>
      <c r="K4" s="41"/>
      <c r="L4" s="41"/>
      <c r="M4" s="41"/>
      <c r="N4" s="41"/>
      <c r="O4" s="41"/>
      <c r="P4" s="41"/>
      <c r="Q4" s="41"/>
      <c r="R4" s="41"/>
      <c r="S4" s="41"/>
      <c r="T4" s="41"/>
      <c r="U4" s="41"/>
      <c r="V4" s="41"/>
      <c r="W4" s="41"/>
      <c r="X4" s="42" t="s">
        <v>107</v>
      </c>
      <c r="Y4" s="41"/>
      <c r="Z4" s="41"/>
      <c r="AA4" s="41"/>
      <c r="AB4" s="41"/>
      <c r="AD4" s="41"/>
      <c r="AE4" s="41"/>
      <c r="AF4" s="41"/>
      <c r="AH4" s="7"/>
      <c r="AI4" s="7"/>
      <c r="AJ4" s="7"/>
      <c r="AK4" s="7"/>
      <c r="AL4" s="7"/>
      <c r="AM4" s="7"/>
      <c r="AN4" s="7"/>
      <c r="AO4" s="9" t="s">
        <v>99</v>
      </c>
    </row>
    <row r="5" spans="1:41" ht="15" customHeight="1" thickTop="1">
      <c r="A5" s="92" t="s">
        <v>2</v>
      </c>
      <c r="B5" s="93"/>
      <c r="C5" s="88" t="s">
        <v>96</v>
      </c>
      <c r="D5" s="88" t="s">
        <v>71</v>
      </c>
      <c r="E5" s="66" t="s">
        <v>72</v>
      </c>
      <c r="F5" s="66"/>
      <c r="G5" s="88" t="s">
        <v>97</v>
      </c>
      <c r="H5" s="66" t="s">
        <v>73</v>
      </c>
      <c r="I5" s="66"/>
      <c r="J5" s="89" t="s">
        <v>74</v>
      </c>
      <c r="K5" s="90"/>
      <c r="L5" s="90"/>
      <c r="M5" s="90"/>
      <c r="N5" s="90"/>
      <c r="O5" s="90"/>
      <c r="P5" s="90"/>
      <c r="Q5" s="90"/>
      <c r="R5" s="90"/>
      <c r="S5" s="90"/>
      <c r="T5" s="90"/>
      <c r="U5" s="90"/>
      <c r="V5" s="90"/>
      <c r="W5" s="90"/>
      <c r="X5" s="68"/>
      <c r="Y5" s="89" t="s">
        <v>9</v>
      </c>
      <c r="Z5" s="90"/>
      <c r="AA5" s="90"/>
      <c r="AB5" s="90"/>
      <c r="AC5" s="90"/>
      <c r="AD5" s="90"/>
      <c r="AE5" s="90"/>
      <c r="AF5" s="68"/>
      <c r="AG5" s="88" t="s">
        <v>10</v>
      </c>
      <c r="AH5" s="119" t="s">
        <v>100</v>
      </c>
      <c r="AI5" s="119"/>
      <c r="AJ5" s="119"/>
      <c r="AK5" s="109" t="s">
        <v>102</v>
      </c>
      <c r="AL5" s="113"/>
      <c r="AM5" s="120" t="s">
        <v>103</v>
      </c>
      <c r="AN5" s="113"/>
      <c r="AO5" s="116" t="s">
        <v>2</v>
      </c>
    </row>
    <row r="6" spans="1:41" ht="15" customHeight="1">
      <c r="A6" s="94"/>
      <c r="B6" s="95"/>
      <c r="C6" s="87"/>
      <c r="D6" s="87"/>
      <c r="E6" s="91"/>
      <c r="F6" s="91"/>
      <c r="G6" s="87"/>
      <c r="H6" s="91"/>
      <c r="I6" s="91"/>
      <c r="J6" s="84" t="s">
        <v>11</v>
      </c>
      <c r="K6" s="85"/>
      <c r="L6" s="85"/>
      <c r="M6" s="85"/>
      <c r="N6" s="85"/>
      <c r="O6" s="85"/>
      <c r="P6" s="85"/>
      <c r="Q6" s="85"/>
      <c r="R6" s="85"/>
      <c r="S6" s="86"/>
      <c r="T6" s="84" t="s">
        <v>12</v>
      </c>
      <c r="U6" s="85"/>
      <c r="V6" s="85"/>
      <c r="W6" s="85"/>
      <c r="X6" s="86"/>
      <c r="Y6" s="82" t="s">
        <v>13</v>
      </c>
      <c r="Z6" s="84" t="s">
        <v>14</v>
      </c>
      <c r="AA6" s="85"/>
      <c r="AB6" s="85"/>
      <c r="AC6" s="85"/>
      <c r="AD6" s="85"/>
      <c r="AE6" s="85"/>
      <c r="AF6" s="86"/>
      <c r="AG6" s="87"/>
      <c r="AH6" s="97" t="s">
        <v>15</v>
      </c>
      <c r="AI6" s="97"/>
      <c r="AJ6" s="13" t="s">
        <v>16</v>
      </c>
      <c r="AK6" s="114"/>
      <c r="AL6" s="115"/>
      <c r="AM6" s="114"/>
      <c r="AN6" s="115"/>
      <c r="AO6" s="117"/>
    </row>
    <row r="7" spans="1:41" ht="15" customHeight="1">
      <c r="A7" s="94"/>
      <c r="B7" s="95"/>
      <c r="C7" s="87"/>
      <c r="D7" s="87"/>
      <c r="E7" s="91" t="s">
        <v>17</v>
      </c>
      <c r="F7" s="91" t="s">
        <v>89</v>
      </c>
      <c r="G7" s="87"/>
      <c r="H7" s="91" t="s">
        <v>19</v>
      </c>
      <c r="I7" s="91" t="s">
        <v>20</v>
      </c>
      <c r="J7" s="82" t="s">
        <v>21</v>
      </c>
      <c r="K7" s="82" t="s">
        <v>22</v>
      </c>
      <c r="L7" s="84" t="s">
        <v>14</v>
      </c>
      <c r="M7" s="85"/>
      <c r="N7" s="85"/>
      <c r="O7" s="85"/>
      <c r="P7" s="85"/>
      <c r="Q7" s="85"/>
      <c r="R7" s="85"/>
      <c r="S7" s="86"/>
      <c r="T7" s="84" t="s">
        <v>14</v>
      </c>
      <c r="U7" s="85"/>
      <c r="V7" s="85"/>
      <c r="W7" s="85"/>
      <c r="X7" s="86"/>
      <c r="Y7" s="87"/>
      <c r="Z7" s="82" t="s">
        <v>23</v>
      </c>
      <c r="AA7" s="82" t="s">
        <v>24</v>
      </c>
      <c r="AB7" s="44" t="s">
        <v>90</v>
      </c>
      <c r="AC7" s="82" t="s">
        <v>26</v>
      </c>
      <c r="AD7" s="82" t="s">
        <v>27</v>
      </c>
      <c r="AE7" s="82" t="s">
        <v>28</v>
      </c>
      <c r="AF7" s="82" t="s">
        <v>29</v>
      </c>
      <c r="AG7" s="87"/>
      <c r="AH7" s="97" t="s">
        <v>30</v>
      </c>
      <c r="AI7" s="97" t="s">
        <v>31</v>
      </c>
      <c r="AJ7" s="97" t="s">
        <v>31</v>
      </c>
      <c r="AK7" s="121" t="s">
        <v>30</v>
      </c>
      <c r="AL7" s="97" t="s">
        <v>31</v>
      </c>
      <c r="AM7" s="124" t="s">
        <v>31</v>
      </c>
      <c r="AN7" s="125"/>
      <c r="AO7" s="117"/>
    </row>
    <row r="8" spans="1:41" ht="15" customHeight="1">
      <c r="A8" s="94"/>
      <c r="B8" s="95"/>
      <c r="C8" s="83"/>
      <c r="D8" s="83"/>
      <c r="E8" s="91"/>
      <c r="F8" s="91"/>
      <c r="G8" s="83"/>
      <c r="H8" s="91"/>
      <c r="I8" s="91"/>
      <c r="J8" s="83"/>
      <c r="K8" s="83"/>
      <c r="L8" s="43" t="s">
        <v>23</v>
      </c>
      <c r="M8" s="43" t="s">
        <v>32</v>
      </c>
      <c r="N8" s="43" t="s">
        <v>33</v>
      </c>
      <c r="O8" s="43" t="s">
        <v>34</v>
      </c>
      <c r="P8" s="43" t="s">
        <v>77</v>
      </c>
      <c r="Q8" s="43" t="s">
        <v>36</v>
      </c>
      <c r="R8" s="43" t="s">
        <v>37</v>
      </c>
      <c r="S8" s="43" t="s">
        <v>29</v>
      </c>
      <c r="T8" s="43" t="s">
        <v>23</v>
      </c>
      <c r="U8" s="43" t="s">
        <v>78</v>
      </c>
      <c r="V8" s="43" t="s">
        <v>79</v>
      </c>
      <c r="W8" s="43" t="s">
        <v>80</v>
      </c>
      <c r="X8" s="43" t="s">
        <v>81</v>
      </c>
      <c r="Y8" s="83"/>
      <c r="Z8" s="83"/>
      <c r="AA8" s="83"/>
      <c r="AB8" s="70" t="s">
        <v>91</v>
      </c>
      <c r="AC8" s="83"/>
      <c r="AD8" s="83"/>
      <c r="AE8" s="83"/>
      <c r="AF8" s="83"/>
      <c r="AG8" s="83"/>
      <c r="AH8" s="97"/>
      <c r="AI8" s="97"/>
      <c r="AJ8" s="97"/>
      <c r="AK8" s="97"/>
      <c r="AL8" s="97"/>
      <c r="AM8" s="69" t="s">
        <v>30</v>
      </c>
      <c r="AN8" s="67" t="s">
        <v>101</v>
      </c>
      <c r="AO8" s="117"/>
    </row>
    <row r="9" spans="1:41" ht="12" customHeight="1">
      <c r="A9" s="46"/>
      <c r="B9" s="47"/>
      <c r="C9" s="55"/>
      <c r="D9" s="55"/>
      <c r="E9" s="78"/>
      <c r="F9" s="78"/>
      <c r="G9" s="78"/>
      <c r="H9" s="78"/>
      <c r="I9" s="78"/>
      <c r="J9" s="78"/>
      <c r="K9" s="78"/>
      <c r="L9" s="78"/>
      <c r="M9" s="78"/>
      <c r="N9" s="78"/>
      <c r="O9" s="78"/>
      <c r="P9" s="78"/>
      <c r="Q9" s="78"/>
      <c r="R9" s="78"/>
      <c r="S9" s="78"/>
      <c r="T9" s="78"/>
      <c r="U9" s="78"/>
      <c r="V9" s="78"/>
      <c r="W9" s="78"/>
      <c r="X9" s="78"/>
      <c r="Y9" s="78"/>
      <c r="Z9" s="78"/>
      <c r="AA9" s="78"/>
      <c r="AB9" s="59"/>
      <c r="AC9" s="78"/>
      <c r="AD9" s="78"/>
      <c r="AE9" s="78"/>
      <c r="AF9" s="78"/>
      <c r="AG9" s="78"/>
      <c r="AH9" s="78"/>
      <c r="AI9" s="78"/>
      <c r="AJ9" s="78"/>
      <c r="AK9" s="78"/>
      <c r="AL9" s="78"/>
      <c r="AM9" s="78"/>
      <c r="AN9" s="78"/>
      <c r="AO9" s="50"/>
    </row>
    <row r="10" spans="1:41" s="54" customFormat="1" ht="12" customHeight="1">
      <c r="A10" s="80" t="s">
        <v>42</v>
      </c>
      <c r="B10" s="81"/>
      <c r="C10" s="51">
        <v>78</v>
      </c>
      <c r="D10" s="51">
        <v>209385</v>
      </c>
      <c r="E10" s="51">
        <v>146981</v>
      </c>
      <c r="F10" s="51">
        <v>80266</v>
      </c>
      <c r="G10" s="51">
        <v>95755591</v>
      </c>
      <c r="H10" s="52">
        <v>438880650</v>
      </c>
      <c r="I10" s="52">
        <v>1103922350</v>
      </c>
      <c r="J10" s="51">
        <v>83330384</v>
      </c>
      <c r="K10" s="51">
        <v>91171073</v>
      </c>
      <c r="L10" s="51">
        <v>7941038</v>
      </c>
      <c r="M10" s="51">
        <v>1308712</v>
      </c>
      <c r="N10" s="51">
        <v>547524</v>
      </c>
      <c r="O10" s="51">
        <v>1094597</v>
      </c>
      <c r="P10" s="51">
        <v>1025036</v>
      </c>
      <c r="Q10" s="51">
        <v>255128</v>
      </c>
      <c r="R10" s="51">
        <v>2510782</v>
      </c>
      <c r="S10" s="51">
        <v>1199259</v>
      </c>
      <c r="T10" s="51">
        <v>8959672</v>
      </c>
      <c r="U10" s="51">
        <v>4437352</v>
      </c>
      <c r="V10" s="51">
        <v>457435</v>
      </c>
      <c r="W10" s="51">
        <v>284562</v>
      </c>
      <c r="X10" s="51">
        <v>1765678</v>
      </c>
      <c r="Y10" s="52">
        <v>182777605</v>
      </c>
      <c r="Z10" s="51">
        <v>3826021</v>
      </c>
      <c r="AA10" s="51">
        <v>1426689</v>
      </c>
      <c r="AB10" s="51">
        <v>534315</v>
      </c>
      <c r="AC10" s="51">
        <v>225208</v>
      </c>
      <c r="AD10" s="51">
        <v>675520</v>
      </c>
      <c r="AE10" s="51">
        <v>613603</v>
      </c>
      <c r="AF10" s="51">
        <v>350686</v>
      </c>
      <c r="AG10" s="51">
        <v>1975517</v>
      </c>
      <c r="AH10" s="51">
        <v>835306</v>
      </c>
      <c r="AI10" s="51">
        <v>59050136</v>
      </c>
      <c r="AJ10" s="51">
        <v>7528915</v>
      </c>
      <c r="AK10" s="51">
        <v>37537</v>
      </c>
      <c r="AL10" s="51">
        <v>2111818</v>
      </c>
      <c r="AM10" s="51">
        <v>149740</v>
      </c>
      <c r="AN10" s="51">
        <v>76130662</v>
      </c>
      <c r="AO10" s="53" t="s">
        <v>42</v>
      </c>
    </row>
    <row r="11" spans="1:41" ht="12" customHeight="1">
      <c r="A11" s="55"/>
      <c r="B11" s="56"/>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8"/>
    </row>
    <row r="12" spans="1:41" ht="12" customHeight="1">
      <c r="A12" s="59">
        <v>1</v>
      </c>
      <c r="B12" s="60" t="s">
        <v>43</v>
      </c>
      <c r="C12" s="57">
        <v>1</v>
      </c>
      <c r="D12" s="57">
        <v>8289</v>
      </c>
      <c r="E12" s="57">
        <v>4456</v>
      </c>
      <c r="F12" s="57">
        <v>3948</v>
      </c>
      <c r="G12" s="57">
        <v>4283987</v>
      </c>
      <c r="H12" s="57">
        <v>20171485</v>
      </c>
      <c r="I12" s="57">
        <v>48676004</v>
      </c>
      <c r="J12" s="57">
        <v>3129777</v>
      </c>
      <c r="K12" s="57">
        <v>3417667</v>
      </c>
      <c r="L12" s="57">
        <v>275173</v>
      </c>
      <c r="M12" s="57">
        <v>40007</v>
      </c>
      <c r="N12" s="57">
        <v>26623</v>
      </c>
      <c r="O12" s="57">
        <v>45861</v>
      </c>
      <c r="P12" s="57">
        <v>35255</v>
      </c>
      <c r="Q12" s="57">
        <v>16723</v>
      </c>
      <c r="R12" s="57">
        <v>71048</v>
      </c>
      <c r="S12" s="57">
        <v>39656</v>
      </c>
      <c r="T12" s="57">
        <v>352304</v>
      </c>
      <c r="U12" s="57">
        <v>159086</v>
      </c>
      <c r="V12" s="57" t="s">
        <v>98</v>
      </c>
      <c r="W12" s="57">
        <v>15954</v>
      </c>
      <c r="X12" s="57">
        <v>108850</v>
      </c>
      <c r="Y12" s="57">
        <v>5155038</v>
      </c>
      <c r="Z12" s="57">
        <v>133510</v>
      </c>
      <c r="AA12" s="57">
        <v>88062</v>
      </c>
      <c r="AB12" s="57">
        <v>11909</v>
      </c>
      <c r="AC12" s="57">
        <v>3784</v>
      </c>
      <c r="AD12" s="57">
        <v>13555</v>
      </c>
      <c r="AE12" s="57">
        <v>16200</v>
      </c>
      <c r="AF12" s="57" t="s">
        <v>98</v>
      </c>
      <c r="AG12" s="57">
        <v>27652</v>
      </c>
      <c r="AH12" s="57">
        <v>35144</v>
      </c>
      <c r="AI12" s="57">
        <v>2540526</v>
      </c>
      <c r="AJ12" s="57">
        <v>333091</v>
      </c>
      <c r="AK12" s="57">
        <v>1403</v>
      </c>
      <c r="AL12" s="57">
        <v>95232</v>
      </c>
      <c r="AM12" s="57">
        <v>7821</v>
      </c>
      <c r="AN12" s="57">
        <v>3633064</v>
      </c>
      <c r="AO12" s="58">
        <v>1</v>
      </c>
    </row>
    <row r="13" spans="1:41" ht="12" customHeight="1">
      <c r="A13" s="59">
        <v>2</v>
      </c>
      <c r="B13" s="60" t="s">
        <v>45</v>
      </c>
      <c r="C13" s="57">
        <v>1</v>
      </c>
      <c r="D13" s="57">
        <v>9636</v>
      </c>
      <c r="E13" s="57">
        <v>4596</v>
      </c>
      <c r="F13" s="57">
        <v>5542</v>
      </c>
      <c r="G13" s="57">
        <v>5103603</v>
      </c>
      <c r="H13" s="57">
        <v>38213451</v>
      </c>
      <c r="I13" s="57">
        <v>67639790</v>
      </c>
      <c r="J13" s="57">
        <v>2786044</v>
      </c>
      <c r="K13" s="57">
        <v>3029892</v>
      </c>
      <c r="L13" s="57">
        <v>258854</v>
      </c>
      <c r="M13" s="57">
        <v>32563</v>
      </c>
      <c r="N13" s="57">
        <v>16558</v>
      </c>
      <c r="O13" s="57">
        <v>26071</v>
      </c>
      <c r="P13" s="57">
        <v>22002</v>
      </c>
      <c r="Q13" s="57">
        <v>12651</v>
      </c>
      <c r="R13" s="57">
        <v>111238</v>
      </c>
      <c r="S13" s="57">
        <v>37771</v>
      </c>
      <c r="T13" s="57">
        <v>682451</v>
      </c>
      <c r="U13" s="57">
        <v>225784</v>
      </c>
      <c r="V13" s="57">
        <v>21431</v>
      </c>
      <c r="W13" s="57">
        <v>13421</v>
      </c>
      <c r="X13" s="57">
        <v>104870</v>
      </c>
      <c r="Y13" s="57">
        <v>3585796</v>
      </c>
      <c r="Z13" s="57">
        <v>79446</v>
      </c>
      <c r="AA13" s="57">
        <v>31570</v>
      </c>
      <c r="AB13" s="57">
        <v>5914</v>
      </c>
      <c r="AC13" s="57">
        <v>7744</v>
      </c>
      <c r="AD13" s="57">
        <v>26495</v>
      </c>
      <c r="AE13" s="57">
        <v>7569</v>
      </c>
      <c r="AF13" s="57">
        <v>154</v>
      </c>
      <c r="AG13" s="57">
        <v>12772</v>
      </c>
      <c r="AH13" s="57">
        <v>41083</v>
      </c>
      <c r="AI13" s="57">
        <v>2899617</v>
      </c>
      <c r="AJ13" s="57">
        <v>371395</v>
      </c>
      <c r="AK13" s="57">
        <v>3700</v>
      </c>
      <c r="AL13" s="57">
        <v>179845</v>
      </c>
      <c r="AM13" s="57">
        <v>5772</v>
      </c>
      <c r="AN13" s="57">
        <v>2801162</v>
      </c>
      <c r="AO13" s="58">
        <v>2</v>
      </c>
    </row>
    <row r="14" spans="1:41" ht="12" customHeight="1">
      <c r="A14" s="59">
        <v>3</v>
      </c>
      <c r="B14" s="60" t="s">
        <v>46</v>
      </c>
      <c r="C14" s="57">
        <v>2</v>
      </c>
      <c r="D14" s="57">
        <v>15637</v>
      </c>
      <c r="E14" s="57">
        <v>8911</v>
      </c>
      <c r="F14" s="57">
        <v>8274</v>
      </c>
      <c r="G14" s="57">
        <v>4889604</v>
      </c>
      <c r="H14" s="57">
        <v>55797513</v>
      </c>
      <c r="I14" s="57">
        <v>121681317</v>
      </c>
      <c r="J14" s="57">
        <v>4286597</v>
      </c>
      <c r="K14" s="57">
        <v>4589921</v>
      </c>
      <c r="L14" s="57">
        <v>308800</v>
      </c>
      <c r="M14" s="57">
        <v>39551</v>
      </c>
      <c r="N14" s="57">
        <v>42746</v>
      </c>
      <c r="O14" s="57">
        <v>74716</v>
      </c>
      <c r="P14" s="57">
        <v>24852</v>
      </c>
      <c r="Q14" s="57">
        <v>20606</v>
      </c>
      <c r="R14" s="57">
        <v>52078</v>
      </c>
      <c r="S14" s="57">
        <v>54251</v>
      </c>
      <c r="T14" s="57">
        <v>311931</v>
      </c>
      <c r="U14" s="57">
        <v>120108</v>
      </c>
      <c r="V14" s="57">
        <v>5051</v>
      </c>
      <c r="W14" s="57">
        <v>14175</v>
      </c>
      <c r="X14" s="57">
        <v>79491</v>
      </c>
      <c r="Y14" s="57">
        <v>4772246</v>
      </c>
      <c r="Z14" s="57">
        <v>65563</v>
      </c>
      <c r="AA14" s="57">
        <v>32251</v>
      </c>
      <c r="AB14" s="57">
        <v>3357</v>
      </c>
      <c r="AC14" s="57">
        <v>6504</v>
      </c>
      <c r="AD14" s="57">
        <v>5142</v>
      </c>
      <c r="AE14" s="57">
        <v>16979</v>
      </c>
      <c r="AF14" s="57">
        <v>1330</v>
      </c>
      <c r="AG14" s="57">
        <v>14764</v>
      </c>
      <c r="AH14" s="57">
        <v>55288</v>
      </c>
      <c r="AI14" s="57">
        <v>4089877</v>
      </c>
      <c r="AJ14" s="57">
        <v>511632</v>
      </c>
      <c r="AK14" s="57">
        <v>8508</v>
      </c>
      <c r="AL14" s="57">
        <v>477447</v>
      </c>
      <c r="AM14" s="57">
        <v>6991</v>
      </c>
      <c r="AN14" s="57">
        <v>2674629</v>
      </c>
      <c r="AO14" s="58">
        <v>3</v>
      </c>
    </row>
    <row r="15" spans="1:41" ht="12" customHeight="1">
      <c r="A15" s="59">
        <v>4</v>
      </c>
      <c r="B15" s="60" t="s">
        <v>47</v>
      </c>
      <c r="C15" s="57">
        <v>1</v>
      </c>
      <c r="D15" s="57">
        <v>8015</v>
      </c>
      <c r="E15" s="57">
        <v>5748</v>
      </c>
      <c r="F15" s="57">
        <v>3444</v>
      </c>
      <c r="G15" s="57">
        <v>3827239</v>
      </c>
      <c r="H15" s="57">
        <v>14511613</v>
      </c>
      <c r="I15" s="57">
        <v>34414186</v>
      </c>
      <c r="J15" s="57">
        <v>5715755</v>
      </c>
      <c r="K15" s="57">
        <v>6216703</v>
      </c>
      <c r="L15" s="57">
        <v>487955</v>
      </c>
      <c r="M15" s="57">
        <v>47209</v>
      </c>
      <c r="N15" s="57">
        <v>84739</v>
      </c>
      <c r="O15" s="57">
        <v>46219</v>
      </c>
      <c r="P15" s="57">
        <v>54048</v>
      </c>
      <c r="Q15" s="57">
        <v>16617</v>
      </c>
      <c r="R15" s="57">
        <v>168501</v>
      </c>
      <c r="S15" s="57">
        <v>70622</v>
      </c>
      <c r="T15" s="57">
        <v>734750</v>
      </c>
      <c r="U15" s="57">
        <v>567300</v>
      </c>
      <c r="V15" s="57" t="s">
        <v>98</v>
      </c>
      <c r="W15" s="57" t="s">
        <v>98</v>
      </c>
      <c r="X15" s="57">
        <v>117160</v>
      </c>
      <c r="Y15" s="57">
        <v>10527284</v>
      </c>
      <c r="Z15" s="57">
        <v>238784</v>
      </c>
      <c r="AA15" s="57">
        <v>73948</v>
      </c>
      <c r="AB15" s="57">
        <v>20497</v>
      </c>
      <c r="AC15" s="57">
        <v>42762</v>
      </c>
      <c r="AD15" s="57">
        <v>47215</v>
      </c>
      <c r="AE15" s="57">
        <v>50309</v>
      </c>
      <c r="AF15" s="57">
        <v>4053</v>
      </c>
      <c r="AG15" s="57">
        <v>126564</v>
      </c>
      <c r="AH15" s="57">
        <v>32550</v>
      </c>
      <c r="AI15" s="57">
        <v>2650248</v>
      </c>
      <c r="AJ15" s="57">
        <v>333100</v>
      </c>
      <c r="AK15" s="57">
        <v>2831</v>
      </c>
      <c r="AL15" s="57">
        <v>85691</v>
      </c>
      <c r="AM15" s="57">
        <v>8483</v>
      </c>
      <c r="AN15" s="57">
        <v>2641559</v>
      </c>
      <c r="AO15" s="58">
        <v>4</v>
      </c>
    </row>
    <row r="16" spans="1:41" ht="12" customHeight="1">
      <c r="A16" s="59">
        <v>5</v>
      </c>
      <c r="B16" s="60" t="s">
        <v>48</v>
      </c>
      <c r="C16" s="57">
        <v>1</v>
      </c>
      <c r="D16" s="57">
        <v>8425</v>
      </c>
      <c r="E16" s="57">
        <v>3508</v>
      </c>
      <c r="F16" s="57">
        <v>4961</v>
      </c>
      <c r="G16" s="57">
        <v>4469280</v>
      </c>
      <c r="H16" s="57">
        <v>39959325</v>
      </c>
      <c r="I16" s="57">
        <v>79905833</v>
      </c>
      <c r="J16" s="57">
        <v>2953850</v>
      </c>
      <c r="K16" s="57">
        <v>3072031</v>
      </c>
      <c r="L16" s="57">
        <v>260512</v>
      </c>
      <c r="M16" s="57">
        <v>30344</v>
      </c>
      <c r="N16" s="57">
        <v>10960</v>
      </c>
      <c r="O16" s="57">
        <v>29678</v>
      </c>
      <c r="P16" s="57">
        <v>20523</v>
      </c>
      <c r="Q16" s="57">
        <v>10949</v>
      </c>
      <c r="R16" s="57">
        <v>144034</v>
      </c>
      <c r="S16" s="57">
        <v>14024</v>
      </c>
      <c r="T16" s="57">
        <v>387859</v>
      </c>
      <c r="U16" s="57">
        <v>140905</v>
      </c>
      <c r="V16" s="57">
        <v>55513</v>
      </c>
      <c r="W16" s="57">
        <v>21294</v>
      </c>
      <c r="X16" s="57">
        <v>149011</v>
      </c>
      <c r="Y16" s="57">
        <v>3006478</v>
      </c>
      <c r="Z16" s="57">
        <v>37371</v>
      </c>
      <c r="AA16" s="57">
        <v>20539</v>
      </c>
      <c r="AB16" s="57">
        <v>5297</v>
      </c>
      <c r="AC16" s="57">
        <v>7781</v>
      </c>
      <c r="AD16" s="57">
        <v>457</v>
      </c>
      <c r="AE16" s="57">
        <v>1815</v>
      </c>
      <c r="AF16" s="57">
        <v>1482</v>
      </c>
      <c r="AG16" s="57">
        <v>17592</v>
      </c>
      <c r="AH16" s="57">
        <v>37368</v>
      </c>
      <c r="AI16" s="57">
        <v>2776391</v>
      </c>
      <c r="AJ16" s="57">
        <v>358759</v>
      </c>
      <c r="AK16" s="57">
        <v>2455</v>
      </c>
      <c r="AL16" s="57">
        <v>157251</v>
      </c>
      <c r="AM16" s="57">
        <v>5565</v>
      </c>
      <c r="AN16" s="57">
        <v>2893222</v>
      </c>
      <c r="AO16" s="58">
        <v>5</v>
      </c>
    </row>
    <row r="17" spans="1:41" ht="12" customHeight="1">
      <c r="A17" s="59"/>
      <c r="B17" s="60"/>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8"/>
    </row>
    <row r="18" spans="1:41" ht="12" customHeight="1">
      <c r="A18" s="59">
        <v>6</v>
      </c>
      <c r="B18" s="60" t="s">
        <v>49</v>
      </c>
      <c r="C18" s="57">
        <v>7</v>
      </c>
      <c r="D18" s="57">
        <v>13714</v>
      </c>
      <c r="E18" s="57">
        <v>10109</v>
      </c>
      <c r="F18" s="57">
        <v>3899</v>
      </c>
      <c r="G18" s="57">
        <v>9755114</v>
      </c>
      <c r="H18" s="57">
        <v>21722437</v>
      </c>
      <c r="I18" s="57">
        <v>71576554</v>
      </c>
      <c r="J18" s="57">
        <v>7901769</v>
      </c>
      <c r="K18" s="57">
        <v>8723748</v>
      </c>
      <c r="L18" s="57">
        <v>792974</v>
      </c>
      <c r="M18" s="57">
        <v>138871</v>
      </c>
      <c r="N18" s="57">
        <v>56313</v>
      </c>
      <c r="O18" s="57">
        <v>98722</v>
      </c>
      <c r="P18" s="57">
        <v>107586</v>
      </c>
      <c r="Q18" s="57">
        <v>36259</v>
      </c>
      <c r="R18" s="57">
        <v>248617</v>
      </c>
      <c r="S18" s="57">
        <v>106606</v>
      </c>
      <c r="T18" s="57">
        <v>1106512</v>
      </c>
      <c r="U18" s="57">
        <v>742576</v>
      </c>
      <c r="V18" s="57">
        <v>84660</v>
      </c>
      <c r="W18" s="57">
        <v>29410</v>
      </c>
      <c r="X18" s="57">
        <v>131917</v>
      </c>
      <c r="Y18" s="57">
        <v>23396635</v>
      </c>
      <c r="Z18" s="57">
        <v>441605</v>
      </c>
      <c r="AA18" s="57">
        <v>136163</v>
      </c>
      <c r="AB18" s="57">
        <v>79275</v>
      </c>
      <c r="AC18" s="57">
        <v>43534</v>
      </c>
      <c r="AD18" s="57">
        <v>83812</v>
      </c>
      <c r="AE18" s="57">
        <v>67604</v>
      </c>
      <c r="AF18" s="57">
        <v>31217</v>
      </c>
      <c r="AG18" s="57">
        <v>286549</v>
      </c>
      <c r="AH18" s="57">
        <v>64868</v>
      </c>
      <c r="AI18" s="57">
        <v>4576267</v>
      </c>
      <c r="AJ18" s="57">
        <v>527258</v>
      </c>
      <c r="AK18" s="57">
        <v>749</v>
      </c>
      <c r="AL18" s="57">
        <v>42322</v>
      </c>
      <c r="AM18" s="57">
        <v>15460</v>
      </c>
      <c r="AN18" s="57">
        <v>7458494</v>
      </c>
      <c r="AO18" s="58">
        <v>6</v>
      </c>
    </row>
    <row r="19" spans="1:41" ht="12" customHeight="1">
      <c r="A19" s="59">
        <v>7</v>
      </c>
      <c r="B19" s="60" t="s">
        <v>50</v>
      </c>
      <c r="C19" s="57">
        <v>3</v>
      </c>
      <c r="D19" s="57">
        <v>9223</v>
      </c>
      <c r="E19" s="57">
        <v>7500</v>
      </c>
      <c r="F19" s="57">
        <v>2176</v>
      </c>
      <c r="G19" s="57">
        <v>5802085</v>
      </c>
      <c r="H19" s="57">
        <v>15677612</v>
      </c>
      <c r="I19" s="57">
        <v>45438523</v>
      </c>
      <c r="J19" s="57">
        <v>3457154</v>
      </c>
      <c r="K19" s="57">
        <v>3741943</v>
      </c>
      <c r="L19" s="57">
        <v>347705</v>
      </c>
      <c r="M19" s="57">
        <v>70949</v>
      </c>
      <c r="N19" s="57">
        <v>19023</v>
      </c>
      <c r="O19" s="57">
        <v>29645</v>
      </c>
      <c r="P19" s="57">
        <v>57207</v>
      </c>
      <c r="Q19" s="57">
        <v>10256</v>
      </c>
      <c r="R19" s="57">
        <v>82354</v>
      </c>
      <c r="S19" s="57">
        <v>78271</v>
      </c>
      <c r="T19" s="57">
        <v>809976</v>
      </c>
      <c r="U19" s="57">
        <v>373411</v>
      </c>
      <c r="V19" s="57">
        <v>63208</v>
      </c>
      <c r="W19" s="57">
        <v>16032</v>
      </c>
      <c r="X19" s="57">
        <v>36474</v>
      </c>
      <c r="Y19" s="57">
        <v>10098022</v>
      </c>
      <c r="Z19" s="57">
        <v>194334</v>
      </c>
      <c r="AA19" s="57">
        <v>70601</v>
      </c>
      <c r="AB19" s="57">
        <v>25555</v>
      </c>
      <c r="AC19" s="57">
        <v>9917</v>
      </c>
      <c r="AD19" s="57">
        <v>55278</v>
      </c>
      <c r="AE19" s="57">
        <v>16190</v>
      </c>
      <c r="AF19" s="57">
        <v>16793</v>
      </c>
      <c r="AG19" s="57">
        <v>41343</v>
      </c>
      <c r="AH19" s="57">
        <v>41362</v>
      </c>
      <c r="AI19" s="57">
        <v>2931275</v>
      </c>
      <c r="AJ19" s="57">
        <v>293802</v>
      </c>
      <c r="AK19" s="57">
        <v>1567</v>
      </c>
      <c r="AL19" s="57">
        <v>70383</v>
      </c>
      <c r="AM19" s="57">
        <v>8062</v>
      </c>
      <c r="AN19" s="57">
        <v>5581503</v>
      </c>
      <c r="AO19" s="58">
        <v>7</v>
      </c>
    </row>
    <row r="20" spans="1:41" ht="12" customHeight="1">
      <c r="A20" s="59">
        <v>8</v>
      </c>
      <c r="B20" s="60" t="s">
        <v>82</v>
      </c>
      <c r="C20" s="57">
        <v>3</v>
      </c>
      <c r="D20" s="57">
        <v>7469</v>
      </c>
      <c r="E20" s="57">
        <v>6020</v>
      </c>
      <c r="F20" s="57">
        <v>2256</v>
      </c>
      <c r="G20" s="57">
        <v>4884828</v>
      </c>
      <c r="H20" s="57">
        <v>10127669</v>
      </c>
      <c r="I20" s="57">
        <v>34123722</v>
      </c>
      <c r="J20" s="57">
        <v>3375407</v>
      </c>
      <c r="K20" s="57">
        <v>3683010</v>
      </c>
      <c r="L20" s="57">
        <v>375275</v>
      </c>
      <c r="M20" s="57">
        <v>84609</v>
      </c>
      <c r="N20" s="57">
        <v>19933</v>
      </c>
      <c r="O20" s="57">
        <v>47457</v>
      </c>
      <c r="P20" s="57">
        <v>71591</v>
      </c>
      <c r="Q20" s="57">
        <v>3454</v>
      </c>
      <c r="R20" s="57">
        <v>67974</v>
      </c>
      <c r="S20" s="57">
        <v>80257</v>
      </c>
      <c r="T20" s="57">
        <v>476105</v>
      </c>
      <c r="U20" s="57">
        <v>326744</v>
      </c>
      <c r="V20" s="57">
        <v>5120</v>
      </c>
      <c r="W20" s="57">
        <v>16029</v>
      </c>
      <c r="X20" s="57">
        <v>64901</v>
      </c>
      <c r="Y20" s="57">
        <v>11418781</v>
      </c>
      <c r="Z20" s="57">
        <v>230266</v>
      </c>
      <c r="AA20" s="57">
        <v>96310</v>
      </c>
      <c r="AB20" s="57">
        <v>58044</v>
      </c>
      <c r="AC20" s="57">
        <v>23611</v>
      </c>
      <c r="AD20" s="57">
        <v>495</v>
      </c>
      <c r="AE20" s="57">
        <v>51106</v>
      </c>
      <c r="AF20" s="57">
        <v>700</v>
      </c>
      <c r="AG20" s="57">
        <v>71645</v>
      </c>
      <c r="AH20" s="57">
        <v>32678</v>
      </c>
      <c r="AI20" s="57">
        <v>2527457</v>
      </c>
      <c r="AJ20" s="57">
        <v>298426</v>
      </c>
      <c r="AK20" s="57">
        <v>534</v>
      </c>
      <c r="AL20" s="57">
        <v>34232</v>
      </c>
      <c r="AM20" s="57">
        <v>6223</v>
      </c>
      <c r="AN20" s="57">
        <v>2844223</v>
      </c>
      <c r="AO20" s="58">
        <v>8</v>
      </c>
    </row>
    <row r="21" spans="1:41" ht="12" customHeight="1">
      <c r="A21" s="59">
        <v>9</v>
      </c>
      <c r="B21" s="60" t="s">
        <v>53</v>
      </c>
      <c r="C21" s="57">
        <v>2</v>
      </c>
      <c r="D21" s="57">
        <v>9191</v>
      </c>
      <c r="E21" s="57">
        <v>5919</v>
      </c>
      <c r="F21" s="57">
        <v>3348</v>
      </c>
      <c r="G21" s="57">
        <v>3454812</v>
      </c>
      <c r="H21" s="57">
        <v>15016435</v>
      </c>
      <c r="I21" s="57">
        <v>49694334</v>
      </c>
      <c r="J21" s="57">
        <v>2897893</v>
      </c>
      <c r="K21" s="57">
        <v>3179350</v>
      </c>
      <c r="L21" s="57">
        <v>290666</v>
      </c>
      <c r="M21" s="57">
        <v>60420</v>
      </c>
      <c r="N21" s="57">
        <v>10702</v>
      </c>
      <c r="O21" s="57">
        <v>45945</v>
      </c>
      <c r="P21" s="57">
        <v>43035</v>
      </c>
      <c r="Q21" s="57">
        <v>6347</v>
      </c>
      <c r="R21" s="57">
        <v>71836</v>
      </c>
      <c r="S21" s="57">
        <v>52381</v>
      </c>
      <c r="T21" s="57">
        <v>570302</v>
      </c>
      <c r="U21" s="57">
        <v>72784</v>
      </c>
      <c r="V21" s="57" t="s">
        <v>55</v>
      </c>
      <c r="W21" s="57">
        <v>20869</v>
      </c>
      <c r="X21" s="57">
        <v>44799</v>
      </c>
      <c r="Y21" s="57">
        <v>8057307</v>
      </c>
      <c r="Z21" s="57">
        <v>173571</v>
      </c>
      <c r="AA21" s="57">
        <v>70063</v>
      </c>
      <c r="AB21" s="57">
        <v>37125</v>
      </c>
      <c r="AC21" s="57">
        <v>1359</v>
      </c>
      <c r="AD21" s="57">
        <v>13097</v>
      </c>
      <c r="AE21" s="57">
        <v>50511</v>
      </c>
      <c r="AF21" s="57">
        <v>1416</v>
      </c>
      <c r="AG21" s="57">
        <v>47813</v>
      </c>
      <c r="AH21" s="57">
        <v>37679</v>
      </c>
      <c r="AI21" s="57">
        <v>2628832</v>
      </c>
      <c r="AJ21" s="57">
        <v>314756</v>
      </c>
      <c r="AK21" s="57">
        <v>2247</v>
      </c>
      <c r="AL21" s="57">
        <v>127449</v>
      </c>
      <c r="AM21" s="57">
        <v>7399</v>
      </c>
      <c r="AN21" s="57">
        <v>3758883</v>
      </c>
      <c r="AO21" s="58">
        <v>9</v>
      </c>
    </row>
    <row r="22" spans="1:41" ht="12" customHeight="1">
      <c r="A22" s="59">
        <v>10</v>
      </c>
      <c r="B22" s="60" t="s">
        <v>83</v>
      </c>
      <c r="C22" s="57">
        <v>4</v>
      </c>
      <c r="D22" s="57">
        <v>9237</v>
      </c>
      <c r="E22" s="57">
        <v>6705</v>
      </c>
      <c r="F22" s="57">
        <v>2932</v>
      </c>
      <c r="G22" s="57">
        <v>7029313</v>
      </c>
      <c r="H22" s="57">
        <v>16861382</v>
      </c>
      <c r="I22" s="57">
        <v>50822774</v>
      </c>
      <c r="J22" s="57">
        <v>4515610</v>
      </c>
      <c r="K22" s="57">
        <v>4908997</v>
      </c>
      <c r="L22" s="57">
        <v>404473</v>
      </c>
      <c r="M22" s="57">
        <v>60649</v>
      </c>
      <c r="N22" s="57">
        <v>29645</v>
      </c>
      <c r="O22" s="57">
        <v>46587</v>
      </c>
      <c r="P22" s="57">
        <v>55755</v>
      </c>
      <c r="Q22" s="57">
        <v>6351</v>
      </c>
      <c r="R22" s="57">
        <v>142425</v>
      </c>
      <c r="S22" s="57">
        <v>63061</v>
      </c>
      <c r="T22" s="57">
        <v>203655</v>
      </c>
      <c r="U22" s="57">
        <v>68148</v>
      </c>
      <c r="V22" s="57">
        <v>24747</v>
      </c>
      <c r="W22" s="57">
        <v>26091</v>
      </c>
      <c r="X22" s="57">
        <v>61800</v>
      </c>
      <c r="Y22" s="57">
        <v>12455190</v>
      </c>
      <c r="Z22" s="57">
        <v>224803</v>
      </c>
      <c r="AA22" s="57">
        <v>99380</v>
      </c>
      <c r="AB22" s="57">
        <v>53697</v>
      </c>
      <c r="AC22" s="57">
        <v>10035</v>
      </c>
      <c r="AD22" s="57">
        <v>9656</v>
      </c>
      <c r="AE22" s="57">
        <v>33576</v>
      </c>
      <c r="AF22" s="57">
        <v>18459</v>
      </c>
      <c r="AG22" s="57">
        <v>252477</v>
      </c>
      <c r="AH22" s="57">
        <v>47536</v>
      </c>
      <c r="AI22" s="57">
        <v>3007690</v>
      </c>
      <c r="AJ22" s="57">
        <v>357557</v>
      </c>
      <c r="AK22" s="57">
        <v>699</v>
      </c>
      <c r="AL22" s="57">
        <v>51086</v>
      </c>
      <c r="AM22" s="57">
        <v>7109</v>
      </c>
      <c r="AN22" s="57">
        <v>3393167</v>
      </c>
      <c r="AO22" s="58">
        <v>10</v>
      </c>
    </row>
    <row r="23" spans="1:41" ht="12" customHeight="1">
      <c r="A23" s="59"/>
      <c r="B23" s="60"/>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8"/>
    </row>
    <row r="24" spans="1:41" ht="12" customHeight="1">
      <c r="A24" s="59">
        <v>11</v>
      </c>
      <c r="B24" s="60" t="s">
        <v>56</v>
      </c>
      <c r="C24" s="57">
        <v>11</v>
      </c>
      <c r="D24" s="57">
        <v>19937</v>
      </c>
      <c r="E24" s="57">
        <v>14799</v>
      </c>
      <c r="F24" s="57">
        <v>7714</v>
      </c>
      <c r="G24" s="57">
        <v>10041255</v>
      </c>
      <c r="H24" s="57">
        <v>38997189</v>
      </c>
      <c r="I24" s="57">
        <v>85108602</v>
      </c>
      <c r="J24" s="57">
        <v>10352337</v>
      </c>
      <c r="K24" s="57">
        <v>11481771</v>
      </c>
      <c r="L24" s="57">
        <v>1047946</v>
      </c>
      <c r="M24" s="57">
        <v>211053</v>
      </c>
      <c r="N24" s="57">
        <v>32239</v>
      </c>
      <c r="O24" s="57">
        <v>124780</v>
      </c>
      <c r="P24" s="57">
        <v>140276</v>
      </c>
      <c r="Q24" s="57">
        <v>16622</v>
      </c>
      <c r="R24" s="57">
        <v>339837</v>
      </c>
      <c r="S24" s="57">
        <v>183139</v>
      </c>
      <c r="T24" s="57">
        <v>891965</v>
      </c>
      <c r="U24" s="57">
        <v>514523</v>
      </c>
      <c r="V24" s="57">
        <v>105061</v>
      </c>
      <c r="W24" s="57">
        <v>27346</v>
      </c>
      <c r="X24" s="57">
        <v>120162</v>
      </c>
      <c r="Y24" s="57">
        <v>30757230</v>
      </c>
      <c r="Z24" s="57">
        <v>886615</v>
      </c>
      <c r="AA24" s="57">
        <v>97352</v>
      </c>
      <c r="AB24" s="57">
        <v>53000</v>
      </c>
      <c r="AC24" s="57">
        <v>20915</v>
      </c>
      <c r="AD24" s="57">
        <v>310665</v>
      </c>
      <c r="AE24" s="57">
        <v>156493</v>
      </c>
      <c r="AF24" s="57">
        <v>248190</v>
      </c>
      <c r="AG24" s="57">
        <v>141407</v>
      </c>
      <c r="AH24" s="57">
        <v>94832</v>
      </c>
      <c r="AI24" s="57">
        <v>5982630</v>
      </c>
      <c r="AJ24" s="57">
        <v>671879</v>
      </c>
      <c r="AK24" s="57">
        <v>2076</v>
      </c>
      <c r="AL24" s="57">
        <v>115447</v>
      </c>
      <c r="AM24" s="57">
        <v>15335</v>
      </c>
      <c r="AN24" s="57">
        <v>10011629</v>
      </c>
      <c r="AO24" s="58">
        <v>11</v>
      </c>
    </row>
    <row r="25" spans="1:41" ht="12" customHeight="1">
      <c r="A25" s="59">
        <v>12</v>
      </c>
      <c r="B25" s="60" t="s">
        <v>57</v>
      </c>
      <c r="C25" s="57">
        <v>10</v>
      </c>
      <c r="D25" s="57">
        <v>16410</v>
      </c>
      <c r="E25" s="57">
        <v>13083</v>
      </c>
      <c r="F25" s="57">
        <v>3895</v>
      </c>
      <c r="G25" s="57">
        <v>9259520</v>
      </c>
      <c r="H25" s="57">
        <v>20361134</v>
      </c>
      <c r="I25" s="57">
        <v>71885179</v>
      </c>
      <c r="J25" s="57">
        <v>7246172</v>
      </c>
      <c r="K25" s="57">
        <v>8009625</v>
      </c>
      <c r="L25" s="57">
        <v>723718</v>
      </c>
      <c r="M25" s="57">
        <v>122738</v>
      </c>
      <c r="N25" s="57">
        <v>14933</v>
      </c>
      <c r="O25" s="57">
        <v>88633</v>
      </c>
      <c r="P25" s="57">
        <v>105988</v>
      </c>
      <c r="Q25" s="57">
        <v>24981</v>
      </c>
      <c r="R25" s="57">
        <v>247520</v>
      </c>
      <c r="S25" s="57">
        <v>118925</v>
      </c>
      <c r="T25" s="57">
        <v>569078</v>
      </c>
      <c r="U25" s="57">
        <v>363957</v>
      </c>
      <c r="V25" s="57">
        <v>8778</v>
      </c>
      <c r="W25" s="57">
        <v>12335</v>
      </c>
      <c r="X25" s="57">
        <v>110352</v>
      </c>
      <c r="Y25" s="57">
        <v>23745385</v>
      </c>
      <c r="Z25" s="57">
        <v>427562</v>
      </c>
      <c r="AA25" s="57">
        <v>136357</v>
      </c>
      <c r="AB25" s="57">
        <v>92219</v>
      </c>
      <c r="AC25" s="57">
        <v>12992</v>
      </c>
      <c r="AD25" s="57">
        <v>66616</v>
      </c>
      <c r="AE25" s="57">
        <v>96045</v>
      </c>
      <c r="AF25" s="57">
        <v>23333</v>
      </c>
      <c r="AG25" s="57">
        <v>591183</v>
      </c>
      <c r="AH25" s="57">
        <v>70579</v>
      </c>
      <c r="AI25" s="57">
        <v>4548863</v>
      </c>
      <c r="AJ25" s="57">
        <v>561076</v>
      </c>
      <c r="AK25" s="57">
        <v>2006</v>
      </c>
      <c r="AL25" s="57">
        <v>109928</v>
      </c>
      <c r="AM25" s="57">
        <v>12102</v>
      </c>
      <c r="AN25" s="57">
        <v>7553733</v>
      </c>
      <c r="AO25" s="58">
        <v>12</v>
      </c>
    </row>
    <row r="26" spans="1:41" ht="12" customHeight="1">
      <c r="A26" s="59">
        <v>13</v>
      </c>
      <c r="B26" s="60" t="s">
        <v>58</v>
      </c>
      <c r="C26" s="57">
        <v>1</v>
      </c>
      <c r="D26" s="57">
        <v>4252</v>
      </c>
      <c r="E26" s="57">
        <v>2697</v>
      </c>
      <c r="F26" s="57">
        <v>1574</v>
      </c>
      <c r="G26" s="57">
        <v>1041614</v>
      </c>
      <c r="H26" s="57">
        <v>6379777</v>
      </c>
      <c r="I26" s="57">
        <v>17310224</v>
      </c>
      <c r="J26" s="57">
        <v>799323</v>
      </c>
      <c r="K26" s="57">
        <v>916201</v>
      </c>
      <c r="L26" s="57">
        <v>92678</v>
      </c>
      <c r="M26" s="57">
        <v>22688</v>
      </c>
      <c r="N26" s="57">
        <v>1669</v>
      </c>
      <c r="O26" s="57">
        <v>12221</v>
      </c>
      <c r="P26" s="57">
        <v>12792</v>
      </c>
      <c r="Q26" s="57">
        <v>1543</v>
      </c>
      <c r="R26" s="57">
        <v>22685</v>
      </c>
      <c r="S26" s="57">
        <v>19080</v>
      </c>
      <c r="T26" s="57">
        <v>61294</v>
      </c>
      <c r="U26" s="57">
        <v>22015</v>
      </c>
      <c r="V26" s="57">
        <v>7347</v>
      </c>
      <c r="W26" s="57">
        <v>7412</v>
      </c>
      <c r="X26" s="57">
        <v>17172</v>
      </c>
      <c r="Y26" s="57">
        <v>2088166</v>
      </c>
      <c r="Z26" s="57">
        <v>43222</v>
      </c>
      <c r="AA26" s="57">
        <v>15979</v>
      </c>
      <c r="AB26" s="57">
        <v>7520</v>
      </c>
      <c r="AC26" s="57">
        <v>1414</v>
      </c>
      <c r="AD26" s="57">
        <v>16366</v>
      </c>
      <c r="AE26" s="57">
        <v>1943</v>
      </c>
      <c r="AF26" s="57" t="s">
        <v>98</v>
      </c>
      <c r="AG26" s="57">
        <v>10514</v>
      </c>
      <c r="AH26" s="57">
        <v>16307</v>
      </c>
      <c r="AI26" s="57">
        <v>1225713</v>
      </c>
      <c r="AJ26" s="57">
        <v>160622</v>
      </c>
      <c r="AK26" s="57">
        <v>482</v>
      </c>
      <c r="AL26" s="57">
        <v>31869</v>
      </c>
      <c r="AM26" s="57">
        <v>2539</v>
      </c>
      <c r="AN26" s="57">
        <v>975759</v>
      </c>
      <c r="AO26" s="58">
        <v>13</v>
      </c>
    </row>
    <row r="27" spans="1:41" ht="12" customHeight="1">
      <c r="A27" s="59">
        <v>14</v>
      </c>
      <c r="B27" s="60" t="s">
        <v>59</v>
      </c>
      <c r="C27" s="57">
        <v>3</v>
      </c>
      <c r="D27" s="57">
        <v>12650</v>
      </c>
      <c r="E27" s="57">
        <v>9279</v>
      </c>
      <c r="F27" s="57">
        <v>9431</v>
      </c>
      <c r="G27" s="57">
        <v>3106105</v>
      </c>
      <c r="H27" s="57">
        <v>32963765</v>
      </c>
      <c r="I27" s="57">
        <v>72786332</v>
      </c>
      <c r="J27" s="57">
        <v>2940734</v>
      </c>
      <c r="K27" s="57">
        <v>3205643</v>
      </c>
      <c r="L27" s="57">
        <v>281309</v>
      </c>
      <c r="M27" s="57">
        <v>61032</v>
      </c>
      <c r="N27" s="57">
        <v>27453</v>
      </c>
      <c r="O27" s="57">
        <v>50247</v>
      </c>
      <c r="P27" s="57">
        <v>37838</v>
      </c>
      <c r="Q27" s="57">
        <v>20803</v>
      </c>
      <c r="R27" s="57">
        <v>41000</v>
      </c>
      <c r="S27" s="57">
        <v>42936</v>
      </c>
      <c r="T27" s="57">
        <v>302825</v>
      </c>
      <c r="U27" s="57">
        <v>195609</v>
      </c>
      <c r="V27" s="57">
        <v>12365</v>
      </c>
      <c r="W27" s="57">
        <v>4037</v>
      </c>
      <c r="X27" s="57">
        <v>55971</v>
      </c>
      <c r="Y27" s="57">
        <v>3864676</v>
      </c>
      <c r="Z27" s="57">
        <v>65039</v>
      </c>
      <c r="AA27" s="57">
        <v>41645</v>
      </c>
      <c r="AB27" s="57">
        <v>9812</v>
      </c>
      <c r="AC27" s="57">
        <v>2521</v>
      </c>
      <c r="AD27" s="57">
        <v>3109</v>
      </c>
      <c r="AE27" s="57">
        <v>7952</v>
      </c>
      <c r="AF27" s="57" t="s">
        <v>55</v>
      </c>
      <c r="AG27" s="57">
        <v>106225</v>
      </c>
      <c r="AH27" s="57">
        <v>32469</v>
      </c>
      <c r="AI27" s="57">
        <v>2337781</v>
      </c>
      <c r="AJ27" s="57">
        <v>384046</v>
      </c>
      <c r="AK27" s="57">
        <v>2516</v>
      </c>
      <c r="AL27" s="57">
        <v>144128</v>
      </c>
      <c r="AM27" s="57">
        <v>5920</v>
      </c>
      <c r="AN27" s="57">
        <v>2838501</v>
      </c>
      <c r="AO27" s="58">
        <v>14</v>
      </c>
    </row>
    <row r="28" spans="1:41" ht="12" customHeight="1">
      <c r="A28" s="59">
        <v>15</v>
      </c>
      <c r="B28" s="60" t="s">
        <v>60</v>
      </c>
      <c r="C28" s="57">
        <v>4</v>
      </c>
      <c r="D28" s="57">
        <v>8789</v>
      </c>
      <c r="E28" s="57">
        <v>5844</v>
      </c>
      <c r="F28" s="57">
        <v>3497</v>
      </c>
      <c r="G28" s="57">
        <v>2772693</v>
      </c>
      <c r="H28" s="57">
        <v>20158412</v>
      </c>
      <c r="I28" s="57">
        <v>41804682</v>
      </c>
      <c r="J28" s="57">
        <v>3886766</v>
      </c>
      <c r="K28" s="57">
        <v>4258486</v>
      </c>
      <c r="L28" s="57">
        <v>346417</v>
      </c>
      <c r="M28" s="57">
        <v>38971</v>
      </c>
      <c r="N28" s="57">
        <v>29147</v>
      </c>
      <c r="O28" s="57">
        <v>49605</v>
      </c>
      <c r="P28" s="57">
        <v>39874</v>
      </c>
      <c r="Q28" s="57">
        <v>10737</v>
      </c>
      <c r="R28" s="57">
        <v>130769</v>
      </c>
      <c r="S28" s="57">
        <v>47314</v>
      </c>
      <c r="T28" s="57">
        <v>239953</v>
      </c>
      <c r="U28" s="57">
        <v>117805</v>
      </c>
      <c r="V28" s="57" t="s">
        <v>55</v>
      </c>
      <c r="W28" s="57">
        <v>690</v>
      </c>
      <c r="X28" s="57">
        <v>65208</v>
      </c>
      <c r="Y28" s="57">
        <v>5206360</v>
      </c>
      <c r="Z28" s="57">
        <v>87585</v>
      </c>
      <c r="AA28" s="57">
        <v>62719</v>
      </c>
      <c r="AB28" s="57">
        <v>4642</v>
      </c>
      <c r="AC28" s="57">
        <v>9085</v>
      </c>
      <c r="AD28" s="57">
        <v>7026</v>
      </c>
      <c r="AE28" s="57">
        <v>3506</v>
      </c>
      <c r="AF28" s="57">
        <v>607</v>
      </c>
      <c r="AG28" s="57">
        <v>27272</v>
      </c>
      <c r="AH28" s="57">
        <v>30183</v>
      </c>
      <c r="AI28" s="57">
        <v>2374155</v>
      </c>
      <c r="AJ28" s="57">
        <v>312636</v>
      </c>
      <c r="AK28" s="57">
        <v>737</v>
      </c>
      <c r="AL28" s="57">
        <v>48364</v>
      </c>
      <c r="AM28" s="57">
        <v>5524</v>
      </c>
      <c r="AN28" s="57">
        <v>2837481</v>
      </c>
      <c r="AO28" s="58">
        <v>15</v>
      </c>
    </row>
    <row r="29" spans="1:41" ht="12" customHeight="1">
      <c r="A29" s="59"/>
      <c r="B29" s="60"/>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8"/>
    </row>
    <row r="30" spans="1:41" ht="12" customHeight="1">
      <c r="A30" s="59">
        <v>16</v>
      </c>
      <c r="B30" s="60" t="s">
        <v>61</v>
      </c>
      <c r="C30" s="57">
        <v>5</v>
      </c>
      <c r="D30" s="57">
        <v>10053</v>
      </c>
      <c r="E30" s="57">
        <v>7183</v>
      </c>
      <c r="F30" s="57">
        <v>3241</v>
      </c>
      <c r="G30" s="57">
        <v>3899684</v>
      </c>
      <c r="H30" s="57">
        <v>19426407</v>
      </c>
      <c r="I30" s="57">
        <v>48387873</v>
      </c>
      <c r="J30" s="57">
        <v>4300765</v>
      </c>
      <c r="K30" s="57">
        <v>4708288</v>
      </c>
      <c r="L30" s="57">
        <v>382188</v>
      </c>
      <c r="M30" s="57">
        <v>45434</v>
      </c>
      <c r="N30" s="57">
        <v>46658</v>
      </c>
      <c r="O30" s="57">
        <v>56238</v>
      </c>
      <c r="P30" s="57">
        <v>51385</v>
      </c>
      <c r="Q30" s="57">
        <v>16411</v>
      </c>
      <c r="R30" s="57">
        <v>122432</v>
      </c>
      <c r="S30" s="57">
        <v>43630</v>
      </c>
      <c r="T30" s="57">
        <v>364948</v>
      </c>
      <c r="U30" s="57">
        <v>151809</v>
      </c>
      <c r="V30" s="57">
        <v>2336</v>
      </c>
      <c r="W30" s="57">
        <v>23449</v>
      </c>
      <c r="X30" s="57">
        <v>138614</v>
      </c>
      <c r="Y30" s="57">
        <v>6273392</v>
      </c>
      <c r="Z30" s="57">
        <v>119086</v>
      </c>
      <c r="AA30" s="57">
        <v>89424</v>
      </c>
      <c r="AB30" s="57">
        <v>3829</v>
      </c>
      <c r="AC30" s="57">
        <v>9697</v>
      </c>
      <c r="AD30" s="57">
        <v>4829</v>
      </c>
      <c r="AE30" s="57">
        <v>10751</v>
      </c>
      <c r="AF30" s="57">
        <v>556</v>
      </c>
      <c r="AG30" s="57">
        <v>33836</v>
      </c>
      <c r="AH30" s="57">
        <v>37038</v>
      </c>
      <c r="AI30" s="57">
        <v>3106337</v>
      </c>
      <c r="AJ30" s="57">
        <v>422256</v>
      </c>
      <c r="AK30" s="57">
        <v>1227</v>
      </c>
      <c r="AL30" s="57">
        <v>70795</v>
      </c>
      <c r="AM30" s="57">
        <v>7323</v>
      </c>
      <c r="AN30" s="57">
        <v>3497506</v>
      </c>
      <c r="AO30" s="58">
        <v>16</v>
      </c>
    </row>
    <row r="31" spans="1:41" ht="12" customHeight="1">
      <c r="A31" s="59">
        <v>17</v>
      </c>
      <c r="B31" s="60" t="s">
        <v>62</v>
      </c>
      <c r="C31" s="57">
        <v>6</v>
      </c>
      <c r="D31" s="57">
        <v>9982</v>
      </c>
      <c r="E31" s="57">
        <v>8322</v>
      </c>
      <c r="F31" s="57">
        <v>3308</v>
      </c>
      <c r="G31" s="57">
        <v>2707307</v>
      </c>
      <c r="H31" s="57">
        <v>13602864</v>
      </c>
      <c r="I31" s="57">
        <v>45624290</v>
      </c>
      <c r="J31" s="57">
        <v>3710305</v>
      </c>
      <c r="K31" s="57">
        <v>4073895</v>
      </c>
      <c r="L31" s="57">
        <v>374111</v>
      </c>
      <c r="M31" s="57">
        <v>41218</v>
      </c>
      <c r="N31" s="57">
        <v>26734</v>
      </c>
      <c r="O31" s="57">
        <v>68926</v>
      </c>
      <c r="P31" s="57">
        <v>35904</v>
      </c>
      <c r="Q31" s="57">
        <v>1708</v>
      </c>
      <c r="R31" s="57">
        <v>166331</v>
      </c>
      <c r="S31" s="57">
        <v>33290</v>
      </c>
      <c r="T31" s="57">
        <v>276409</v>
      </c>
      <c r="U31" s="57">
        <v>88201</v>
      </c>
      <c r="V31" s="57">
        <v>18777</v>
      </c>
      <c r="W31" s="57">
        <v>6768</v>
      </c>
      <c r="X31" s="57">
        <v>100438</v>
      </c>
      <c r="Y31" s="57">
        <v>4091400</v>
      </c>
      <c r="Z31" s="57">
        <v>73688</v>
      </c>
      <c r="AA31" s="57">
        <v>53927</v>
      </c>
      <c r="AB31" s="57">
        <v>4787</v>
      </c>
      <c r="AC31" s="57">
        <v>5054</v>
      </c>
      <c r="AD31" s="57">
        <v>1655</v>
      </c>
      <c r="AE31" s="57">
        <v>7392</v>
      </c>
      <c r="AF31" s="57">
        <v>873</v>
      </c>
      <c r="AG31" s="57">
        <v>26813</v>
      </c>
      <c r="AH31" s="57">
        <v>32823</v>
      </c>
      <c r="AI31" s="57">
        <v>2317795</v>
      </c>
      <c r="AJ31" s="57">
        <v>318856</v>
      </c>
      <c r="AK31" s="57">
        <v>946</v>
      </c>
      <c r="AL31" s="57">
        <v>68440</v>
      </c>
      <c r="AM31" s="57">
        <v>6501</v>
      </c>
      <c r="AN31" s="57">
        <v>3291107</v>
      </c>
      <c r="AO31" s="58">
        <v>17</v>
      </c>
    </row>
    <row r="32" spans="1:41" ht="12" customHeight="1">
      <c r="A32" s="59">
        <v>18</v>
      </c>
      <c r="B32" s="60" t="s">
        <v>63</v>
      </c>
      <c r="C32" s="57">
        <v>2</v>
      </c>
      <c r="D32" s="57">
        <v>7527</v>
      </c>
      <c r="E32" s="57">
        <v>4272</v>
      </c>
      <c r="F32" s="57">
        <v>3327</v>
      </c>
      <c r="G32" s="57">
        <v>3576704</v>
      </c>
      <c r="H32" s="57">
        <v>16507073</v>
      </c>
      <c r="I32" s="57">
        <v>45312448</v>
      </c>
      <c r="J32" s="57">
        <v>1529109</v>
      </c>
      <c r="K32" s="57">
        <v>1662993</v>
      </c>
      <c r="L32" s="57">
        <v>141573</v>
      </c>
      <c r="M32" s="57">
        <v>23977</v>
      </c>
      <c r="N32" s="57">
        <v>10818</v>
      </c>
      <c r="O32" s="57">
        <v>17725</v>
      </c>
      <c r="P32" s="57">
        <v>17071</v>
      </c>
      <c r="Q32" s="57">
        <v>5333</v>
      </c>
      <c r="R32" s="57">
        <v>45772</v>
      </c>
      <c r="S32" s="57">
        <v>20877</v>
      </c>
      <c r="T32" s="57">
        <v>214323</v>
      </c>
      <c r="U32" s="57">
        <v>70907</v>
      </c>
      <c r="V32" s="57">
        <v>5071</v>
      </c>
      <c r="W32" s="57">
        <v>7691</v>
      </c>
      <c r="X32" s="57">
        <v>114101</v>
      </c>
      <c r="Y32" s="57">
        <v>1410191</v>
      </c>
      <c r="Z32" s="57">
        <v>19774</v>
      </c>
      <c r="AA32" s="57">
        <v>14972</v>
      </c>
      <c r="AB32" s="57">
        <v>225</v>
      </c>
      <c r="AC32" s="57">
        <v>1652</v>
      </c>
      <c r="AD32" s="57" t="s">
        <v>55</v>
      </c>
      <c r="AE32" s="57">
        <v>2912</v>
      </c>
      <c r="AF32" s="57">
        <v>13</v>
      </c>
      <c r="AG32" s="57">
        <v>4333</v>
      </c>
      <c r="AH32" s="57">
        <v>23986</v>
      </c>
      <c r="AI32" s="57">
        <v>1796288</v>
      </c>
      <c r="AJ32" s="57">
        <v>274800</v>
      </c>
      <c r="AK32" s="57">
        <v>1306</v>
      </c>
      <c r="AL32" s="57">
        <v>94702</v>
      </c>
      <c r="AM32" s="57">
        <v>3127</v>
      </c>
      <c r="AN32" s="57">
        <v>1801039</v>
      </c>
      <c r="AO32" s="58">
        <v>18</v>
      </c>
    </row>
    <row r="33" spans="1:41" ht="12" customHeight="1">
      <c r="A33" s="59">
        <v>19</v>
      </c>
      <c r="B33" s="60" t="s">
        <v>64</v>
      </c>
      <c r="C33" s="57">
        <v>5</v>
      </c>
      <c r="D33" s="57">
        <v>9952</v>
      </c>
      <c r="E33" s="57">
        <v>8571</v>
      </c>
      <c r="F33" s="57">
        <v>1692</v>
      </c>
      <c r="G33" s="57">
        <v>3304295</v>
      </c>
      <c r="H33" s="57">
        <v>14601871</v>
      </c>
      <c r="I33" s="57">
        <v>34713002</v>
      </c>
      <c r="J33" s="57">
        <v>3102087</v>
      </c>
      <c r="K33" s="57">
        <v>3474490</v>
      </c>
      <c r="L33" s="57">
        <v>359264</v>
      </c>
      <c r="M33" s="57">
        <v>64812</v>
      </c>
      <c r="N33" s="57">
        <v>4100</v>
      </c>
      <c r="O33" s="57">
        <v>53695</v>
      </c>
      <c r="P33" s="57">
        <v>46980</v>
      </c>
      <c r="Q33" s="57">
        <v>9264</v>
      </c>
      <c r="R33" s="57">
        <v>147748</v>
      </c>
      <c r="S33" s="57">
        <v>32665</v>
      </c>
      <c r="T33" s="57">
        <v>252809</v>
      </c>
      <c r="U33" s="57">
        <v>79871</v>
      </c>
      <c r="V33" s="57">
        <v>14340</v>
      </c>
      <c r="W33" s="57">
        <v>15233</v>
      </c>
      <c r="X33" s="57">
        <v>102752</v>
      </c>
      <c r="Y33" s="57">
        <v>5336132</v>
      </c>
      <c r="Z33" s="57">
        <v>116289</v>
      </c>
      <c r="AA33" s="57">
        <v>91372</v>
      </c>
      <c r="AB33" s="57">
        <v>9738</v>
      </c>
      <c r="AC33" s="57">
        <v>602</v>
      </c>
      <c r="AD33" s="57">
        <v>7377</v>
      </c>
      <c r="AE33" s="57">
        <v>6756</v>
      </c>
      <c r="AF33" s="57">
        <v>444</v>
      </c>
      <c r="AG33" s="57">
        <v>78105</v>
      </c>
      <c r="AH33" s="57">
        <v>34888</v>
      </c>
      <c r="AI33" s="57">
        <v>2230654</v>
      </c>
      <c r="AJ33" s="57">
        <v>358689</v>
      </c>
      <c r="AK33" s="57">
        <v>880</v>
      </c>
      <c r="AL33" s="57">
        <v>64552</v>
      </c>
      <c r="AM33" s="57">
        <v>5947</v>
      </c>
      <c r="AN33" s="57">
        <v>2518548</v>
      </c>
      <c r="AO33" s="58">
        <v>19</v>
      </c>
    </row>
    <row r="34" spans="1:41" ht="12" customHeight="1">
      <c r="A34" s="59">
        <v>20</v>
      </c>
      <c r="B34" s="60" t="s">
        <v>65</v>
      </c>
      <c r="C34" s="61">
        <v>6</v>
      </c>
      <c r="D34" s="61">
        <v>10997</v>
      </c>
      <c r="E34" s="61">
        <v>9459</v>
      </c>
      <c r="F34" s="61">
        <v>1807</v>
      </c>
      <c r="G34" s="61">
        <v>2546549</v>
      </c>
      <c r="H34" s="61">
        <v>7823236</v>
      </c>
      <c r="I34" s="61">
        <v>37016681</v>
      </c>
      <c r="J34" s="61">
        <v>4442930</v>
      </c>
      <c r="K34" s="61">
        <v>4816419</v>
      </c>
      <c r="L34" s="61">
        <v>389447</v>
      </c>
      <c r="M34" s="61">
        <v>71617</v>
      </c>
      <c r="N34" s="61">
        <v>36531</v>
      </c>
      <c r="O34" s="61">
        <v>81626</v>
      </c>
      <c r="P34" s="61">
        <v>45074</v>
      </c>
      <c r="Q34" s="61">
        <v>7513</v>
      </c>
      <c r="R34" s="61">
        <v>86583</v>
      </c>
      <c r="S34" s="61">
        <v>60503</v>
      </c>
      <c r="T34" s="61">
        <v>150223</v>
      </c>
      <c r="U34" s="61">
        <v>35809</v>
      </c>
      <c r="V34" s="61">
        <v>23630</v>
      </c>
      <c r="W34" s="61">
        <v>6326</v>
      </c>
      <c r="X34" s="61">
        <v>41635</v>
      </c>
      <c r="Y34" s="61">
        <v>7531896</v>
      </c>
      <c r="Z34" s="61">
        <v>167908</v>
      </c>
      <c r="AA34" s="61">
        <v>104055</v>
      </c>
      <c r="AB34" s="61">
        <v>47873</v>
      </c>
      <c r="AC34" s="61">
        <v>4245</v>
      </c>
      <c r="AD34" s="61">
        <v>2675</v>
      </c>
      <c r="AE34" s="61">
        <v>7994</v>
      </c>
      <c r="AF34" s="61">
        <v>1066</v>
      </c>
      <c r="AG34" s="61">
        <v>56658</v>
      </c>
      <c r="AH34" s="61">
        <v>36645</v>
      </c>
      <c r="AI34" s="61">
        <v>2501739</v>
      </c>
      <c r="AJ34" s="61">
        <v>364283</v>
      </c>
      <c r="AK34" s="61">
        <v>668</v>
      </c>
      <c r="AL34" s="61">
        <v>42657</v>
      </c>
      <c r="AM34" s="61">
        <v>6537</v>
      </c>
      <c r="AN34" s="61">
        <v>3125459</v>
      </c>
      <c r="AO34" s="58">
        <v>20</v>
      </c>
    </row>
    <row r="35" spans="1:41" ht="12" customHeight="1">
      <c r="A35" s="62"/>
      <c r="B35" s="79"/>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79"/>
      <c r="AO35" s="63"/>
    </row>
    <row r="36" ht="12" customHeight="1"/>
    <row r="37" ht="12" customHeight="1">
      <c r="A37" s="65" t="s">
        <v>84</v>
      </c>
    </row>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mergeCells count="39">
    <mergeCell ref="A5:B8"/>
    <mergeCell ref="C5:C8"/>
    <mergeCell ref="D5:D8"/>
    <mergeCell ref="E5:F6"/>
    <mergeCell ref="E7:E8"/>
    <mergeCell ref="F7:F8"/>
    <mergeCell ref="Y5:AF5"/>
    <mergeCell ref="H7:H8"/>
    <mergeCell ref="I7:I8"/>
    <mergeCell ref="Z7:Z8"/>
    <mergeCell ref="AA7:AA8"/>
    <mergeCell ref="AC7:AC8"/>
    <mergeCell ref="AD7:AD8"/>
    <mergeCell ref="AK5:AL6"/>
    <mergeCell ref="AM5:AN6"/>
    <mergeCell ref="AJ7:AJ8"/>
    <mergeCell ref="AK7:AK8"/>
    <mergeCell ref="AL7:AL8"/>
    <mergeCell ref="AM7:AN7"/>
    <mergeCell ref="AI7:AI8"/>
    <mergeCell ref="AO5:AO8"/>
    <mergeCell ref="J6:S6"/>
    <mergeCell ref="T6:X6"/>
    <mergeCell ref="Y6:Y8"/>
    <mergeCell ref="Z6:AF6"/>
    <mergeCell ref="AH6:AI6"/>
    <mergeCell ref="J7:J8"/>
    <mergeCell ref="K7:K8"/>
    <mergeCell ref="L7:S7"/>
    <mergeCell ref="A10:B10"/>
    <mergeCell ref="AE7:AE8"/>
    <mergeCell ref="AF7:AF8"/>
    <mergeCell ref="AH7:AH8"/>
    <mergeCell ref="T7:X7"/>
    <mergeCell ref="AG5:AG8"/>
    <mergeCell ref="AH5:AJ5"/>
    <mergeCell ref="G5:G8"/>
    <mergeCell ref="H5:I6"/>
    <mergeCell ref="J5:X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O37"/>
  <sheetViews>
    <sheetView workbookViewId="0" topLeftCell="A1">
      <selection activeCell="A1" sqref="A1"/>
    </sheetView>
  </sheetViews>
  <sheetFormatPr defaultColWidth="9.00390625" defaultRowHeight="13.5"/>
  <cols>
    <col min="1" max="1" width="2.625" style="39" customWidth="1"/>
    <col min="2" max="2" width="10.625" style="39" customWidth="1"/>
    <col min="3" max="40" width="14.625" style="39" customWidth="1"/>
    <col min="41" max="41" width="9.00390625" style="76" customWidth="1"/>
    <col min="42" max="16384" width="9.00390625" style="39" customWidth="1"/>
  </cols>
  <sheetData>
    <row r="1" spans="1:41" ht="15" customHeight="1">
      <c r="A1" s="2" t="s">
        <v>85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5" customHeight="1">
      <c r="A3" s="39" t="s">
        <v>86</v>
      </c>
      <c r="AO3" s="39"/>
    </row>
    <row r="4" spans="2:41" ht="15" customHeight="1" thickBot="1">
      <c r="B4" s="41"/>
      <c r="C4" s="41"/>
      <c r="D4" s="41"/>
      <c r="E4" s="41"/>
      <c r="F4" s="41"/>
      <c r="G4" s="41"/>
      <c r="H4" s="41"/>
      <c r="I4" s="41"/>
      <c r="J4" s="41"/>
      <c r="K4" s="41"/>
      <c r="L4" s="41"/>
      <c r="M4" s="41"/>
      <c r="N4" s="41"/>
      <c r="O4" s="41"/>
      <c r="P4" s="41"/>
      <c r="Q4" s="41"/>
      <c r="R4" s="41"/>
      <c r="S4" s="41"/>
      <c r="T4" s="41"/>
      <c r="U4" s="41"/>
      <c r="V4" s="41"/>
      <c r="W4" s="41"/>
      <c r="X4" s="42" t="s">
        <v>106</v>
      </c>
      <c r="Y4" s="41"/>
      <c r="Z4" s="41"/>
      <c r="AA4" s="41"/>
      <c r="AC4" s="41"/>
      <c r="AD4" s="41"/>
      <c r="AE4" s="41"/>
      <c r="AH4" s="7"/>
      <c r="AI4" s="7"/>
      <c r="AJ4" s="7"/>
      <c r="AK4" s="7"/>
      <c r="AL4" s="7"/>
      <c r="AM4" s="7"/>
      <c r="AN4" s="7"/>
      <c r="AO4" s="9" t="s">
        <v>99</v>
      </c>
    </row>
    <row r="5" spans="1:41" ht="15" customHeight="1" thickTop="1">
      <c r="A5" s="92" t="s">
        <v>2</v>
      </c>
      <c r="B5" s="93"/>
      <c r="C5" s="88" t="s">
        <v>87</v>
      </c>
      <c r="D5" s="88" t="s">
        <v>88</v>
      </c>
      <c r="E5" s="66" t="s">
        <v>72</v>
      </c>
      <c r="F5" s="66"/>
      <c r="G5" s="88" t="s">
        <v>6</v>
      </c>
      <c r="H5" s="66" t="s">
        <v>73</v>
      </c>
      <c r="I5" s="66"/>
      <c r="J5" s="89" t="s">
        <v>74</v>
      </c>
      <c r="K5" s="90"/>
      <c r="L5" s="90"/>
      <c r="M5" s="90"/>
      <c r="N5" s="90"/>
      <c r="O5" s="90"/>
      <c r="P5" s="90"/>
      <c r="Q5" s="90"/>
      <c r="R5" s="90"/>
      <c r="S5" s="90"/>
      <c r="T5" s="90"/>
      <c r="U5" s="90"/>
      <c r="V5" s="90"/>
      <c r="W5" s="90"/>
      <c r="X5" s="68"/>
      <c r="Y5" s="89" t="s">
        <v>9</v>
      </c>
      <c r="Z5" s="90"/>
      <c r="AA5" s="90"/>
      <c r="AB5" s="90"/>
      <c r="AC5" s="90"/>
      <c r="AD5" s="90"/>
      <c r="AE5" s="90"/>
      <c r="AF5" s="68"/>
      <c r="AG5" s="88" t="s">
        <v>10</v>
      </c>
      <c r="AH5" s="119" t="s">
        <v>100</v>
      </c>
      <c r="AI5" s="119"/>
      <c r="AJ5" s="119"/>
      <c r="AK5" s="109" t="s">
        <v>102</v>
      </c>
      <c r="AL5" s="113"/>
      <c r="AM5" s="120" t="s">
        <v>103</v>
      </c>
      <c r="AN5" s="113"/>
      <c r="AO5" s="116" t="s">
        <v>2</v>
      </c>
    </row>
    <row r="6" spans="1:41" ht="15" customHeight="1">
      <c r="A6" s="94"/>
      <c r="B6" s="95"/>
      <c r="C6" s="87"/>
      <c r="D6" s="87"/>
      <c r="E6" s="91"/>
      <c r="F6" s="91"/>
      <c r="G6" s="87"/>
      <c r="H6" s="91"/>
      <c r="I6" s="91"/>
      <c r="J6" s="84" t="s">
        <v>11</v>
      </c>
      <c r="K6" s="85"/>
      <c r="L6" s="85"/>
      <c r="M6" s="85"/>
      <c r="N6" s="85"/>
      <c r="O6" s="85"/>
      <c r="P6" s="85"/>
      <c r="Q6" s="85"/>
      <c r="R6" s="85"/>
      <c r="S6" s="86"/>
      <c r="T6" s="84" t="s">
        <v>12</v>
      </c>
      <c r="U6" s="85"/>
      <c r="V6" s="85"/>
      <c r="W6" s="85"/>
      <c r="X6" s="86"/>
      <c r="Y6" s="82" t="s">
        <v>13</v>
      </c>
      <c r="Z6" s="84" t="s">
        <v>14</v>
      </c>
      <c r="AA6" s="85"/>
      <c r="AB6" s="85"/>
      <c r="AC6" s="85"/>
      <c r="AD6" s="85"/>
      <c r="AE6" s="85"/>
      <c r="AF6" s="86"/>
      <c r="AG6" s="87"/>
      <c r="AH6" s="97" t="s">
        <v>15</v>
      </c>
      <c r="AI6" s="97"/>
      <c r="AJ6" s="13" t="s">
        <v>16</v>
      </c>
      <c r="AK6" s="114"/>
      <c r="AL6" s="115"/>
      <c r="AM6" s="114"/>
      <c r="AN6" s="115"/>
      <c r="AO6" s="117"/>
    </row>
    <row r="7" spans="1:41" ht="15" customHeight="1">
      <c r="A7" s="94"/>
      <c r="B7" s="95"/>
      <c r="C7" s="87"/>
      <c r="D7" s="87"/>
      <c r="E7" s="91" t="s">
        <v>17</v>
      </c>
      <c r="F7" s="91" t="s">
        <v>89</v>
      </c>
      <c r="G7" s="87"/>
      <c r="H7" s="91" t="s">
        <v>19</v>
      </c>
      <c r="I7" s="91" t="s">
        <v>20</v>
      </c>
      <c r="J7" s="82" t="s">
        <v>21</v>
      </c>
      <c r="K7" s="82" t="s">
        <v>22</v>
      </c>
      <c r="L7" s="84" t="s">
        <v>14</v>
      </c>
      <c r="M7" s="85"/>
      <c r="N7" s="85"/>
      <c r="O7" s="85"/>
      <c r="P7" s="85"/>
      <c r="Q7" s="85"/>
      <c r="R7" s="85"/>
      <c r="S7" s="86"/>
      <c r="T7" s="84" t="s">
        <v>14</v>
      </c>
      <c r="U7" s="85"/>
      <c r="V7" s="85"/>
      <c r="W7" s="85"/>
      <c r="X7" s="86"/>
      <c r="Y7" s="87"/>
      <c r="Z7" s="82" t="s">
        <v>23</v>
      </c>
      <c r="AA7" s="82" t="s">
        <v>24</v>
      </c>
      <c r="AB7" s="44" t="s">
        <v>90</v>
      </c>
      <c r="AC7" s="82" t="s">
        <v>26</v>
      </c>
      <c r="AD7" s="82" t="s">
        <v>27</v>
      </c>
      <c r="AE7" s="82" t="s">
        <v>28</v>
      </c>
      <c r="AF7" s="82" t="s">
        <v>29</v>
      </c>
      <c r="AG7" s="87"/>
      <c r="AH7" s="97" t="s">
        <v>30</v>
      </c>
      <c r="AI7" s="97" t="s">
        <v>31</v>
      </c>
      <c r="AJ7" s="97" t="s">
        <v>31</v>
      </c>
      <c r="AK7" s="121" t="s">
        <v>30</v>
      </c>
      <c r="AL7" s="97" t="s">
        <v>31</v>
      </c>
      <c r="AM7" s="124" t="s">
        <v>31</v>
      </c>
      <c r="AN7" s="125"/>
      <c r="AO7" s="117"/>
    </row>
    <row r="8" spans="1:41" ht="15" customHeight="1">
      <c r="A8" s="94"/>
      <c r="B8" s="96"/>
      <c r="C8" s="83"/>
      <c r="D8" s="83"/>
      <c r="E8" s="91"/>
      <c r="F8" s="91"/>
      <c r="G8" s="83"/>
      <c r="H8" s="91"/>
      <c r="I8" s="91"/>
      <c r="J8" s="83"/>
      <c r="K8" s="83"/>
      <c r="L8" s="43" t="s">
        <v>23</v>
      </c>
      <c r="M8" s="43" t="s">
        <v>32</v>
      </c>
      <c r="N8" s="43" t="s">
        <v>33</v>
      </c>
      <c r="O8" s="43" t="s">
        <v>34</v>
      </c>
      <c r="P8" s="43" t="s">
        <v>77</v>
      </c>
      <c r="Q8" s="43" t="s">
        <v>36</v>
      </c>
      <c r="R8" s="43" t="s">
        <v>37</v>
      </c>
      <c r="S8" s="43" t="s">
        <v>29</v>
      </c>
      <c r="T8" s="43" t="s">
        <v>23</v>
      </c>
      <c r="U8" s="43" t="s">
        <v>78</v>
      </c>
      <c r="V8" s="43" t="s">
        <v>79</v>
      </c>
      <c r="W8" s="43" t="s">
        <v>80</v>
      </c>
      <c r="X8" s="43" t="s">
        <v>81</v>
      </c>
      <c r="Y8" s="83"/>
      <c r="Z8" s="83"/>
      <c r="AA8" s="83"/>
      <c r="AB8" s="70" t="s">
        <v>91</v>
      </c>
      <c r="AC8" s="83"/>
      <c r="AD8" s="83"/>
      <c r="AE8" s="83"/>
      <c r="AF8" s="83"/>
      <c r="AG8" s="83"/>
      <c r="AH8" s="97"/>
      <c r="AI8" s="97"/>
      <c r="AJ8" s="97"/>
      <c r="AK8" s="97"/>
      <c r="AL8" s="97"/>
      <c r="AM8" s="69" t="s">
        <v>30</v>
      </c>
      <c r="AN8" s="67" t="s">
        <v>101</v>
      </c>
      <c r="AO8" s="117"/>
    </row>
    <row r="9" spans="1:41" ht="12" customHeight="1">
      <c r="A9" s="46"/>
      <c r="B9" s="47"/>
      <c r="C9" s="48"/>
      <c r="D9" s="48"/>
      <c r="E9" s="49"/>
      <c r="F9" s="49"/>
      <c r="G9" s="49"/>
      <c r="H9" s="49"/>
      <c r="I9" s="49"/>
      <c r="J9" s="49"/>
      <c r="K9" s="49"/>
      <c r="L9" s="49"/>
      <c r="M9" s="49"/>
      <c r="N9" s="49"/>
      <c r="O9" s="49"/>
      <c r="P9" s="49"/>
      <c r="Q9" s="49"/>
      <c r="R9" s="49"/>
      <c r="S9" s="49"/>
      <c r="T9" s="49"/>
      <c r="U9" s="49"/>
      <c r="V9" s="49"/>
      <c r="W9" s="49"/>
      <c r="X9" s="49"/>
      <c r="Y9" s="49"/>
      <c r="Z9" s="49"/>
      <c r="AA9" s="49"/>
      <c r="AB9" s="48"/>
      <c r="AC9" s="49"/>
      <c r="AD9" s="49"/>
      <c r="AE9" s="49"/>
      <c r="AF9" s="49"/>
      <c r="AG9" s="49"/>
      <c r="AH9" s="49"/>
      <c r="AI9" s="49"/>
      <c r="AJ9" s="49"/>
      <c r="AK9" s="49"/>
      <c r="AL9" s="49"/>
      <c r="AM9" s="49"/>
      <c r="AN9" s="49"/>
      <c r="AO9" s="72"/>
    </row>
    <row r="10" spans="1:41" s="54" customFormat="1" ht="12" customHeight="1">
      <c r="A10" s="80" t="s">
        <v>42</v>
      </c>
      <c r="B10" s="81"/>
      <c r="C10" s="51">
        <v>78</v>
      </c>
      <c r="D10" s="51">
        <v>209059</v>
      </c>
      <c r="E10" s="51">
        <v>147538</v>
      </c>
      <c r="F10" s="51">
        <v>79965</v>
      </c>
      <c r="G10" s="51">
        <v>90402374</v>
      </c>
      <c r="H10" s="52">
        <v>437815998</v>
      </c>
      <c r="I10" s="52">
        <v>1031626283</v>
      </c>
      <c r="J10" s="51">
        <v>82760856</v>
      </c>
      <c r="K10" s="51">
        <v>89809877</v>
      </c>
      <c r="L10" s="51">
        <v>7730663</v>
      </c>
      <c r="M10" s="51">
        <v>1277328</v>
      </c>
      <c r="N10" s="51">
        <v>552149</v>
      </c>
      <c r="O10" s="51">
        <v>1021697</v>
      </c>
      <c r="P10" s="51">
        <v>1055116</v>
      </c>
      <c r="Q10" s="51">
        <v>250419</v>
      </c>
      <c r="R10" s="51">
        <v>2461623</v>
      </c>
      <c r="S10" s="51">
        <v>1112331</v>
      </c>
      <c r="T10" s="51">
        <v>8695960</v>
      </c>
      <c r="U10" s="51">
        <v>4118897</v>
      </c>
      <c r="V10" s="51">
        <v>391731</v>
      </c>
      <c r="W10" s="51">
        <v>275702</v>
      </c>
      <c r="X10" s="51">
        <v>1687865</v>
      </c>
      <c r="Y10" s="52">
        <v>162020300</v>
      </c>
      <c r="Z10" s="51">
        <v>3407378</v>
      </c>
      <c r="AA10" s="51">
        <v>1280005</v>
      </c>
      <c r="AB10" s="51">
        <v>344311</v>
      </c>
      <c r="AC10" s="51">
        <v>235170</v>
      </c>
      <c r="AD10" s="51">
        <v>635817</v>
      </c>
      <c r="AE10" s="51">
        <v>535161</v>
      </c>
      <c r="AF10" s="51">
        <v>376914</v>
      </c>
      <c r="AG10" s="51">
        <v>869559</v>
      </c>
      <c r="AH10" s="51">
        <v>811642</v>
      </c>
      <c r="AI10" s="51">
        <v>53751278</v>
      </c>
      <c r="AJ10" s="51">
        <v>7226530</v>
      </c>
      <c r="AK10" s="51">
        <v>37134</v>
      </c>
      <c r="AL10" s="51">
        <v>2015275</v>
      </c>
      <c r="AM10" s="51">
        <v>145701</v>
      </c>
      <c r="AN10" s="52">
        <v>145045323</v>
      </c>
      <c r="AO10" s="53" t="s">
        <v>42</v>
      </c>
    </row>
    <row r="11" spans="1:41" ht="12" customHeight="1">
      <c r="A11" s="55"/>
      <c r="B11" s="56"/>
      <c r="C11" s="57"/>
      <c r="D11" s="57"/>
      <c r="E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45"/>
    </row>
    <row r="12" spans="1:41" ht="12" customHeight="1">
      <c r="A12" s="59">
        <v>1</v>
      </c>
      <c r="B12" s="60" t="s">
        <v>43</v>
      </c>
      <c r="C12" s="57">
        <v>1</v>
      </c>
      <c r="D12" s="57">
        <v>8314</v>
      </c>
      <c r="E12" s="57">
        <v>4576</v>
      </c>
      <c r="F12" s="57">
        <v>3899</v>
      </c>
      <c r="G12" s="57">
        <v>4317296</v>
      </c>
      <c r="H12" s="57">
        <v>19352010</v>
      </c>
      <c r="I12" s="57">
        <v>44202409</v>
      </c>
      <c r="J12" s="57">
        <v>3233512</v>
      </c>
      <c r="K12" s="57">
        <v>3499511</v>
      </c>
      <c r="L12" s="57">
        <v>268522</v>
      </c>
      <c r="M12" s="57">
        <v>38143</v>
      </c>
      <c r="N12" s="57">
        <v>26846</v>
      </c>
      <c r="O12" s="57">
        <v>42443</v>
      </c>
      <c r="P12" s="57">
        <v>33757</v>
      </c>
      <c r="Q12" s="57">
        <v>17364</v>
      </c>
      <c r="R12" s="57">
        <v>70491</v>
      </c>
      <c r="S12" s="57">
        <v>39478</v>
      </c>
      <c r="T12" s="57">
        <v>339736</v>
      </c>
      <c r="U12" s="57">
        <v>153931</v>
      </c>
      <c r="V12" s="57" t="s">
        <v>92</v>
      </c>
      <c r="W12" s="57">
        <v>16560</v>
      </c>
      <c r="X12" s="57">
        <v>102979</v>
      </c>
      <c r="Y12" s="57">
        <v>4436882</v>
      </c>
      <c r="Z12" s="57">
        <v>95161</v>
      </c>
      <c r="AA12" s="57">
        <v>54575</v>
      </c>
      <c r="AB12" s="57">
        <v>7628</v>
      </c>
      <c r="AC12" s="57">
        <v>3490</v>
      </c>
      <c r="AD12" s="57">
        <v>15872</v>
      </c>
      <c r="AE12" s="57">
        <v>13596</v>
      </c>
      <c r="AF12" s="57" t="s">
        <v>92</v>
      </c>
      <c r="AG12" s="57">
        <v>24386</v>
      </c>
      <c r="AH12" s="57">
        <v>34041</v>
      </c>
      <c r="AI12" s="57">
        <v>2331570</v>
      </c>
      <c r="AJ12" s="57">
        <v>333832</v>
      </c>
      <c r="AK12" s="57">
        <v>1363</v>
      </c>
      <c r="AL12" s="57">
        <v>89949</v>
      </c>
      <c r="AM12" s="57">
        <v>7753</v>
      </c>
      <c r="AN12" s="57">
        <v>8074221</v>
      </c>
      <c r="AO12" s="45">
        <v>1</v>
      </c>
    </row>
    <row r="13" spans="1:41" ht="12" customHeight="1">
      <c r="A13" s="59">
        <v>2</v>
      </c>
      <c r="B13" s="60" t="s">
        <v>45</v>
      </c>
      <c r="C13" s="57">
        <v>1</v>
      </c>
      <c r="D13" s="57">
        <v>9682</v>
      </c>
      <c r="E13" s="57">
        <v>4671</v>
      </c>
      <c r="F13" s="57">
        <v>5681</v>
      </c>
      <c r="G13" s="57">
        <v>4723824</v>
      </c>
      <c r="H13" s="57">
        <v>38848464</v>
      </c>
      <c r="I13" s="57">
        <v>61647959</v>
      </c>
      <c r="J13" s="57">
        <v>2974936</v>
      </c>
      <c r="K13" s="57">
        <v>3064565</v>
      </c>
      <c r="L13" s="57">
        <v>259362</v>
      </c>
      <c r="M13" s="57">
        <v>35105</v>
      </c>
      <c r="N13" s="57">
        <v>16293</v>
      </c>
      <c r="O13" s="57">
        <v>29471</v>
      </c>
      <c r="P13" s="57">
        <v>25809</v>
      </c>
      <c r="Q13" s="57">
        <v>22319</v>
      </c>
      <c r="R13" s="57">
        <v>110649</v>
      </c>
      <c r="S13" s="57">
        <v>19716</v>
      </c>
      <c r="T13" s="57">
        <v>622090</v>
      </c>
      <c r="U13" s="57">
        <v>228502</v>
      </c>
      <c r="V13" s="57" t="s">
        <v>55</v>
      </c>
      <c r="W13" s="57">
        <v>12792</v>
      </c>
      <c r="X13" s="57">
        <v>92256</v>
      </c>
      <c r="Y13" s="57">
        <v>3313376</v>
      </c>
      <c r="Z13" s="57">
        <v>81983</v>
      </c>
      <c r="AA13" s="57">
        <v>28399</v>
      </c>
      <c r="AB13" s="57">
        <v>3430</v>
      </c>
      <c r="AC13" s="57">
        <v>6691</v>
      </c>
      <c r="AD13" s="57">
        <v>37599</v>
      </c>
      <c r="AE13" s="57">
        <v>5826</v>
      </c>
      <c r="AF13" s="57">
        <v>38</v>
      </c>
      <c r="AG13" s="57">
        <v>10726</v>
      </c>
      <c r="AH13" s="57">
        <v>39726</v>
      </c>
      <c r="AI13" s="57">
        <v>2666838</v>
      </c>
      <c r="AJ13" s="57">
        <v>374404</v>
      </c>
      <c r="AK13" s="57">
        <v>3596</v>
      </c>
      <c r="AL13" s="57">
        <v>168152</v>
      </c>
      <c r="AM13" s="57">
        <v>5755</v>
      </c>
      <c r="AN13" s="57">
        <v>5825933</v>
      </c>
      <c r="AO13" s="45">
        <v>2</v>
      </c>
    </row>
    <row r="14" spans="1:41" ht="12" customHeight="1">
      <c r="A14" s="59">
        <v>3</v>
      </c>
      <c r="B14" s="60" t="s">
        <v>46</v>
      </c>
      <c r="C14" s="57">
        <v>2</v>
      </c>
      <c r="D14" s="57">
        <v>15573</v>
      </c>
      <c r="E14" s="57">
        <v>9016</v>
      </c>
      <c r="F14" s="57">
        <v>8131</v>
      </c>
      <c r="G14" s="57">
        <v>4550835</v>
      </c>
      <c r="H14" s="57">
        <v>56678367</v>
      </c>
      <c r="I14" s="57">
        <v>112446897</v>
      </c>
      <c r="J14" s="57">
        <v>3592364</v>
      </c>
      <c r="K14" s="57">
        <v>3826302</v>
      </c>
      <c r="L14" s="57">
        <v>274221</v>
      </c>
      <c r="M14" s="57">
        <v>40874</v>
      </c>
      <c r="N14" s="57">
        <v>30729</v>
      </c>
      <c r="O14" s="57">
        <v>54331</v>
      </c>
      <c r="P14" s="57">
        <v>29266</v>
      </c>
      <c r="Q14" s="57">
        <v>18874</v>
      </c>
      <c r="R14" s="57">
        <v>52220</v>
      </c>
      <c r="S14" s="57">
        <v>47927</v>
      </c>
      <c r="T14" s="57">
        <v>328067</v>
      </c>
      <c r="U14" s="57">
        <v>123804</v>
      </c>
      <c r="V14" s="57">
        <v>5300</v>
      </c>
      <c r="W14" s="57">
        <v>10742</v>
      </c>
      <c r="X14" s="57">
        <v>81886</v>
      </c>
      <c r="Y14" s="57">
        <v>4937329</v>
      </c>
      <c r="Z14" s="57">
        <v>66654</v>
      </c>
      <c r="AA14" s="57">
        <v>31919</v>
      </c>
      <c r="AB14" s="57">
        <v>2378</v>
      </c>
      <c r="AC14" s="57">
        <v>5978</v>
      </c>
      <c r="AD14" s="57">
        <v>5540</v>
      </c>
      <c r="AE14" s="57">
        <v>19593</v>
      </c>
      <c r="AF14" s="57">
        <v>1246</v>
      </c>
      <c r="AG14" s="57">
        <v>17637</v>
      </c>
      <c r="AH14" s="57">
        <v>54118</v>
      </c>
      <c r="AI14" s="57">
        <v>3718308</v>
      </c>
      <c r="AJ14" s="57">
        <v>469041</v>
      </c>
      <c r="AK14" s="57">
        <v>8566</v>
      </c>
      <c r="AL14" s="57">
        <v>457727</v>
      </c>
      <c r="AM14" s="57">
        <v>6729</v>
      </c>
      <c r="AN14" s="57">
        <v>6915502</v>
      </c>
      <c r="AO14" s="45">
        <v>3</v>
      </c>
    </row>
    <row r="15" spans="1:41" ht="12" customHeight="1">
      <c r="A15" s="59">
        <v>4</v>
      </c>
      <c r="B15" s="60" t="s">
        <v>47</v>
      </c>
      <c r="C15" s="57">
        <v>1</v>
      </c>
      <c r="D15" s="57">
        <v>8065</v>
      </c>
      <c r="E15" s="57">
        <v>5690</v>
      </c>
      <c r="F15" s="57">
        <v>3477</v>
      </c>
      <c r="G15" s="57">
        <v>3576397</v>
      </c>
      <c r="H15" s="57">
        <v>14005822</v>
      </c>
      <c r="I15" s="57">
        <v>33673616</v>
      </c>
      <c r="J15" s="57">
        <v>5829497</v>
      </c>
      <c r="K15" s="57">
        <v>6287293</v>
      </c>
      <c r="L15" s="57">
        <v>479202</v>
      </c>
      <c r="M15" s="57">
        <v>50051</v>
      </c>
      <c r="N15" s="57">
        <v>85000</v>
      </c>
      <c r="O15" s="57">
        <v>51079</v>
      </c>
      <c r="P15" s="57">
        <v>53525</v>
      </c>
      <c r="Q15" s="57">
        <v>17403</v>
      </c>
      <c r="R15" s="57">
        <v>151420</v>
      </c>
      <c r="S15" s="57">
        <v>70724</v>
      </c>
      <c r="T15" s="57">
        <v>679140</v>
      </c>
      <c r="U15" s="57">
        <v>531908</v>
      </c>
      <c r="V15" s="57" t="s">
        <v>92</v>
      </c>
      <c r="W15" s="57" t="s">
        <v>92</v>
      </c>
      <c r="X15" s="57">
        <v>108584</v>
      </c>
      <c r="Y15" s="57">
        <v>10019262</v>
      </c>
      <c r="Z15" s="57">
        <v>222531</v>
      </c>
      <c r="AA15" s="57">
        <v>64787</v>
      </c>
      <c r="AB15" s="57">
        <v>11721</v>
      </c>
      <c r="AC15" s="57">
        <v>45573</v>
      </c>
      <c r="AD15" s="57">
        <v>50733</v>
      </c>
      <c r="AE15" s="57">
        <v>46250</v>
      </c>
      <c r="AF15" s="57">
        <v>3467</v>
      </c>
      <c r="AG15" s="57">
        <v>25448</v>
      </c>
      <c r="AH15" s="57">
        <v>31730</v>
      </c>
      <c r="AI15" s="57">
        <v>2397562</v>
      </c>
      <c r="AJ15" s="57">
        <v>323705</v>
      </c>
      <c r="AK15" s="57">
        <v>2588</v>
      </c>
      <c r="AL15" s="57">
        <v>74436</v>
      </c>
      <c r="AM15" s="57">
        <v>8300</v>
      </c>
      <c r="AN15" s="57">
        <v>8635168</v>
      </c>
      <c r="AO15" s="45">
        <v>4</v>
      </c>
    </row>
    <row r="16" spans="1:41" ht="12" customHeight="1">
      <c r="A16" s="59">
        <v>5</v>
      </c>
      <c r="B16" s="60" t="s">
        <v>48</v>
      </c>
      <c r="C16" s="57">
        <v>1</v>
      </c>
      <c r="D16" s="57">
        <v>8329</v>
      </c>
      <c r="E16" s="57">
        <v>3514</v>
      </c>
      <c r="F16" s="57">
        <v>4994</v>
      </c>
      <c r="G16" s="57">
        <v>4363647</v>
      </c>
      <c r="H16" s="57">
        <v>41198881</v>
      </c>
      <c r="I16" s="57">
        <v>75313070</v>
      </c>
      <c r="J16" s="57">
        <v>3096926</v>
      </c>
      <c r="K16" s="57">
        <v>3228906</v>
      </c>
      <c r="L16" s="57">
        <v>250747</v>
      </c>
      <c r="M16" s="57">
        <v>29956</v>
      </c>
      <c r="N16" s="57">
        <v>12296</v>
      </c>
      <c r="O16" s="57">
        <v>28597</v>
      </c>
      <c r="P16" s="57">
        <v>20552</v>
      </c>
      <c r="Q16" s="57">
        <v>11474</v>
      </c>
      <c r="R16" s="57">
        <v>130698</v>
      </c>
      <c r="S16" s="57">
        <v>17174</v>
      </c>
      <c r="T16" s="57">
        <v>393465</v>
      </c>
      <c r="U16" s="57">
        <v>136432</v>
      </c>
      <c r="V16" s="57">
        <v>47673</v>
      </c>
      <c r="W16" s="57">
        <v>23551</v>
      </c>
      <c r="X16" s="57">
        <v>155422</v>
      </c>
      <c r="Y16" s="57">
        <v>2863238</v>
      </c>
      <c r="Z16" s="57">
        <v>40781</v>
      </c>
      <c r="AA16" s="57">
        <v>20985</v>
      </c>
      <c r="AB16" s="57">
        <v>8016</v>
      </c>
      <c r="AC16" s="57">
        <v>8779</v>
      </c>
      <c r="AD16" s="57">
        <v>230</v>
      </c>
      <c r="AE16" s="57">
        <v>2172</v>
      </c>
      <c r="AF16" s="57">
        <v>599</v>
      </c>
      <c r="AG16" s="57">
        <v>19243</v>
      </c>
      <c r="AH16" s="57">
        <v>36368</v>
      </c>
      <c r="AI16" s="57">
        <v>2531902</v>
      </c>
      <c r="AJ16" s="57">
        <v>355236</v>
      </c>
      <c r="AK16" s="57">
        <v>2362</v>
      </c>
      <c r="AL16" s="57">
        <v>149454</v>
      </c>
      <c r="AM16" s="57">
        <v>5593</v>
      </c>
      <c r="AN16" s="57">
        <v>5779458</v>
      </c>
      <c r="AO16" s="45">
        <v>5</v>
      </c>
    </row>
    <row r="17" spans="1:41" ht="12" customHeight="1">
      <c r="A17" s="59"/>
      <c r="B17" s="60"/>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45"/>
    </row>
    <row r="18" spans="1:41" ht="12" customHeight="1">
      <c r="A18" s="59">
        <v>6</v>
      </c>
      <c r="B18" s="60" t="s">
        <v>49</v>
      </c>
      <c r="C18" s="57">
        <v>7</v>
      </c>
      <c r="D18" s="57">
        <v>13759</v>
      </c>
      <c r="E18" s="57">
        <v>10137</v>
      </c>
      <c r="F18" s="57">
        <v>3924</v>
      </c>
      <c r="G18" s="57">
        <v>9423972</v>
      </c>
      <c r="H18" s="57">
        <v>21462955</v>
      </c>
      <c r="I18" s="57">
        <v>66562615</v>
      </c>
      <c r="J18" s="57">
        <v>7857434</v>
      </c>
      <c r="K18" s="57">
        <v>8704621</v>
      </c>
      <c r="L18" s="57">
        <v>774373</v>
      </c>
      <c r="M18" s="57">
        <v>127175</v>
      </c>
      <c r="N18" s="57">
        <v>61483</v>
      </c>
      <c r="O18" s="57">
        <v>90550</v>
      </c>
      <c r="P18" s="57">
        <v>107194</v>
      </c>
      <c r="Q18" s="57">
        <v>31306</v>
      </c>
      <c r="R18" s="57">
        <v>260390</v>
      </c>
      <c r="S18" s="57">
        <v>96275</v>
      </c>
      <c r="T18" s="57">
        <v>1049072</v>
      </c>
      <c r="U18" s="57">
        <v>711985</v>
      </c>
      <c r="V18" s="57">
        <v>78429</v>
      </c>
      <c r="W18" s="57">
        <v>27547</v>
      </c>
      <c r="X18" s="57">
        <v>120625</v>
      </c>
      <c r="Y18" s="57">
        <v>20766313</v>
      </c>
      <c r="Z18" s="57">
        <v>369694</v>
      </c>
      <c r="AA18" s="57">
        <v>103589</v>
      </c>
      <c r="AB18" s="57">
        <v>53295</v>
      </c>
      <c r="AC18" s="57">
        <v>46782</v>
      </c>
      <c r="AD18" s="57">
        <v>63654</v>
      </c>
      <c r="AE18" s="57">
        <v>73430</v>
      </c>
      <c r="AF18" s="57">
        <v>28944</v>
      </c>
      <c r="AG18" s="57">
        <v>85269</v>
      </c>
      <c r="AH18" s="57">
        <v>63551</v>
      </c>
      <c r="AI18" s="57">
        <v>4183665</v>
      </c>
      <c r="AJ18" s="57">
        <v>518429</v>
      </c>
      <c r="AK18" s="57">
        <v>490</v>
      </c>
      <c r="AL18" s="57">
        <v>32605</v>
      </c>
      <c r="AM18" s="57">
        <v>14954</v>
      </c>
      <c r="AN18" s="57">
        <v>15291166</v>
      </c>
      <c r="AO18" s="45">
        <v>6</v>
      </c>
    </row>
    <row r="19" spans="1:41" ht="12" customHeight="1">
      <c r="A19" s="59">
        <v>7</v>
      </c>
      <c r="B19" s="60" t="s">
        <v>50</v>
      </c>
      <c r="C19" s="57">
        <v>3</v>
      </c>
      <c r="D19" s="57">
        <v>9229</v>
      </c>
      <c r="E19" s="57">
        <v>7518</v>
      </c>
      <c r="F19" s="57">
        <v>2171</v>
      </c>
      <c r="G19" s="57">
        <v>5677193</v>
      </c>
      <c r="H19" s="57">
        <v>15767261</v>
      </c>
      <c r="I19" s="57">
        <v>42738119</v>
      </c>
      <c r="J19" s="57">
        <v>3360168</v>
      </c>
      <c r="K19" s="57">
        <v>3646705</v>
      </c>
      <c r="L19" s="57">
        <v>325967</v>
      </c>
      <c r="M19" s="57">
        <v>64900</v>
      </c>
      <c r="N19" s="57">
        <v>19560</v>
      </c>
      <c r="O19" s="57">
        <v>26296</v>
      </c>
      <c r="P19" s="57">
        <v>63343</v>
      </c>
      <c r="Q19" s="57">
        <v>10902</v>
      </c>
      <c r="R19" s="57">
        <v>75224</v>
      </c>
      <c r="S19" s="57">
        <v>65742</v>
      </c>
      <c r="T19" s="57">
        <v>759550</v>
      </c>
      <c r="U19" s="57">
        <v>339369</v>
      </c>
      <c r="V19" s="57">
        <v>61790</v>
      </c>
      <c r="W19" s="57">
        <v>16755</v>
      </c>
      <c r="X19" s="57">
        <v>32722</v>
      </c>
      <c r="Y19" s="57">
        <v>8216600</v>
      </c>
      <c r="Z19" s="57">
        <v>163599</v>
      </c>
      <c r="AA19" s="57">
        <v>65112</v>
      </c>
      <c r="AB19" s="57">
        <v>18733</v>
      </c>
      <c r="AC19" s="57">
        <v>10579</v>
      </c>
      <c r="AD19" s="57">
        <v>39164</v>
      </c>
      <c r="AE19" s="57">
        <v>14307</v>
      </c>
      <c r="AF19" s="57">
        <v>15704</v>
      </c>
      <c r="AG19" s="57">
        <v>40378</v>
      </c>
      <c r="AH19" s="57">
        <v>40908</v>
      </c>
      <c r="AI19" s="57">
        <v>2735126</v>
      </c>
      <c r="AJ19" s="57">
        <v>294014</v>
      </c>
      <c r="AK19" s="57">
        <v>1584</v>
      </c>
      <c r="AL19" s="57">
        <v>68909</v>
      </c>
      <c r="AM19" s="57">
        <v>7873</v>
      </c>
      <c r="AN19" s="57">
        <v>7207938</v>
      </c>
      <c r="AO19" s="45">
        <v>7</v>
      </c>
    </row>
    <row r="20" spans="1:41" ht="12" customHeight="1">
      <c r="A20" s="59">
        <v>8</v>
      </c>
      <c r="B20" s="60" t="s">
        <v>82</v>
      </c>
      <c r="C20" s="57">
        <v>3</v>
      </c>
      <c r="D20" s="57">
        <v>7488</v>
      </c>
      <c r="E20" s="57">
        <v>6018</v>
      </c>
      <c r="F20" s="57">
        <v>2253</v>
      </c>
      <c r="G20" s="57">
        <v>5015810</v>
      </c>
      <c r="H20" s="57">
        <v>10068514</v>
      </c>
      <c r="I20" s="57">
        <v>32258531</v>
      </c>
      <c r="J20" s="57">
        <v>3224662</v>
      </c>
      <c r="K20" s="57">
        <v>3650710</v>
      </c>
      <c r="L20" s="57">
        <v>378674</v>
      </c>
      <c r="M20" s="57">
        <v>83306</v>
      </c>
      <c r="N20" s="57">
        <v>23738</v>
      </c>
      <c r="O20" s="57">
        <v>44303</v>
      </c>
      <c r="P20" s="57">
        <v>71202</v>
      </c>
      <c r="Q20" s="57">
        <v>3072</v>
      </c>
      <c r="R20" s="57">
        <v>74320</v>
      </c>
      <c r="S20" s="57">
        <v>78733</v>
      </c>
      <c r="T20" s="57">
        <v>484639</v>
      </c>
      <c r="U20" s="57">
        <v>342215</v>
      </c>
      <c r="V20" s="57">
        <v>7207</v>
      </c>
      <c r="W20" s="57">
        <v>16699</v>
      </c>
      <c r="X20" s="57">
        <v>55046</v>
      </c>
      <c r="Y20" s="57">
        <v>10357104</v>
      </c>
      <c r="Z20" s="57">
        <v>203028</v>
      </c>
      <c r="AA20" s="57">
        <v>83212</v>
      </c>
      <c r="AB20" s="57">
        <v>39578</v>
      </c>
      <c r="AC20" s="57">
        <v>24998</v>
      </c>
      <c r="AD20" s="57">
        <v>2445</v>
      </c>
      <c r="AE20" s="57">
        <v>52046</v>
      </c>
      <c r="AF20" s="57">
        <v>749</v>
      </c>
      <c r="AG20" s="57">
        <v>67315</v>
      </c>
      <c r="AH20" s="57">
        <v>31716</v>
      </c>
      <c r="AI20" s="57">
        <v>2286383</v>
      </c>
      <c r="AJ20" s="57">
        <v>300023</v>
      </c>
      <c r="AK20" s="57">
        <v>550</v>
      </c>
      <c r="AL20" s="57">
        <v>33618</v>
      </c>
      <c r="AM20" s="57">
        <v>5942</v>
      </c>
      <c r="AN20" s="57">
        <v>5864839</v>
      </c>
      <c r="AO20" s="45">
        <v>8</v>
      </c>
    </row>
    <row r="21" spans="1:41" ht="12" customHeight="1">
      <c r="A21" s="59">
        <v>9</v>
      </c>
      <c r="B21" s="60" t="s">
        <v>53</v>
      </c>
      <c r="C21" s="57">
        <v>2</v>
      </c>
      <c r="D21" s="57">
        <v>9246</v>
      </c>
      <c r="E21" s="57">
        <v>5940</v>
      </c>
      <c r="F21" s="57">
        <v>3387</v>
      </c>
      <c r="G21" s="57">
        <v>3127576</v>
      </c>
      <c r="H21" s="57">
        <v>15033071</v>
      </c>
      <c r="I21" s="57">
        <v>47459168</v>
      </c>
      <c r="J21" s="57">
        <v>2950131</v>
      </c>
      <c r="K21" s="57">
        <v>3208198</v>
      </c>
      <c r="L21" s="57">
        <v>279195</v>
      </c>
      <c r="M21" s="57">
        <v>57654</v>
      </c>
      <c r="N21" s="57">
        <v>10114</v>
      </c>
      <c r="O21" s="57">
        <v>45834</v>
      </c>
      <c r="P21" s="57">
        <v>43126</v>
      </c>
      <c r="Q21" s="57">
        <v>7001</v>
      </c>
      <c r="R21" s="57">
        <v>66947</v>
      </c>
      <c r="S21" s="57">
        <v>48519</v>
      </c>
      <c r="T21" s="57">
        <v>554855</v>
      </c>
      <c r="U21" s="57">
        <v>61970</v>
      </c>
      <c r="V21" s="57" t="s">
        <v>55</v>
      </c>
      <c r="W21" s="57">
        <v>27172</v>
      </c>
      <c r="X21" s="57">
        <v>38989</v>
      </c>
      <c r="Y21" s="57">
        <v>6717408</v>
      </c>
      <c r="Z21" s="57">
        <v>142966</v>
      </c>
      <c r="AA21" s="57">
        <v>63795</v>
      </c>
      <c r="AB21" s="57">
        <v>22125</v>
      </c>
      <c r="AC21" s="57">
        <v>1271</v>
      </c>
      <c r="AD21" s="57">
        <v>9870</v>
      </c>
      <c r="AE21" s="57">
        <v>45905</v>
      </c>
      <c r="AF21" s="57" t="s">
        <v>55</v>
      </c>
      <c r="AG21" s="57">
        <v>41948</v>
      </c>
      <c r="AH21" s="57">
        <v>36503</v>
      </c>
      <c r="AI21" s="57">
        <v>2382430</v>
      </c>
      <c r="AJ21" s="57">
        <v>314569</v>
      </c>
      <c r="AK21" s="57">
        <v>2217</v>
      </c>
      <c r="AL21" s="57">
        <v>121587</v>
      </c>
      <c r="AM21" s="57">
        <v>7206</v>
      </c>
      <c r="AN21" s="57">
        <v>7022049</v>
      </c>
      <c r="AO21" s="45">
        <v>9</v>
      </c>
    </row>
    <row r="22" spans="1:41" ht="12" customHeight="1">
      <c r="A22" s="59">
        <v>10</v>
      </c>
      <c r="B22" s="60" t="s">
        <v>83</v>
      </c>
      <c r="C22" s="57">
        <v>4</v>
      </c>
      <c r="D22" s="57">
        <v>9233</v>
      </c>
      <c r="E22" s="57">
        <v>6724</v>
      </c>
      <c r="F22" s="57">
        <v>2919</v>
      </c>
      <c r="G22" s="57">
        <v>5603603</v>
      </c>
      <c r="H22" s="57">
        <v>17331216</v>
      </c>
      <c r="I22" s="57">
        <v>47400058</v>
      </c>
      <c r="J22" s="57">
        <v>4670210</v>
      </c>
      <c r="K22" s="57">
        <v>5108449</v>
      </c>
      <c r="L22" s="57">
        <v>426840</v>
      </c>
      <c r="M22" s="57">
        <v>61778</v>
      </c>
      <c r="N22" s="57">
        <v>47170</v>
      </c>
      <c r="O22" s="57">
        <v>40171</v>
      </c>
      <c r="P22" s="57">
        <v>64423</v>
      </c>
      <c r="Q22" s="57">
        <v>7676</v>
      </c>
      <c r="R22" s="57">
        <v>145116</v>
      </c>
      <c r="S22" s="57">
        <v>60506</v>
      </c>
      <c r="T22" s="57">
        <v>189724</v>
      </c>
      <c r="U22" s="57">
        <v>62488</v>
      </c>
      <c r="V22" s="57">
        <v>25747</v>
      </c>
      <c r="W22" s="57">
        <v>12978</v>
      </c>
      <c r="X22" s="57">
        <v>62356</v>
      </c>
      <c r="Y22" s="57">
        <v>11478555</v>
      </c>
      <c r="Z22" s="57">
        <v>203908</v>
      </c>
      <c r="AA22" s="57">
        <v>99681</v>
      </c>
      <c r="AB22" s="57">
        <v>27577</v>
      </c>
      <c r="AC22" s="57">
        <v>10848</v>
      </c>
      <c r="AD22" s="57">
        <v>35359</v>
      </c>
      <c r="AE22" s="57">
        <v>12794</v>
      </c>
      <c r="AF22" s="57">
        <v>17649</v>
      </c>
      <c r="AG22" s="57">
        <v>57137</v>
      </c>
      <c r="AH22" s="57">
        <v>46442</v>
      </c>
      <c r="AI22" s="57">
        <v>2744487</v>
      </c>
      <c r="AJ22" s="57">
        <v>348312</v>
      </c>
      <c r="AK22" s="57">
        <v>690</v>
      </c>
      <c r="AL22" s="57">
        <v>49289</v>
      </c>
      <c r="AM22" s="57">
        <v>6997</v>
      </c>
      <c r="AN22" s="57">
        <v>6895305</v>
      </c>
      <c r="AO22" s="45">
        <v>10</v>
      </c>
    </row>
    <row r="23" spans="1:41" ht="12" customHeight="1">
      <c r="A23" s="59"/>
      <c r="B23" s="60"/>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45"/>
    </row>
    <row r="24" spans="1:41" ht="12" customHeight="1">
      <c r="A24" s="59">
        <v>11</v>
      </c>
      <c r="B24" s="60" t="s">
        <v>56</v>
      </c>
      <c r="C24" s="57">
        <v>11</v>
      </c>
      <c r="D24" s="57">
        <v>19822</v>
      </c>
      <c r="E24" s="57">
        <v>14838</v>
      </c>
      <c r="F24" s="57">
        <v>7631</v>
      </c>
      <c r="G24" s="57">
        <v>9972121</v>
      </c>
      <c r="H24" s="57">
        <v>38802317</v>
      </c>
      <c r="I24" s="57">
        <v>78754309</v>
      </c>
      <c r="J24" s="57">
        <v>10280860</v>
      </c>
      <c r="K24" s="57">
        <v>11377504</v>
      </c>
      <c r="L24" s="57">
        <v>1022647</v>
      </c>
      <c r="M24" s="57">
        <v>199329</v>
      </c>
      <c r="N24" s="57">
        <v>32831</v>
      </c>
      <c r="O24" s="57">
        <v>121037</v>
      </c>
      <c r="P24" s="57">
        <v>135749</v>
      </c>
      <c r="Q24" s="57">
        <v>16077</v>
      </c>
      <c r="R24" s="57">
        <v>352648</v>
      </c>
      <c r="S24" s="57">
        <v>164976</v>
      </c>
      <c r="T24" s="57">
        <v>850945</v>
      </c>
      <c r="U24" s="57">
        <v>360495</v>
      </c>
      <c r="V24" s="57">
        <v>72933</v>
      </c>
      <c r="W24" s="57">
        <v>30230</v>
      </c>
      <c r="X24" s="57">
        <v>103297</v>
      </c>
      <c r="Y24" s="57">
        <v>26685383</v>
      </c>
      <c r="Z24" s="57">
        <v>806712</v>
      </c>
      <c r="AA24" s="57">
        <v>92003</v>
      </c>
      <c r="AB24" s="57">
        <v>32537</v>
      </c>
      <c r="AC24" s="57">
        <v>23096</v>
      </c>
      <c r="AD24" s="57">
        <v>285256</v>
      </c>
      <c r="AE24" s="57">
        <v>106622</v>
      </c>
      <c r="AF24" s="57">
        <v>267198</v>
      </c>
      <c r="AG24" s="57">
        <v>99397</v>
      </c>
      <c r="AH24" s="57">
        <v>92004</v>
      </c>
      <c r="AI24" s="57">
        <v>5449866</v>
      </c>
      <c r="AJ24" s="57">
        <v>658766</v>
      </c>
      <c r="AK24" s="57">
        <v>2218</v>
      </c>
      <c r="AL24" s="57">
        <v>116536</v>
      </c>
      <c r="AM24" s="57">
        <v>15054</v>
      </c>
      <c r="AN24" s="57">
        <v>14698898</v>
      </c>
      <c r="AO24" s="45">
        <v>11</v>
      </c>
    </row>
    <row r="25" spans="1:41" ht="12" customHeight="1">
      <c r="A25" s="59">
        <v>12</v>
      </c>
      <c r="B25" s="60" t="s">
        <v>57</v>
      </c>
      <c r="C25" s="57">
        <v>10</v>
      </c>
      <c r="D25" s="57">
        <v>16432</v>
      </c>
      <c r="E25" s="57">
        <v>13179</v>
      </c>
      <c r="F25" s="57">
        <v>3817</v>
      </c>
      <c r="G25" s="57">
        <v>8847717</v>
      </c>
      <c r="H25" s="57">
        <v>19549158</v>
      </c>
      <c r="I25" s="57">
        <v>66474987</v>
      </c>
      <c r="J25" s="57">
        <v>7196687</v>
      </c>
      <c r="K25" s="57">
        <v>7948732</v>
      </c>
      <c r="L25" s="57">
        <v>747394</v>
      </c>
      <c r="M25" s="57">
        <v>132051</v>
      </c>
      <c r="N25" s="57">
        <v>16161</v>
      </c>
      <c r="O25" s="57">
        <v>77324</v>
      </c>
      <c r="P25" s="57">
        <v>115924</v>
      </c>
      <c r="Q25" s="57">
        <v>25699</v>
      </c>
      <c r="R25" s="57">
        <v>265375</v>
      </c>
      <c r="S25" s="57">
        <v>114860</v>
      </c>
      <c r="T25" s="57">
        <v>567998</v>
      </c>
      <c r="U25" s="57">
        <v>277451</v>
      </c>
      <c r="V25" s="57">
        <v>10093</v>
      </c>
      <c r="W25" s="57">
        <v>13012</v>
      </c>
      <c r="X25" s="57">
        <v>108983</v>
      </c>
      <c r="Y25" s="57">
        <v>19895951</v>
      </c>
      <c r="Z25" s="57">
        <v>386123</v>
      </c>
      <c r="AA25" s="57">
        <v>133932</v>
      </c>
      <c r="AB25" s="57">
        <v>55313</v>
      </c>
      <c r="AC25" s="57">
        <v>12131</v>
      </c>
      <c r="AD25" s="57">
        <v>60518</v>
      </c>
      <c r="AE25" s="57">
        <v>92764</v>
      </c>
      <c r="AF25" s="57">
        <v>31465</v>
      </c>
      <c r="AG25" s="57">
        <v>170466</v>
      </c>
      <c r="AH25" s="57">
        <v>68556</v>
      </c>
      <c r="AI25" s="57">
        <v>4123428</v>
      </c>
      <c r="AJ25" s="57">
        <v>515970</v>
      </c>
      <c r="AK25" s="57">
        <v>1969</v>
      </c>
      <c r="AL25" s="57">
        <v>104039</v>
      </c>
      <c r="AM25" s="57">
        <v>11481</v>
      </c>
      <c r="AN25" s="57">
        <v>10725495</v>
      </c>
      <c r="AO25" s="45">
        <v>12</v>
      </c>
    </row>
    <row r="26" spans="1:41" ht="12" customHeight="1">
      <c r="A26" s="59">
        <v>13</v>
      </c>
      <c r="B26" s="60" t="s">
        <v>58</v>
      </c>
      <c r="C26" s="57">
        <v>1</v>
      </c>
      <c r="D26" s="57">
        <v>4263</v>
      </c>
      <c r="E26" s="57">
        <v>2748</v>
      </c>
      <c r="F26" s="57">
        <v>1540</v>
      </c>
      <c r="G26" s="57">
        <v>964969</v>
      </c>
      <c r="H26" s="57">
        <v>6371336</v>
      </c>
      <c r="I26" s="57">
        <v>16389621</v>
      </c>
      <c r="J26" s="57">
        <v>874918</v>
      </c>
      <c r="K26" s="57">
        <v>944361</v>
      </c>
      <c r="L26" s="57">
        <v>74592</v>
      </c>
      <c r="M26" s="57">
        <v>22392</v>
      </c>
      <c r="N26" s="57">
        <v>1920</v>
      </c>
      <c r="O26" s="57">
        <v>11988</v>
      </c>
      <c r="P26" s="57">
        <v>12146</v>
      </c>
      <c r="Q26" s="57">
        <v>1728</v>
      </c>
      <c r="R26" s="57">
        <v>7962</v>
      </c>
      <c r="S26" s="57">
        <v>16456</v>
      </c>
      <c r="T26" s="57">
        <v>58271</v>
      </c>
      <c r="U26" s="57">
        <v>20170</v>
      </c>
      <c r="V26" s="57">
        <v>7493</v>
      </c>
      <c r="W26" s="57">
        <v>7443</v>
      </c>
      <c r="X26" s="57">
        <v>15672</v>
      </c>
      <c r="Y26" s="57">
        <v>1723556</v>
      </c>
      <c r="Z26" s="57">
        <v>33960</v>
      </c>
      <c r="AA26" s="57">
        <v>13598</v>
      </c>
      <c r="AB26" s="57">
        <v>4302</v>
      </c>
      <c r="AC26" s="57">
        <v>1699</v>
      </c>
      <c r="AD26" s="57">
        <v>12412</v>
      </c>
      <c r="AE26" s="57">
        <v>1949</v>
      </c>
      <c r="AF26" s="57" t="s">
        <v>92</v>
      </c>
      <c r="AG26" s="57">
        <v>11565</v>
      </c>
      <c r="AH26" s="57">
        <v>15376</v>
      </c>
      <c r="AI26" s="57">
        <v>1096487</v>
      </c>
      <c r="AJ26" s="57">
        <v>155639</v>
      </c>
      <c r="AK26" s="57">
        <v>456</v>
      </c>
      <c r="AL26" s="57">
        <v>28460</v>
      </c>
      <c r="AM26" s="57">
        <v>2557</v>
      </c>
      <c r="AN26" s="57">
        <v>2613041</v>
      </c>
      <c r="AO26" s="45">
        <v>13</v>
      </c>
    </row>
    <row r="27" spans="1:41" ht="12" customHeight="1">
      <c r="A27" s="59">
        <v>14</v>
      </c>
      <c r="B27" s="60" t="s">
        <v>59</v>
      </c>
      <c r="C27" s="57">
        <v>3</v>
      </c>
      <c r="D27" s="57">
        <v>12260</v>
      </c>
      <c r="E27" s="57">
        <v>9291</v>
      </c>
      <c r="F27" s="57">
        <v>9167</v>
      </c>
      <c r="G27" s="57">
        <v>3026209</v>
      </c>
      <c r="H27" s="57">
        <v>32503641</v>
      </c>
      <c r="I27" s="57">
        <v>68313050</v>
      </c>
      <c r="J27" s="57">
        <v>3096182</v>
      </c>
      <c r="K27" s="57">
        <v>3214920</v>
      </c>
      <c r="L27" s="57">
        <v>255171</v>
      </c>
      <c r="M27" s="57">
        <v>55667</v>
      </c>
      <c r="N27" s="57">
        <v>23324</v>
      </c>
      <c r="O27" s="57">
        <v>47525</v>
      </c>
      <c r="P27" s="57">
        <v>40641</v>
      </c>
      <c r="Q27" s="57">
        <v>13428</v>
      </c>
      <c r="R27" s="57">
        <v>38875</v>
      </c>
      <c r="S27" s="57">
        <v>35711</v>
      </c>
      <c r="T27" s="57">
        <v>308066</v>
      </c>
      <c r="U27" s="57">
        <v>195475</v>
      </c>
      <c r="V27" s="57">
        <v>12492</v>
      </c>
      <c r="W27" s="57">
        <v>2493</v>
      </c>
      <c r="X27" s="57">
        <v>58407</v>
      </c>
      <c r="Y27" s="57">
        <v>3605979</v>
      </c>
      <c r="Z27" s="57">
        <v>47677</v>
      </c>
      <c r="AA27" s="57">
        <v>28688</v>
      </c>
      <c r="AB27" s="57">
        <v>6670</v>
      </c>
      <c r="AC27" s="57">
        <v>2160</v>
      </c>
      <c r="AD27" s="57">
        <v>1293</v>
      </c>
      <c r="AE27" s="57">
        <v>8866</v>
      </c>
      <c r="AF27" s="57" t="s">
        <v>55</v>
      </c>
      <c r="AG27" s="57">
        <v>16447</v>
      </c>
      <c r="AH27" s="57">
        <v>31308</v>
      </c>
      <c r="AI27" s="57">
        <v>2107339</v>
      </c>
      <c r="AJ27" s="57">
        <v>356799</v>
      </c>
      <c r="AK27" s="57">
        <v>2771</v>
      </c>
      <c r="AL27" s="57">
        <v>151964</v>
      </c>
      <c r="AM27" s="57">
        <v>5729</v>
      </c>
      <c r="AN27" s="57">
        <v>5815260</v>
      </c>
      <c r="AO27" s="45">
        <v>14</v>
      </c>
    </row>
    <row r="28" spans="1:41" ht="12" customHeight="1">
      <c r="A28" s="59">
        <v>15</v>
      </c>
      <c r="B28" s="60" t="s">
        <v>60</v>
      </c>
      <c r="C28" s="57">
        <v>4</v>
      </c>
      <c r="D28" s="57">
        <v>8800</v>
      </c>
      <c r="E28" s="57">
        <v>5852</v>
      </c>
      <c r="F28" s="57">
        <v>3543</v>
      </c>
      <c r="G28" s="57">
        <v>2398584</v>
      </c>
      <c r="H28" s="57">
        <v>19190216</v>
      </c>
      <c r="I28" s="57">
        <v>39354616</v>
      </c>
      <c r="J28" s="57">
        <v>3915646</v>
      </c>
      <c r="K28" s="57">
        <v>4275379</v>
      </c>
      <c r="L28" s="57">
        <v>345576</v>
      </c>
      <c r="M28" s="57">
        <v>37110</v>
      </c>
      <c r="N28" s="57">
        <v>29837</v>
      </c>
      <c r="O28" s="57">
        <v>43935</v>
      </c>
      <c r="P28" s="57">
        <v>40740</v>
      </c>
      <c r="Q28" s="57">
        <v>10522</v>
      </c>
      <c r="R28" s="57">
        <v>135433</v>
      </c>
      <c r="S28" s="57">
        <v>47999</v>
      </c>
      <c r="T28" s="57">
        <v>234764</v>
      </c>
      <c r="U28" s="57">
        <v>121611</v>
      </c>
      <c r="V28" s="57" t="s">
        <v>55</v>
      </c>
      <c r="W28" s="57">
        <v>921</v>
      </c>
      <c r="X28" s="57">
        <v>56467</v>
      </c>
      <c r="Y28" s="57">
        <v>4625580</v>
      </c>
      <c r="Z28" s="57">
        <v>79144</v>
      </c>
      <c r="AA28" s="57">
        <v>55839</v>
      </c>
      <c r="AB28" s="57">
        <v>1714</v>
      </c>
      <c r="AC28" s="57">
        <v>7622</v>
      </c>
      <c r="AD28" s="57">
        <v>4139</v>
      </c>
      <c r="AE28" s="57">
        <v>3956</v>
      </c>
      <c r="AF28" s="57">
        <v>5874</v>
      </c>
      <c r="AG28" s="57">
        <v>22940</v>
      </c>
      <c r="AH28" s="57">
        <v>29463</v>
      </c>
      <c r="AI28" s="57">
        <v>2181645</v>
      </c>
      <c r="AJ28" s="57">
        <v>303458</v>
      </c>
      <c r="AK28" s="57">
        <v>739</v>
      </c>
      <c r="AL28" s="57">
        <v>46744</v>
      </c>
      <c r="AM28" s="57">
        <v>5341</v>
      </c>
      <c r="AN28" s="57">
        <v>5391536</v>
      </c>
      <c r="AO28" s="45">
        <v>15</v>
      </c>
    </row>
    <row r="29" spans="1:41" ht="12" customHeight="1">
      <c r="A29" s="59"/>
      <c r="B29" s="60"/>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45"/>
    </row>
    <row r="30" spans="1:41" ht="12" customHeight="1">
      <c r="A30" s="59">
        <v>16</v>
      </c>
      <c r="B30" s="60" t="s">
        <v>61</v>
      </c>
      <c r="C30" s="57">
        <v>5</v>
      </c>
      <c r="D30" s="57">
        <v>10080</v>
      </c>
      <c r="E30" s="57">
        <v>7181</v>
      </c>
      <c r="F30" s="57">
        <v>3264</v>
      </c>
      <c r="G30" s="57">
        <v>3155020</v>
      </c>
      <c r="H30" s="57">
        <v>19934649</v>
      </c>
      <c r="I30" s="57">
        <v>45679361</v>
      </c>
      <c r="J30" s="57">
        <v>4507765</v>
      </c>
      <c r="K30" s="57">
        <v>4558444</v>
      </c>
      <c r="L30" s="57">
        <v>379967</v>
      </c>
      <c r="M30" s="57">
        <v>44671</v>
      </c>
      <c r="N30" s="57">
        <v>39708</v>
      </c>
      <c r="O30" s="57">
        <v>57063</v>
      </c>
      <c r="P30" s="57">
        <v>48549</v>
      </c>
      <c r="Q30" s="57">
        <v>12814</v>
      </c>
      <c r="R30" s="57">
        <v>128937</v>
      </c>
      <c r="S30" s="57">
        <v>48225</v>
      </c>
      <c r="T30" s="57">
        <v>349075</v>
      </c>
      <c r="U30" s="57">
        <v>132806</v>
      </c>
      <c r="V30" s="57">
        <v>3644</v>
      </c>
      <c r="W30" s="57">
        <v>20920</v>
      </c>
      <c r="X30" s="57">
        <v>131308</v>
      </c>
      <c r="Y30" s="57">
        <v>5944815</v>
      </c>
      <c r="Z30" s="57">
        <v>125803</v>
      </c>
      <c r="AA30" s="57">
        <v>97805</v>
      </c>
      <c r="AB30" s="57">
        <v>3169</v>
      </c>
      <c r="AC30" s="57">
        <v>10378</v>
      </c>
      <c r="AD30" s="57">
        <v>4309</v>
      </c>
      <c r="AE30" s="57">
        <v>8446</v>
      </c>
      <c r="AF30" s="57">
        <v>1696</v>
      </c>
      <c r="AG30" s="57">
        <v>36627</v>
      </c>
      <c r="AH30" s="57">
        <v>35864</v>
      </c>
      <c r="AI30" s="57">
        <v>2845164</v>
      </c>
      <c r="AJ30" s="57">
        <v>417983</v>
      </c>
      <c r="AK30" s="57">
        <v>1205</v>
      </c>
      <c r="AL30" s="57">
        <v>66540</v>
      </c>
      <c r="AM30" s="57">
        <v>7008</v>
      </c>
      <c r="AN30" s="57">
        <v>7060585</v>
      </c>
      <c r="AO30" s="45">
        <v>16</v>
      </c>
    </row>
    <row r="31" spans="1:41" ht="12" customHeight="1">
      <c r="A31" s="59">
        <v>17</v>
      </c>
      <c r="B31" s="60" t="s">
        <v>62</v>
      </c>
      <c r="C31" s="57">
        <v>6</v>
      </c>
      <c r="D31" s="57">
        <v>9924</v>
      </c>
      <c r="E31" s="57">
        <v>8319</v>
      </c>
      <c r="F31" s="57">
        <v>3270</v>
      </c>
      <c r="G31" s="57">
        <v>2572769</v>
      </c>
      <c r="H31" s="57">
        <v>12848340</v>
      </c>
      <c r="I31" s="57">
        <v>42331380</v>
      </c>
      <c r="J31" s="57">
        <v>3422006</v>
      </c>
      <c r="K31" s="57">
        <v>3736613</v>
      </c>
      <c r="L31" s="57">
        <v>339580</v>
      </c>
      <c r="M31" s="57">
        <v>37701</v>
      </c>
      <c r="N31" s="57">
        <v>27983</v>
      </c>
      <c r="O31" s="57">
        <v>58934</v>
      </c>
      <c r="P31" s="57">
        <v>38358</v>
      </c>
      <c r="Q31" s="57">
        <v>1087</v>
      </c>
      <c r="R31" s="57">
        <v>144608</v>
      </c>
      <c r="S31" s="57">
        <v>30909</v>
      </c>
      <c r="T31" s="57">
        <v>271613</v>
      </c>
      <c r="U31" s="57">
        <v>93399</v>
      </c>
      <c r="V31" s="57">
        <v>17154</v>
      </c>
      <c r="W31" s="57">
        <v>10187</v>
      </c>
      <c r="X31" s="57">
        <v>100190</v>
      </c>
      <c r="Y31" s="57">
        <v>3831528</v>
      </c>
      <c r="Z31" s="57">
        <v>68475</v>
      </c>
      <c r="AA31" s="57">
        <v>50338</v>
      </c>
      <c r="AB31" s="57">
        <v>3824</v>
      </c>
      <c r="AC31" s="57">
        <v>6687</v>
      </c>
      <c r="AD31" s="57">
        <v>1355</v>
      </c>
      <c r="AE31" s="57">
        <v>5608</v>
      </c>
      <c r="AF31" s="57">
        <v>663</v>
      </c>
      <c r="AG31" s="57">
        <v>32950</v>
      </c>
      <c r="AH31" s="57">
        <v>32037</v>
      </c>
      <c r="AI31" s="57">
        <v>2137807</v>
      </c>
      <c r="AJ31" s="57">
        <v>303379</v>
      </c>
      <c r="AK31" s="57">
        <v>882</v>
      </c>
      <c r="AL31" s="57">
        <v>61572</v>
      </c>
      <c r="AM31" s="57">
        <v>6148</v>
      </c>
      <c r="AN31" s="57">
        <v>6158105</v>
      </c>
      <c r="AO31" s="45">
        <v>17</v>
      </c>
    </row>
    <row r="32" spans="1:41" ht="12" customHeight="1">
      <c r="A32" s="59">
        <v>18</v>
      </c>
      <c r="B32" s="60" t="s">
        <v>63</v>
      </c>
      <c r="C32" s="57">
        <v>2</v>
      </c>
      <c r="D32" s="57">
        <v>7580</v>
      </c>
      <c r="E32" s="57">
        <v>4273</v>
      </c>
      <c r="F32" s="57">
        <v>3390</v>
      </c>
      <c r="G32" s="57">
        <v>3555928</v>
      </c>
      <c r="H32" s="57">
        <v>16893264</v>
      </c>
      <c r="I32" s="57">
        <v>42844451</v>
      </c>
      <c r="J32" s="57">
        <v>1589500</v>
      </c>
      <c r="K32" s="57">
        <v>1702080</v>
      </c>
      <c r="L32" s="57">
        <v>127432</v>
      </c>
      <c r="M32" s="57">
        <v>25925</v>
      </c>
      <c r="N32" s="57">
        <v>12188</v>
      </c>
      <c r="O32" s="57">
        <v>15814</v>
      </c>
      <c r="P32" s="57">
        <v>16943</v>
      </c>
      <c r="Q32" s="57">
        <v>5262</v>
      </c>
      <c r="R32" s="57">
        <v>32712</v>
      </c>
      <c r="S32" s="57">
        <v>18588</v>
      </c>
      <c r="T32" s="57">
        <v>258280</v>
      </c>
      <c r="U32" s="57">
        <v>104193</v>
      </c>
      <c r="V32" s="57">
        <v>6306</v>
      </c>
      <c r="W32" s="57">
        <v>8543</v>
      </c>
      <c r="X32" s="57">
        <v>120957</v>
      </c>
      <c r="Y32" s="57">
        <v>1351961</v>
      </c>
      <c r="Z32" s="57">
        <v>19255</v>
      </c>
      <c r="AA32" s="57">
        <v>14291</v>
      </c>
      <c r="AB32" s="57">
        <v>560</v>
      </c>
      <c r="AC32" s="57">
        <v>1429</v>
      </c>
      <c r="AD32" s="57" t="s">
        <v>55</v>
      </c>
      <c r="AE32" s="57">
        <v>2967</v>
      </c>
      <c r="AF32" s="57">
        <v>8</v>
      </c>
      <c r="AG32" s="57">
        <v>5165</v>
      </c>
      <c r="AH32" s="57">
        <v>22754</v>
      </c>
      <c r="AI32" s="57">
        <v>1624435</v>
      </c>
      <c r="AJ32" s="57">
        <v>252219</v>
      </c>
      <c r="AK32" s="57">
        <v>1318</v>
      </c>
      <c r="AL32" s="57">
        <v>90432</v>
      </c>
      <c r="AM32" s="57">
        <v>3164</v>
      </c>
      <c r="AN32" s="57">
        <v>3077460</v>
      </c>
      <c r="AO32" s="45">
        <v>18</v>
      </c>
    </row>
    <row r="33" spans="1:41" ht="12" customHeight="1">
      <c r="A33" s="59">
        <v>19</v>
      </c>
      <c r="B33" s="60" t="s">
        <v>64</v>
      </c>
      <c r="C33" s="57">
        <v>5</v>
      </c>
      <c r="D33" s="57">
        <v>9978</v>
      </c>
      <c r="E33" s="57">
        <v>8590</v>
      </c>
      <c r="F33" s="57">
        <v>1722</v>
      </c>
      <c r="G33" s="57">
        <v>3085346</v>
      </c>
      <c r="H33" s="57">
        <v>14160132</v>
      </c>
      <c r="I33" s="57">
        <v>32880045</v>
      </c>
      <c r="J33" s="57">
        <v>3063148</v>
      </c>
      <c r="K33" s="57">
        <v>3431426</v>
      </c>
      <c r="L33" s="57">
        <v>352697</v>
      </c>
      <c r="M33" s="57">
        <v>61393</v>
      </c>
      <c r="N33" s="57">
        <v>4933</v>
      </c>
      <c r="O33" s="57">
        <v>54578</v>
      </c>
      <c r="P33" s="57">
        <v>48064</v>
      </c>
      <c r="Q33" s="57">
        <v>9685</v>
      </c>
      <c r="R33" s="57">
        <v>133264</v>
      </c>
      <c r="S33" s="57">
        <v>40780</v>
      </c>
      <c r="T33" s="57">
        <v>244475</v>
      </c>
      <c r="U33" s="57">
        <v>85338</v>
      </c>
      <c r="V33" s="57">
        <v>13604</v>
      </c>
      <c r="W33" s="57">
        <v>9174</v>
      </c>
      <c r="X33" s="57">
        <v>96599</v>
      </c>
      <c r="Y33" s="57">
        <v>4869353</v>
      </c>
      <c r="Z33" s="57">
        <v>106334</v>
      </c>
      <c r="AA33" s="57">
        <v>85406</v>
      </c>
      <c r="AB33" s="57">
        <v>7527</v>
      </c>
      <c r="AC33" s="57">
        <v>677</v>
      </c>
      <c r="AD33" s="57">
        <v>4362</v>
      </c>
      <c r="AE33" s="57">
        <v>7822</v>
      </c>
      <c r="AF33" s="57">
        <v>540</v>
      </c>
      <c r="AG33" s="57">
        <v>34179</v>
      </c>
      <c r="AH33" s="57">
        <v>33702</v>
      </c>
      <c r="AI33" s="57">
        <v>1981908</v>
      </c>
      <c r="AJ33" s="57">
        <v>336451</v>
      </c>
      <c r="AK33" s="57">
        <v>902</v>
      </c>
      <c r="AL33" s="57">
        <v>63145</v>
      </c>
      <c r="AM33" s="57">
        <v>5684</v>
      </c>
      <c r="AN33" s="57">
        <v>5770225</v>
      </c>
      <c r="AO33" s="45">
        <v>19</v>
      </c>
    </row>
    <row r="34" spans="1:41" ht="12" customHeight="1">
      <c r="A34" s="59">
        <v>20</v>
      </c>
      <c r="B34" s="60" t="s">
        <v>65</v>
      </c>
      <c r="C34" s="61">
        <v>6</v>
      </c>
      <c r="D34" s="61">
        <v>11002</v>
      </c>
      <c r="E34" s="61">
        <v>9463</v>
      </c>
      <c r="F34" s="61">
        <v>1785</v>
      </c>
      <c r="G34" s="61">
        <v>2443558</v>
      </c>
      <c r="H34" s="61">
        <v>7816384</v>
      </c>
      <c r="I34" s="61">
        <v>34902021</v>
      </c>
      <c r="J34" s="61">
        <v>4024304</v>
      </c>
      <c r="K34" s="61">
        <v>4395158</v>
      </c>
      <c r="L34" s="61">
        <v>368504</v>
      </c>
      <c r="M34" s="61">
        <v>72147</v>
      </c>
      <c r="N34" s="61">
        <v>30035</v>
      </c>
      <c r="O34" s="61">
        <v>80424</v>
      </c>
      <c r="P34" s="61">
        <v>45805</v>
      </c>
      <c r="Q34" s="61">
        <v>6726</v>
      </c>
      <c r="R34" s="61">
        <v>84334</v>
      </c>
      <c r="S34" s="61">
        <v>49033</v>
      </c>
      <c r="T34" s="61">
        <v>152135</v>
      </c>
      <c r="U34" s="61">
        <v>35355</v>
      </c>
      <c r="V34" s="61">
        <v>21866</v>
      </c>
      <c r="W34" s="61">
        <v>7983</v>
      </c>
      <c r="X34" s="61">
        <v>45120</v>
      </c>
      <c r="Y34" s="61">
        <v>6380127</v>
      </c>
      <c r="Z34" s="61">
        <v>143590</v>
      </c>
      <c r="AA34" s="61">
        <v>92051</v>
      </c>
      <c r="AB34" s="61">
        <v>34214</v>
      </c>
      <c r="AC34" s="61">
        <v>4302</v>
      </c>
      <c r="AD34" s="61">
        <v>1707</v>
      </c>
      <c r="AE34" s="61">
        <v>10242</v>
      </c>
      <c r="AF34" s="61">
        <v>1074</v>
      </c>
      <c r="AG34" s="61">
        <v>50336</v>
      </c>
      <c r="AH34" s="61">
        <v>35475</v>
      </c>
      <c r="AI34" s="61">
        <v>2224930</v>
      </c>
      <c r="AJ34" s="61">
        <v>294303</v>
      </c>
      <c r="AK34" s="61">
        <v>668</v>
      </c>
      <c r="AL34" s="61">
        <v>40118</v>
      </c>
      <c r="AM34" s="61">
        <v>6433</v>
      </c>
      <c r="AN34" s="61">
        <v>6223142</v>
      </c>
      <c r="AO34" s="45">
        <v>20</v>
      </c>
    </row>
    <row r="35" spans="1:41" ht="12" customHeight="1">
      <c r="A35" s="73"/>
      <c r="B35" s="73"/>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1"/>
    </row>
    <row r="36" spans="2:41" ht="12" customHeight="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row>
    <row r="37" ht="12" customHeight="1">
      <c r="A37" s="65" t="s">
        <v>93</v>
      </c>
    </row>
  </sheetData>
  <mergeCells count="39">
    <mergeCell ref="A5:B8"/>
    <mergeCell ref="C5:C8"/>
    <mergeCell ref="D5:D8"/>
    <mergeCell ref="E5:F6"/>
    <mergeCell ref="E7:E8"/>
    <mergeCell ref="F7:F8"/>
    <mergeCell ref="Y5:AF5"/>
    <mergeCell ref="H7:H8"/>
    <mergeCell ref="I7:I8"/>
    <mergeCell ref="Z7:Z8"/>
    <mergeCell ref="AA7:AA8"/>
    <mergeCell ref="AC7:AC8"/>
    <mergeCell ref="AD7:AD8"/>
    <mergeCell ref="AK5:AL6"/>
    <mergeCell ref="AM5:AN6"/>
    <mergeCell ref="AJ7:AJ8"/>
    <mergeCell ref="AK7:AK8"/>
    <mergeCell ref="AL7:AL8"/>
    <mergeCell ref="AM7:AN7"/>
    <mergeCell ref="AI7:AI8"/>
    <mergeCell ref="AO5:AO8"/>
    <mergeCell ref="J6:S6"/>
    <mergeCell ref="T6:X6"/>
    <mergeCell ref="Y6:Y8"/>
    <mergeCell ref="Z6:AF6"/>
    <mergeCell ref="AH6:AI6"/>
    <mergeCell ref="J7:J8"/>
    <mergeCell ref="K7:K8"/>
    <mergeCell ref="L7:S7"/>
    <mergeCell ref="A10:B10"/>
    <mergeCell ref="AE7:AE8"/>
    <mergeCell ref="AF7:AF8"/>
    <mergeCell ref="AH7:AH8"/>
    <mergeCell ref="T7:X7"/>
    <mergeCell ref="AG5:AG8"/>
    <mergeCell ref="AH5:AJ5"/>
    <mergeCell ref="G5:G8"/>
    <mergeCell ref="H5:I6"/>
    <mergeCell ref="J5:X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O37"/>
  <sheetViews>
    <sheetView workbookViewId="0" topLeftCell="A1">
      <selection activeCell="A1" sqref="A1"/>
    </sheetView>
  </sheetViews>
  <sheetFormatPr defaultColWidth="9.00390625" defaultRowHeight="13.5"/>
  <cols>
    <col min="1" max="1" width="2.625" style="39" customWidth="1"/>
    <col min="2" max="2" width="10.625" style="39" customWidth="1"/>
    <col min="3" max="40" width="14.625" style="39" customWidth="1"/>
    <col min="41" max="16384" width="9.00390625" style="39" customWidth="1"/>
  </cols>
  <sheetData>
    <row r="1" spans="1:41" ht="15" customHeight="1">
      <c r="A1" s="2" t="s">
        <v>68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ht="15" customHeight="1">
      <c r="A3" s="40" t="s">
        <v>69</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row>
    <row r="4" spans="2:41" ht="15" customHeight="1" thickBot="1">
      <c r="B4" s="41"/>
      <c r="C4" s="41"/>
      <c r="D4" s="41"/>
      <c r="E4" s="41"/>
      <c r="F4" s="41"/>
      <c r="G4" s="41"/>
      <c r="H4" s="41"/>
      <c r="I4" s="41"/>
      <c r="J4" s="41"/>
      <c r="K4" s="41"/>
      <c r="L4" s="41"/>
      <c r="M4" s="41"/>
      <c r="N4" s="41"/>
      <c r="O4" s="41"/>
      <c r="P4" s="41"/>
      <c r="Q4" s="41"/>
      <c r="R4" s="41"/>
      <c r="S4" s="41"/>
      <c r="T4" s="41"/>
      <c r="U4" s="41"/>
      <c r="V4" s="41"/>
      <c r="W4" s="41"/>
      <c r="X4" s="42" t="s">
        <v>105</v>
      </c>
      <c r="Y4" s="41"/>
      <c r="AA4" s="41"/>
      <c r="AB4" s="41"/>
      <c r="AC4" s="41"/>
      <c r="AD4" s="41"/>
      <c r="AE4" s="41"/>
      <c r="AF4" s="41"/>
      <c r="AH4" s="7"/>
      <c r="AI4" s="7"/>
      <c r="AJ4" s="7"/>
      <c r="AK4" s="7"/>
      <c r="AL4" s="7"/>
      <c r="AM4" s="7"/>
      <c r="AN4" s="7"/>
      <c r="AO4" s="9" t="s">
        <v>99</v>
      </c>
    </row>
    <row r="5" spans="1:41" ht="15" customHeight="1" thickTop="1">
      <c r="A5" s="92" t="s">
        <v>2</v>
      </c>
      <c r="B5" s="93"/>
      <c r="C5" s="88" t="s">
        <v>70</v>
      </c>
      <c r="D5" s="88" t="s">
        <v>71</v>
      </c>
      <c r="E5" s="66" t="s">
        <v>72</v>
      </c>
      <c r="F5" s="66"/>
      <c r="G5" s="88" t="s">
        <v>6</v>
      </c>
      <c r="H5" s="66" t="s">
        <v>73</v>
      </c>
      <c r="I5" s="66"/>
      <c r="J5" s="89" t="s">
        <v>74</v>
      </c>
      <c r="K5" s="90"/>
      <c r="L5" s="90"/>
      <c r="M5" s="90"/>
      <c r="N5" s="90"/>
      <c r="O5" s="90"/>
      <c r="P5" s="90"/>
      <c r="Q5" s="90"/>
      <c r="R5" s="90"/>
      <c r="S5" s="90"/>
      <c r="T5" s="90"/>
      <c r="U5" s="90"/>
      <c r="V5" s="90"/>
      <c r="W5" s="90"/>
      <c r="X5" s="68"/>
      <c r="Y5" s="89" t="s">
        <v>9</v>
      </c>
      <c r="Z5" s="90"/>
      <c r="AA5" s="90"/>
      <c r="AB5" s="90"/>
      <c r="AC5" s="90"/>
      <c r="AD5" s="90"/>
      <c r="AE5" s="90"/>
      <c r="AF5" s="68"/>
      <c r="AG5" s="88" t="s">
        <v>10</v>
      </c>
      <c r="AH5" s="119" t="s">
        <v>100</v>
      </c>
      <c r="AI5" s="119"/>
      <c r="AJ5" s="119"/>
      <c r="AK5" s="109" t="s">
        <v>102</v>
      </c>
      <c r="AL5" s="113"/>
      <c r="AM5" s="120" t="s">
        <v>103</v>
      </c>
      <c r="AN5" s="113"/>
      <c r="AO5" s="116" t="s">
        <v>2</v>
      </c>
    </row>
    <row r="6" spans="1:41" ht="15" customHeight="1">
      <c r="A6" s="94"/>
      <c r="B6" s="95"/>
      <c r="C6" s="87"/>
      <c r="D6" s="87"/>
      <c r="E6" s="91"/>
      <c r="F6" s="91"/>
      <c r="G6" s="87"/>
      <c r="H6" s="91"/>
      <c r="I6" s="91"/>
      <c r="J6" s="84" t="s">
        <v>11</v>
      </c>
      <c r="K6" s="85"/>
      <c r="L6" s="85"/>
      <c r="M6" s="85"/>
      <c r="N6" s="85"/>
      <c r="O6" s="85"/>
      <c r="P6" s="85"/>
      <c r="Q6" s="85"/>
      <c r="R6" s="85"/>
      <c r="S6" s="86"/>
      <c r="T6" s="84" t="s">
        <v>12</v>
      </c>
      <c r="U6" s="85"/>
      <c r="V6" s="85"/>
      <c r="W6" s="85"/>
      <c r="X6" s="86"/>
      <c r="Y6" s="82" t="s">
        <v>13</v>
      </c>
      <c r="Z6" s="84" t="s">
        <v>14</v>
      </c>
      <c r="AA6" s="85"/>
      <c r="AB6" s="85"/>
      <c r="AC6" s="85"/>
      <c r="AD6" s="85"/>
      <c r="AE6" s="85"/>
      <c r="AF6" s="86"/>
      <c r="AG6" s="87"/>
      <c r="AH6" s="97" t="s">
        <v>15</v>
      </c>
      <c r="AI6" s="97"/>
      <c r="AJ6" s="13" t="s">
        <v>16</v>
      </c>
      <c r="AK6" s="114"/>
      <c r="AL6" s="115"/>
      <c r="AM6" s="114"/>
      <c r="AN6" s="115"/>
      <c r="AO6" s="117"/>
    </row>
    <row r="7" spans="1:41" ht="15" customHeight="1">
      <c r="A7" s="94"/>
      <c r="B7" s="95"/>
      <c r="C7" s="87"/>
      <c r="D7" s="87"/>
      <c r="E7" s="91" t="s">
        <v>17</v>
      </c>
      <c r="F7" s="91" t="s">
        <v>75</v>
      </c>
      <c r="G7" s="87"/>
      <c r="H7" s="91" t="s">
        <v>19</v>
      </c>
      <c r="I7" s="91" t="s">
        <v>20</v>
      </c>
      <c r="J7" s="82" t="s">
        <v>21</v>
      </c>
      <c r="K7" s="82" t="s">
        <v>22</v>
      </c>
      <c r="L7" s="84" t="s">
        <v>14</v>
      </c>
      <c r="M7" s="85"/>
      <c r="N7" s="85"/>
      <c r="O7" s="85"/>
      <c r="P7" s="85"/>
      <c r="Q7" s="85"/>
      <c r="R7" s="85"/>
      <c r="S7" s="86"/>
      <c r="T7" s="84" t="s">
        <v>14</v>
      </c>
      <c r="U7" s="85"/>
      <c r="V7" s="85"/>
      <c r="W7" s="85"/>
      <c r="X7" s="86"/>
      <c r="Y7" s="87"/>
      <c r="Z7" s="82" t="s">
        <v>23</v>
      </c>
      <c r="AA7" s="82" t="s">
        <v>24</v>
      </c>
      <c r="AB7" s="82" t="s">
        <v>76</v>
      </c>
      <c r="AC7" s="82" t="s">
        <v>26</v>
      </c>
      <c r="AD7" s="82" t="s">
        <v>27</v>
      </c>
      <c r="AE7" s="82" t="s">
        <v>28</v>
      </c>
      <c r="AF7" s="82" t="s">
        <v>29</v>
      </c>
      <c r="AG7" s="87"/>
      <c r="AH7" s="97" t="s">
        <v>30</v>
      </c>
      <c r="AI7" s="97" t="s">
        <v>31</v>
      </c>
      <c r="AJ7" s="97" t="s">
        <v>31</v>
      </c>
      <c r="AK7" s="121" t="s">
        <v>30</v>
      </c>
      <c r="AL7" s="97" t="s">
        <v>31</v>
      </c>
      <c r="AM7" s="124" t="s">
        <v>31</v>
      </c>
      <c r="AN7" s="125"/>
      <c r="AO7" s="117"/>
    </row>
    <row r="8" spans="1:41" ht="15" customHeight="1">
      <c r="A8" s="94"/>
      <c r="B8" s="95"/>
      <c r="C8" s="83"/>
      <c r="D8" s="83"/>
      <c r="E8" s="91"/>
      <c r="F8" s="91"/>
      <c r="G8" s="83"/>
      <c r="H8" s="91"/>
      <c r="I8" s="91"/>
      <c r="J8" s="83"/>
      <c r="K8" s="83"/>
      <c r="L8" s="43" t="s">
        <v>23</v>
      </c>
      <c r="M8" s="43" t="s">
        <v>32</v>
      </c>
      <c r="N8" s="43" t="s">
        <v>33</v>
      </c>
      <c r="O8" s="43" t="s">
        <v>34</v>
      </c>
      <c r="P8" s="43" t="s">
        <v>77</v>
      </c>
      <c r="Q8" s="43" t="s">
        <v>36</v>
      </c>
      <c r="R8" s="43" t="s">
        <v>37</v>
      </c>
      <c r="S8" s="43" t="s">
        <v>29</v>
      </c>
      <c r="T8" s="43" t="s">
        <v>23</v>
      </c>
      <c r="U8" s="43" t="s">
        <v>78</v>
      </c>
      <c r="V8" s="43" t="s">
        <v>79</v>
      </c>
      <c r="W8" s="43" t="s">
        <v>80</v>
      </c>
      <c r="X8" s="43" t="s">
        <v>81</v>
      </c>
      <c r="Y8" s="83"/>
      <c r="Z8" s="83"/>
      <c r="AA8" s="83"/>
      <c r="AB8" s="83"/>
      <c r="AC8" s="83"/>
      <c r="AD8" s="83"/>
      <c r="AE8" s="83"/>
      <c r="AF8" s="83"/>
      <c r="AG8" s="83"/>
      <c r="AH8" s="97"/>
      <c r="AI8" s="97"/>
      <c r="AJ8" s="97"/>
      <c r="AK8" s="97"/>
      <c r="AL8" s="97"/>
      <c r="AM8" s="69" t="s">
        <v>30</v>
      </c>
      <c r="AN8" s="67" t="s">
        <v>101</v>
      </c>
      <c r="AO8" s="117"/>
    </row>
    <row r="9" spans="1:41" ht="12" customHeight="1">
      <c r="A9" s="46"/>
      <c r="B9" s="47"/>
      <c r="C9" s="48"/>
      <c r="D9" s="48"/>
      <c r="E9" s="49"/>
      <c r="F9" s="49"/>
      <c r="G9" s="49"/>
      <c r="H9" s="49"/>
      <c r="I9" s="49"/>
      <c r="J9" s="49"/>
      <c r="K9" s="49"/>
      <c r="L9" s="49"/>
      <c r="M9" s="49"/>
      <c r="N9" s="49"/>
      <c r="O9" s="49"/>
      <c r="P9" s="49"/>
      <c r="Q9" s="49"/>
      <c r="R9" s="49"/>
      <c r="S9" s="49"/>
      <c r="T9" s="49"/>
      <c r="U9" s="49"/>
      <c r="V9" s="49"/>
      <c r="W9" s="49"/>
      <c r="X9" s="49"/>
      <c r="Y9" s="49"/>
      <c r="Z9" s="49"/>
      <c r="AA9" s="49"/>
      <c r="AB9" s="48"/>
      <c r="AC9" s="49"/>
      <c r="AD9" s="49"/>
      <c r="AE9" s="49"/>
      <c r="AF9" s="49"/>
      <c r="AG9" s="49"/>
      <c r="AH9" s="49"/>
      <c r="AI9" s="49"/>
      <c r="AJ9" s="49"/>
      <c r="AK9" s="49"/>
      <c r="AL9" s="49"/>
      <c r="AM9" s="49"/>
      <c r="AN9" s="49"/>
      <c r="AO9" s="50"/>
    </row>
    <row r="10" spans="1:41" s="54" customFormat="1" ht="12" customHeight="1">
      <c r="A10" s="80" t="s">
        <v>42</v>
      </c>
      <c r="B10" s="81"/>
      <c r="C10" s="51">
        <f>SUM(C12:C34)</f>
        <v>82</v>
      </c>
      <c r="D10" s="51">
        <f>SUM(D12:D34)</f>
        <v>209866</v>
      </c>
      <c r="E10" s="51">
        <f>SUM(E12:E34)</f>
        <v>148562</v>
      </c>
      <c r="F10" s="51">
        <f>SUM(F12:F34)</f>
        <v>79201</v>
      </c>
      <c r="G10" s="51">
        <v>85037958</v>
      </c>
      <c r="H10" s="52">
        <v>434824610</v>
      </c>
      <c r="I10" s="52">
        <f>SUM(I12:I34)</f>
        <v>985804649</v>
      </c>
      <c r="J10" s="51">
        <f>SUM(J12:J34)</f>
        <v>81952574</v>
      </c>
      <c r="K10" s="51">
        <f>SUM(K12:K34)</f>
        <v>89896201</v>
      </c>
      <c r="L10" s="51">
        <f>SUM(M10:S10)</f>
        <v>7562998</v>
      </c>
      <c r="M10" s="51">
        <f aca="true" t="shared" si="0" ref="M10:S10">SUM(M12:M34)</f>
        <v>1248312</v>
      </c>
      <c r="N10" s="51">
        <f t="shared" si="0"/>
        <v>540894</v>
      </c>
      <c r="O10" s="51">
        <f t="shared" si="0"/>
        <v>1012592</v>
      </c>
      <c r="P10" s="51">
        <f t="shared" si="0"/>
        <v>1006580</v>
      </c>
      <c r="Q10" s="51">
        <f t="shared" si="0"/>
        <v>260065</v>
      </c>
      <c r="R10" s="51">
        <f t="shared" si="0"/>
        <v>2381574</v>
      </c>
      <c r="S10" s="51">
        <f t="shared" si="0"/>
        <v>1112981</v>
      </c>
      <c r="T10" s="51">
        <v>8526892</v>
      </c>
      <c r="U10" s="51">
        <v>4681282</v>
      </c>
      <c r="V10" s="51">
        <f>SUM(V12:V34)</f>
        <v>520106</v>
      </c>
      <c r="W10" s="51">
        <v>274061</v>
      </c>
      <c r="X10" s="51">
        <v>1790246</v>
      </c>
      <c r="Y10" s="52">
        <f>SUM(Y12:Y34)</f>
        <v>154714218</v>
      </c>
      <c r="Z10" s="51">
        <v>3222040</v>
      </c>
      <c r="AA10" s="51">
        <v>1272232</v>
      </c>
      <c r="AB10" s="51">
        <f>SUM(AB12:AB34)</f>
        <v>318880</v>
      </c>
      <c r="AC10" s="51">
        <f>SUM(AC12:AC34)</f>
        <v>220323</v>
      </c>
      <c r="AD10" s="51">
        <f>SUM(AD12:AD34)</f>
        <v>616433</v>
      </c>
      <c r="AE10" s="51">
        <v>464634</v>
      </c>
      <c r="AF10" s="51">
        <f>SUM(AF12:AF34)</f>
        <v>329538</v>
      </c>
      <c r="AG10" s="51">
        <v>1158227</v>
      </c>
      <c r="AH10" s="51">
        <f aca="true" t="shared" si="1" ref="AH10:AM10">SUM(AH12:AH34)</f>
        <v>790578</v>
      </c>
      <c r="AI10" s="51">
        <f t="shared" si="1"/>
        <v>48443255</v>
      </c>
      <c r="AJ10" s="51">
        <v>7252542</v>
      </c>
      <c r="AK10" s="51">
        <f t="shared" si="1"/>
        <v>36568</v>
      </c>
      <c r="AL10" s="51">
        <f t="shared" si="1"/>
        <v>1885190</v>
      </c>
      <c r="AM10" s="51">
        <f t="shared" si="1"/>
        <v>135644</v>
      </c>
      <c r="AN10" s="52">
        <v>129053696</v>
      </c>
      <c r="AO10" s="53" t="s">
        <v>42</v>
      </c>
    </row>
    <row r="11" spans="1:41" ht="12" customHeight="1">
      <c r="A11" s="55"/>
      <c r="B11" s="56"/>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8"/>
    </row>
    <row r="12" spans="1:41" ht="12" customHeight="1">
      <c r="A12" s="59">
        <v>1</v>
      </c>
      <c r="B12" s="60" t="s">
        <v>43</v>
      </c>
      <c r="C12" s="57">
        <v>1</v>
      </c>
      <c r="D12" s="57">
        <v>8319</v>
      </c>
      <c r="E12" s="57">
        <v>4710</v>
      </c>
      <c r="F12" s="57">
        <v>3784</v>
      </c>
      <c r="G12" s="57">
        <v>4102478</v>
      </c>
      <c r="H12" s="57">
        <v>18829582</v>
      </c>
      <c r="I12" s="57">
        <v>43015646</v>
      </c>
      <c r="J12" s="57">
        <v>3150606</v>
      </c>
      <c r="K12" s="57">
        <v>3386005</v>
      </c>
      <c r="L12" s="57">
        <f>SUM(M12:S12)</f>
        <v>266776</v>
      </c>
      <c r="M12" s="57">
        <v>40020</v>
      </c>
      <c r="N12" s="57">
        <v>25924</v>
      </c>
      <c r="O12" s="57">
        <v>49394</v>
      </c>
      <c r="P12" s="57">
        <v>30968</v>
      </c>
      <c r="Q12" s="57">
        <v>16132</v>
      </c>
      <c r="R12" s="57">
        <v>68933</v>
      </c>
      <c r="S12" s="57">
        <v>35405</v>
      </c>
      <c r="T12" s="57">
        <f>SUM(U12:X12)</f>
        <v>341293</v>
      </c>
      <c r="U12" s="57">
        <v>165639</v>
      </c>
      <c r="V12" s="57">
        <v>59649</v>
      </c>
      <c r="W12" s="57">
        <v>7901</v>
      </c>
      <c r="X12" s="57">
        <v>108104</v>
      </c>
      <c r="Y12" s="57">
        <v>4159472</v>
      </c>
      <c r="Z12" s="57">
        <f>SUM(AA12:AF12)</f>
        <v>83752</v>
      </c>
      <c r="AA12" s="57">
        <v>47095</v>
      </c>
      <c r="AB12" s="57">
        <v>6424</v>
      </c>
      <c r="AC12" s="57">
        <v>3426</v>
      </c>
      <c r="AD12" s="57">
        <v>15028</v>
      </c>
      <c r="AE12" s="57">
        <v>11614</v>
      </c>
      <c r="AF12" s="57">
        <v>165</v>
      </c>
      <c r="AG12" s="57">
        <v>29250</v>
      </c>
      <c r="AH12" s="57">
        <v>32900</v>
      </c>
      <c r="AI12" s="57">
        <v>2094100</v>
      </c>
      <c r="AJ12" s="57">
        <v>329811</v>
      </c>
      <c r="AK12" s="57">
        <v>1335</v>
      </c>
      <c r="AL12" s="57">
        <v>82398</v>
      </c>
      <c r="AM12" s="57">
        <v>7110</v>
      </c>
      <c r="AN12" s="57">
        <v>7282362</v>
      </c>
      <c r="AO12" s="58">
        <v>1</v>
      </c>
    </row>
    <row r="13" spans="1:41" ht="12" customHeight="1">
      <c r="A13" s="59">
        <v>2</v>
      </c>
      <c r="B13" s="60" t="s">
        <v>45</v>
      </c>
      <c r="C13" s="57">
        <v>5</v>
      </c>
      <c r="D13" s="57">
        <v>9693</v>
      </c>
      <c r="E13" s="57">
        <v>4649</v>
      </c>
      <c r="F13" s="57">
        <v>5517</v>
      </c>
      <c r="G13" s="57">
        <v>4472302</v>
      </c>
      <c r="H13" s="57">
        <v>37754614</v>
      </c>
      <c r="I13" s="57">
        <v>59033739</v>
      </c>
      <c r="J13" s="57">
        <v>3006987</v>
      </c>
      <c r="K13" s="57">
        <v>3193956</v>
      </c>
      <c r="L13" s="57">
        <f>SUM(M13:S13)</f>
        <v>256854</v>
      </c>
      <c r="M13" s="57">
        <v>37045</v>
      </c>
      <c r="N13" s="57">
        <v>18266</v>
      </c>
      <c r="O13" s="57">
        <v>22616</v>
      </c>
      <c r="P13" s="57">
        <v>28111</v>
      </c>
      <c r="Q13" s="57">
        <v>18277</v>
      </c>
      <c r="R13" s="57">
        <v>96650</v>
      </c>
      <c r="S13" s="57">
        <v>35889</v>
      </c>
      <c r="T13" s="57">
        <v>634134</v>
      </c>
      <c r="U13" s="57">
        <v>322003</v>
      </c>
      <c r="V13" s="57">
        <v>5051</v>
      </c>
      <c r="W13" s="57">
        <v>9796</v>
      </c>
      <c r="X13" s="57">
        <v>107504</v>
      </c>
      <c r="Y13" s="57">
        <v>3819069</v>
      </c>
      <c r="Z13" s="57">
        <f>SUM(AA13:AF13)</f>
        <v>102303</v>
      </c>
      <c r="AA13" s="57">
        <v>32070</v>
      </c>
      <c r="AB13" s="57">
        <v>3198</v>
      </c>
      <c r="AC13" s="57">
        <v>9849</v>
      </c>
      <c r="AD13" s="57">
        <v>50551</v>
      </c>
      <c r="AE13" s="57">
        <v>6300</v>
      </c>
      <c r="AF13" s="57">
        <v>335</v>
      </c>
      <c r="AG13" s="57">
        <v>23807</v>
      </c>
      <c r="AH13" s="57">
        <v>38435</v>
      </c>
      <c r="AI13" s="57">
        <v>2415451</v>
      </c>
      <c r="AJ13" s="57">
        <v>359828</v>
      </c>
      <c r="AK13" s="57">
        <v>3542</v>
      </c>
      <c r="AL13" s="57">
        <v>157053</v>
      </c>
      <c r="AM13" s="57">
        <v>5255</v>
      </c>
      <c r="AN13" s="57">
        <v>5149347</v>
      </c>
      <c r="AO13" s="58">
        <v>2</v>
      </c>
    </row>
    <row r="14" spans="1:41" ht="12" customHeight="1">
      <c r="A14" s="59">
        <v>3</v>
      </c>
      <c r="B14" s="60" t="s">
        <v>46</v>
      </c>
      <c r="C14" s="57">
        <v>2</v>
      </c>
      <c r="D14" s="57">
        <v>15708</v>
      </c>
      <c r="E14" s="57">
        <v>9087</v>
      </c>
      <c r="F14" s="57">
        <v>8141</v>
      </c>
      <c r="G14" s="57">
        <v>4391849</v>
      </c>
      <c r="H14" s="57">
        <v>53388659</v>
      </c>
      <c r="I14" s="57">
        <v>109454402</v>
      </c>
      <c r="J14" s="57">
        <v>3314048</v>
      </c>
      <c r="K14" s="57">
        <v>3565012</v>
      </c>
      <c r="L14" s="57">
        <f>SUM(M14:S14)</f>
        <v>246539</v>
      </c>
      <c r="M14" s="57">
        <v>43225</v>
      </c>
      <c r="N14" s="57">
        <v>28359</v>
      </c>
      <c r="O14" s="57">
        <v>41374</v>
      </c>
      <c r="P14" s="57">
        <v>26293</v>
      </c>
      <c r="Q14" s="57">
        <v>17824</v>
      </c>
      <c r="R14" s="57">
        <v>45891</v>
      </c>
      <c r="S14" s="57">
        <v>43573</v>
      </c>
      <c r="T14" s="57">
        <v>340247</v>
      </c>
      <c r="U14" s="57">
        <v>126185</v>
      </c>
      <c r="V14" s="57">
        <v>64328</v>
      </c>
      <c r="W14" s="57">
        <v>9836</v>
      </c>
      <c r="X14" s="57">
        <v>87785</v>
      </c>
      <c r="Y14" s="57">
        <v>4425436</v>
      </c>
      <c r="Z14" s="57">
        <f>SUM(AA14:AF14)</f>
        <v>62032</v>
      </c>
      <c r="AA14" s="57">
        <v>31136</v>
      </c>
      <c r="AB14" s="57">
        <v>2323</v>
      </c>
      <c r="AC14" s="57">
        <v>6471</v>
      </c>
      <c r="AD14" s="57">
        <v>6317</v>
      </c>
      <c r="AE14" s="57">
        <v>15293</v>
      </c>
      <c r="AF14" s="57">
        <v>492</v>
      </c>
      <c r="AG14" s="57">
        <v>17405</v>
      </c>
      <c r="AH14" s="57">
        <v>53233</v>
      </c>
      <c r="AI14" s="57">
        <v>3376578</v>
      </c>
      <c r="AJ14" s="57">
        <v>457800</v>
      </c>
      <c r="AK14" s="57">
        <v>8344</v>
      </c>
      <c r="AL14" s="57">
        <v>428379</v>
      </c>
      <c r="AM14" s="57">
        <v>6344</v>
      </c>
      <c r="AN14" s="57">
        <v>6356221</v>
      </c>
      <c r="AO14" s="58">
        <v>3</v>
      </c>
    </row>
    <row r="15" spans="1:41" ht="12" customHeight="1">
      <c r="A15" s="59">
        <v>4</v>
      </c>
      <c r="B15" s="60" t="s">
        <v>47</v>
      </c>
      <c r="C15" s="57">
        <v>1</v>
      </c>
      <c r="D15" s="57">
        <v>8160</v>
      </c>
      <c r="E15" s="57">
        <v>5663</v>
      </c>
      <c r="F15" s="57">
        <v>3514</v>
      </c>
      <c r="G15" s="57">
        <v>3414535</v>
      </c>
      <c r="H15" s="57">
        <v>13663213</v>
      </c>
      <c r="I15" s="57">
        <v>30007592</v>
      </c>
      <c r="J15" s="57">
        <v>5863563</v>
      </c>
      <c r="K15" s="57">
        <v>6373859</v>
      </c>
      <c r="L15" s="57">
        <f>SUM(M15:S15)</f>
        <v>484446</v>
      </c>
      <c r="M15" s="57">
        <v>50870</v>
      </c>
      <c r="N15" s="57">
        <v>88349</v>
      </c>
      <c r="O15" s="57">
        <v>62388</v>
      </c>
      <c r="P15" s="57">
        <v>55473</v>
      </c>
      <c r="Q15" s="57">
        <v>17806</v>
      </c>
      <c r="R15" s="57">
        <v>144133</v>
      </c>
      <c r="S15" s="57">
        <v>65427</v>
      </c>
      <c r="T15" s="57">
        <v>614814</v>
      </c>
      <c r="U15" s="57">
        <v>471137</v>
      </c>
      <c r="V15" s="57" t="s">
        <v>44</v>
      </c>
      <c r="W15" s="57" t="s">
        <v>44</v>
      </c>
      <c r="X15" s="57">
        <v>102625</v>
      </c>
      <c r="Y15" s="57">
        <v>9962606</v>
      </c>
      <c r="Z15" s="57">
        <f>SUM(AA15:AF15)</f>
        <v>215740</v>
      </c>
      <c r="AA15" s="57">
        <v>68273</v>
      </c>
      <c r="AB15" s="57">
        <v>9428</v>
      </c>
      <c r="AC15" s="57">
        <v>35964</v>
      </c>
      <c r="AD15" s="57">
        <v>56759</v>
      </c>
      <c r="AE15" s="57">
        <v>43341</v>
      </c>
      <c r="AF15" s="57">
        <v>1975</v>
      </c>
      <c r="AG15" s="57">
        <v>32208</v>
      </c>
      <c r="AH15" s="57">
        <v>31304</v>
      </c>
      <c r="AI15" s="57">
        <v>2158989</v>
      </c>
      <c r="AJ15" s="57">
        <v>326300</v>
      </c>
      <c r="AK15" s="57">
        <v>2484</v>
      </c>
      <c r="AL15" s="57">
        <v>66607</v>
      </c>
      <c r="AM15" s="57">
        <v>7801</v>
      </c>
      <c r="AN15" s="57">
        <v>8070892</v>
      </c>
      <c r="AO15" s="58">
        <v>4</v>
      </c>
    </row>
    <row r="16" spans="1:41" ht="12" customHeight="1">
      <c r="A16" s="59">
        <v>5</v>
      </c>
      <c r="B16" s="60" t="s">
        <v>48</v>
      </c>
      <c r="C16" s="57">
        <v>1</v>
      </c>
      <c r="D16" s="57">
        <v>8332</v>
      </c>
      <c r="E16" s="57">
        <v>3516</v>
      </c>
      <c r="F16" s="57">
        <v>4996</v>
      </c>
      <c r="G16" s="57">
        <v>4162846</v>
      </c>
      <c r="H16" s="57">
        <v>43303017</v>
      </c>
      <c r="I16" s="57">
        <v>73110133</v>
      </c>
      <c r="J16" s="57">
        <v>3291237</v>
      </c>
      <c r="K16" s="57">
        <v>3387026</v>
      </c>
      <c r="L16" s="57">
        <f>SUM(M16:S16)</f>
        <v>239132</v>
      </c>
      <c r="M16" s="57">
        <v>28465</v>
      </c>
      <c r="N16" s="57">
        <v>14624</v>
      </c>
      <c r="O16" s="57">
        <v>29735</v>
      </c>
      <c r="P16" s="57">
        <v>18331</v>
      </c>
      <c r="Q16" s="57">
        <v>13683</v>
      </c>
      <c r="R16" s="57">
        <v>117302</v>
      </c>
      <c r="S16" s="57">
        <v>16992</v>
      </c>
      <c r="T16" s="57">
        <v>432202</v>
      </c>
      <c r="U16" s="57">
        <v>141326</v>
      </c>
      <c r="V16" s="57">
        <v>46498</v>
      </c>
      <c r="W16" s="57">
        <v>24869</v>
      </c>
      <c r="X16" s="57">
        <v>187139</v>
      </c>
      <c r="Y16" s="57">
        <v>2543179</v>
      </c>
      <c r="Z16" s="57">
        <f>SUM(AA16:AF16)</f>
        <v>39442</v>
      </c>
      <c r="AA16" s="57">
        <v>23220</v>
      </c>
      <c r="AB16" s="57">
        <v>4985</v>
      </c>
      <c r="AC16" s="57">
        <v>8728</v>
      </c>
      <c r="AD16" s="57">
        <v>252</v>
      </c>
      <c r="AE16" s="57">
        <v>2167</v>
      </c>
      <c r="AF16" s="57">
        <v>90</v>
      </c>
      <c r="AG16" s="57">
        <v>22872</v>
      </c>
      <c r="AH16" s="57">
        <v>35347</v>
      </c>
      <c r="AI16" s="57">
        <v>2263560</v>
      </c>
      <c r="AJ16" s="57">
        <v>343957</v>
      </c>
      <c r="AK16" s="57">
        <v>2449</v>
      </c>
      <c r="AL16" s="57">
        <v>144880</v>
      </c>
      <c r="AM16" s="57">
        <v>5238</v>
      </c>
      <c r="AN16" s="57">
        <v>5303355</v>
      </c>
      <c r="AO16" s="58">
        <v>5</v>
      </c>
    </row>
    <row r="17" spans="1:41" ht="12" customHeight="1">
      <c r="A17" s="59"/>
      <c r="B17" s="60"/>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8"/>
    </row>
    <row r="18" spans="1:41" ht="12" customHeight="1">
      <c r="A18" s="59">
        <v>6</v>
      </c>
      <c r="B18" s="60" t="s">
        <v>49</v>
      </c>
      <c r="C18" s="57">
        <v>7</v>
      </c>
      <c r="D18" s="57">
        <v>13843</v>
      </c>
      <c r="E18" s="57">
        <v>10102</v>
      </c>
      <c r="F18" s="57">
        <v>4008</v>
      </c>
      <c r="G18" s="57">
        <v>8786859</v>
      </c>
      <c r="H18" s="57">
        <v>22422691</v>
      </c>
      <c r="I18" s="57">
        <v>63990799</v>
      </c>
      <c r="J18" s="57">
        <v>7831024</v>
      </c>
      <c r="K18" s="57">
        <v>8573632</v>
      </c>
      <c r="L18" s="57">
        <f>SUM(M18:S18)</f>
        <v>733441</v>
      </c>
      <c r="M18" s="57">
        <v>121336</v>
      </c>
      <c r="N18" s="57">
        <v>60704</v>
      </c>
      <c r="O18" s="57">
        <v>85020</v>
      </c>
      <c r="P18" s="57">
        <v>101378</v>
      </c>
      <c r="Q18" s="57">
        <v>31457</v>
      </c>
      <c r="R18" s="57">
        <v>245162</v>
      </c>
      <c r="S18" s="57">
        <v>88384</v>
      </c>
      <c r="T18" s="57">
        <v>941618</v>
      </c>
      <c r="U18" s="57">
        <v>631009</v>
      </c>
      <c r="V18" s="57">
        <v>61752</v>
      </c>
      <c r="W18" s="57">
        <v>14391</v>
      </c>
      <c r="X18" s="57">
        <v>125823</v>
      </c>
      <c r="Y18" s="57">
        <v>17881571</v>
      </c>
      <c r="Z18" s="57">
        <f>SUM(AA18:AF18)</f>
        <v>356703</v>
      </c>
      <c r="AA18" s="57">
        <v>116956</v>
      </c>
      <c r="AB18" s="57">
        <v>48087</v>
      </c>
      <c r="AC18" s="57">
        <v>41607</v>
      </c>
      <c r="AD18" s="57">
        <v>64365</v>
      </c>
      <c r="AE18" s="57">
        <v>61948</v>
      </c>
      <c r="AF18" s="57">
        <v>23740</v>
      </c>
      <c r="AG18" s="57">
        <v>91015</v>
      </c>
      <c r="AH18" s="57">
        <v>62283</v>
      </c>
      <c r="AI18" s="57">
        <v>3770730</v>
      </c>
      <c r="AJ18" s="57">
        <v>521139</v>
      </c>
      <c r="AK18" s="57">
        <v>795</v>
      </c>
      <c r="AL18" s="57">
        <v>38125</v>
      </c>
      <c r="AM18" s="57">
        <v>12466</v>
      </c>
      <c r="AN18" s="57">
        <v>12267971</v>
      </c>
      <c r="AO18" s="58">
        <v>6</v>
      </c>
    </row>
    <row r="19" spans="1:41" ht="12" customHeight="1">
      <c r="A19" s="59">
        <v>7</v>
      </c>
      <c r="B19" s="60" t="s">
        <v>50</v>
      </c>
      <c r="C19" s="57">
        <v>3</v>
      </c>
      <c r="D19" s="57">
        <v>9259</v>
      </c>
      <c r="E19" s="57">
        <v>7561</v>
      </c>
      <c r="F19" s="57">
        <v>2172</v>
      </c>
      <c r="G19" s="57">
        <v>5575933</v>
      </c>
      <c r="H19" s="57">
        <v>15657354</v>
      </c>
      <c r="I19" s="57">
        <v>40820809</v>
      </c>
      <c r="J19" s="57">
        <v>3259327</v>
      </c>
      <c r="K19" s="57">
        <v>3635939</v>
      </c>
      <c r="L19" s="57">
        <f>SUM(M19:S19)</f>
        <v>340513</v>
      </c>
      <c r="M19" s="57">
        <v>62865</v>
      </c>
      <c r="N19" s="57">
        <v>19677</v>
      </c>
      <c r="O19" s="57">
        <v>26052</v>
      </c>
      <c r="P19" s="57">
        <v>62696</v>
      </c>
      <c r="Q19" s="57">
        <v>10481</v>
      </c>
      <c r="R19" s="57">
        <v>84810</v>
      </c>
      <c r="S19" s="57">
        <v>73932</v>
      </c>
      <c r="T19" s="57">
        <v>751016</v>
      </c>
      <c r="U19" s="57">
        <v>554103</v>
      </c>
      <c r="V19" s="57">
        <v>57635</v>
      </c>
      <c r="W19" s="57">
        <v>12716</v>
      </c>
      <c r="X19" s="57">
        <v>35065</v>
      </c>
      <c r="Y19" s="57">
        <v>8309683</v>
      </c>
      <c r="Z19" s="57">
        <v>163957</v>
      </c>
      <c r="AA19" s="57">
        <v>61355</v>
      </c>
      <c r="AB19" s="57">
        <v>21641</v>
      </c>
      <c r="AC19" s="57">
        <v>10282</v>
      </c>
      <c r="AD19" s="57">
        <v>39165</v>
      </c>
      <c r="AE19" s="57">
        <v>15505</v>
      </c>
      <c r="AF19" s="57">
        <v>16009</v>
      </c>
      <c r="AG19" s="57">
        <v>60974</v>
      </c>
      <c r="AH19" s="57">
        <v>40649</v>
      </c>
      <c r="AI19" s="57">
        <v>2527510</v>
      </c>
      <c r="AJ19" s="57">
        <v>281896</v>
      </c>
      <c r="AK19" s="57">
        <v>1586</v>
      </c>
      <c r="AL19" s="57">
        <v>68022</v>
      </c>
      <c r="AM19" s="57">
        <v>7379</v>
      </c>
      <c r="AN19" s="57">
        <v>6464983</v>
      </c>
      <c r="AO19" s="58">
        <v>7</v>
      </c>
    </row>
    <row r="20" spans="1:41" ht="12" customHeight="1">
      <c r="A20" s="59">
        <v>8</v>
      </c>
      <c r="B20" s="60" t="s">
        <v>82</v>
      </c>
      <c r="C20" s="57">
        <v>3</v>
      </c>
      <c r="D20" s="57">
        <v>7439</v>
      </c>
      <c r="E20" s="57">
        <v>6014</v>
      </c>
      <c r="F20" s="57">
        <v>2145</v>
      </c>
      <c r="G20" s="57">
        <v>4724947</v>
      </c>
      <c r="H20" s="57">
        <v>9640923</v>
      </c>
      <c r="I20" s="57">
        <v>31109497</v>
      </c>
      <c r="J20" s="57">
        <v>3236691</v>
      </c>
      <c r="K20" s="57">
        <v>3664494</v>
      </c>
      <c r="L20" s="57">
        <f>SUM(M20:S20)</f>
        <v>374448</v>
      </c>
      <c r="M20" s="57">
        <v>79991</v>
      </c>
      <c r="N20" s="57">
        <v>20782</v>
      </c>
      <c r="O20" s="57">
        <v>44854</v>
      </c>
      <c r="P20" s="57">
        <v>68250</v>
      </c>
      <c r="Q20" s="57">
        <v>3094</v>
      </c>
      <c r="R20" s="57">
        <v>75148</v>
      </c>
      <c r="S20" s="57">
        <v>82329</v>
      </c>
      <c r="T20" s="57">
        <v>477957</v>
      </c>
      <c r="U20" s="57">
        <v>329927</v>
      </c>
      <c r="V20" s="57">
        <v>22030</v>
      </c>
      <c r="W20" s="57">
        <v>20201</v>
      </c>
      <c r="X20" s="57">
        <v>55864</v>
      </c>
      <c r="Y20" s="57">
        <v>9408765</v>
      </c>
      <c r="Z20" s="57">
        <f>SUM(AA20:AF20)</f>
        <v>187990</v>
      </c>
      <c r="AA20" s="57">
        <v>85110</v>
      </c>
      <c r="AB20" s="57">
        <v>37400</v>
      </c>
      <c r="AC20" s="57">
        <v>23003</v>
      </c>
      <c r="AD20" s="57">
        <v>2196</v>
      </c>
      <c r="AE20" s="57">
        <v>39233</v>
      </c>
      <c r="AF20" s="57">
        <v>1048</v>
      </c>
      <c r="AG20" s="57">
        <v>67269</v>
      </c>
      <c r="AH20" s="57">
        <v>31051</v>
      </c>
      <c r="AI20" s="57">
        <v>2042346</v>
      </c>
      <c r="AJ20" s="57">
        <v>294122</v>
      </c>
      <c r="AK20" s="57">
        <v>565</v>
      </c>
      <c r="AL20" s="57">
        <v>32543</v>
      </c>
      <c r="AM20" s="57">
        <v>5681</v>
      </c>
      <c r="AN20" s="57">
        <v>5394396</v>
      </c>
      <c r="AO20" s="58">
        <v>8</v>
      </c>
    </row>
    <row r="21" spans="1:41" ht="12" customHeight="1">
      <c r="A21" s="59">
        <v>9</v>
      </c>
      <c r="B21" s="60" t="s">
        <v>53</v>
      </c>
      <c r="C21" s="57">
        <v>2</v>
      </c>
      <c r="D21" s="57">
        <v>9281</v>
      </c>
      <c r="E21" s="57">
        <v>5964</v>
      </c>
      <c r="F21" s="57">
        <v>3389</v>
      </c>
      <c r="G21" s="57">
        <v>2884319</v>
      </c>
      <c r="H21" s="57">
        <v>15415017</v>
      </c>
      <c r="I21" s="57">
        <v>45706047</v>
      </c>
      <c r="J21" s="57">
        <v>2915171</v>
      </c>
      <c r="K21" s="57">
        <v>3222841</v>
      </c>
      <c r="L21" s="57">
        <f>SUM(M21:S21)</f>
        <v>288488</v>
      </c>
      <c r="M21" s="57">
        <v>55008</v>
      </c>
      <c r="N21" s="57">
        <v>8617</v>
      </c>
      <c r="O21" s="57">
        <v>50524</v>
      </c>
      <c r="P21" s="57">
        <v>44376</v>
      </c>
      <c r="Q21" s="57">
        <v>7177</v>
      </c>
      <c r="R21" s="57">
        <v>67269</v>
      </c>
      <c r="S21" s="57">
        <v>55517</v>
      </c>
      <c r="T21" s="57">
        <v>503763</v>
      </c>
      <c r="U21" s="57">
        <v>370055</v>
      </c>
      <c r="V21" s="57" t="s">
        <v>55</v>
      </c>
      <c r="W21" s="57">
        <v>41382</v>
      </c>
      <c r="X21" s="57">
        <v>20483</v>
      </c>
      <c r="Y21" s="57">
        <v>6407334</v>
      </c>
      <c r="Z21" s="57">
        <f>SUM(AA21:AF21)</f>
        <v>131833</v>
      </c>
      <c r="AA21" s="57">
        <v>60845</v>
      </c>
      <c r="AB21" s="57">
        <v>22127</v>
      </c>
      <c r="AC21" s="57">
        <v>1149</v>
      </c>
      <c r="AD21" s="57">
        <v>10330</v>
      </c>
      <c r="AE21" s="57">
        <v>37382</v>
      </c>
      <c r="AF21" s="57" t="s">
        <v>55</v>
      </c>
      <c r="AG21" s="57">
        <v>43650</v>
      </c>
      <c r="AH21" s="57">
        <v>35370</v>
      </c>
      <c r="AI21" s="57">
        <v>2123085</v>
      </c>
      <c r="AJ21" s="57">
        <v>308384</v>
      </c>
      <c r="AK21" s="57">
        <v>2119</v>
      </c>
      <c r="AL21" s="57">
        <v>110692</v>
      </c>
      <c r="AM21" s="57">
        <v>6760</v>
      </c>
      <c r="AN21" s="57">
        <v>6271840</v>
      </c>
      <c r="AO21" s="58">
        <v>9</v>
      </c>
    </row>
    <row r="22" spans="1:41" ht="12" customHeight="1">
      <c r="A22" s="59">
        <v>10</v>
      </c>
      <c r="B22" s="60" t="s">
        <v>83</v>
      </c>
      <c r="C22" s="57">
        <v>4</v>
      </c>
      <c r="D22" s="57">
        <v>9234</v>
      </c>
      <c r="E22" s="57">
        <v>6885</v>
      </c>
      <c r="F22" s="57">
        <v>2832</v>
      </c>
      <c r="G22" s="57">
        <v>5456752</v>
      </c>
      <c r="H22" s="57">
        <v>17757865</v>
      </c>
      <c r="I22" s="57">
        <v>44625149</v>
      </c>
      <c r="J22" s="57">
        <v>4553033</v>
      </c>
      <c r="K22" s="57">
        <v>5038072</v>
      </c>
      <c r="L22" s="57">
        <f>SUM(M22:S22)</f>
        <v>417183</v>
      </c>
      <c r="M22" s="57">
        <v>62804</v>
      </c>
      <c r="N22" s="57">
        <v>45906</v>
      </c>
      <c r="O22" s="57">
        <v>33728</v>
      </c>
      <c r="P22" s="57">
        <v>54471</v>
      </c>
      <c r="Q22" s="57">
        <v>6126</v>
      </c>
      <c r="R22" s="57">
        <v>149414</v>
      </c>
      <c r="S22" s="57">
        <v>64734</v>
      </c>
      <c r="T22" s="57">
        <v>192624</v>
      </c>
      <c r="U22" s="57">
        <v>59184</v>
      </c>
      <c r="V22" s="57">
        <v>27290</v>
      </c>
      <c r="W22" s="57">
        <v>13453</v>
      </c>
      <c r="X22" s="57">
        <v>60699</v>
      </c>
      <c r="Y22" s="57">
        <v>11557664</v>
      </c>
      <c r="Z22" s="57">
        <f>SUM(AA22:AF22)</f>
        <v>199955</v>
      </c>
      <c r="AA22" s="57">
        <v>96055</v>
      </c>
      <c r="AB22" s="57">
        <v>24281</v>
      </c>
      <c r="AC22" s="57">
        <v>10359</v>
      </c>
      <c r="AD22" s="57">
        <v>35261</v>
      </c>
      <c r="AE22" s="57">
        <v>9108</v>
      </c>
      <c r="AF22" s="57">
        <v>24891</v>
      </c>
      <c r="AG22" s="57">
        <v>77032</v>
      </c>
      <c r="AH22" s="57">
        <v>45354</v>
      </c>
      <c r="AI22" s="57">
        <v>2478337</v>
      </c>
      <c r="AJ22" s="57">
        <v>343931</v>
      </c>
      <c r="AK22" s="57">
        <v>677</v>
      </c>
      <c r="AL22" s="57">
        <v>47368</v>
      </c>
      <c r="AM22" s="57">
        <v>6667</v>
      </c>
      <c r="AN22" s="57">
        <v>4944383</v>
      </c>
      <c r="AO22" s="58">
        <v>10</v>
      </c>
    </row>
    <row r="23" spans="1:41" ht="12" customHeight="1">
      <c r="A23" s="59"/>
      <c r="B23" s="60"/>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8"/>
    </row>
    <row r="24" spans="1:41" ht="12" customHeight="1">
      <c r="A24" s="59">
        <v>11</v>
      </c>
      <c r="B24" s="60" t="s">
        <v>56</v>
      </c>
      <c r="C24" s="57">
        <v>11</v>
      </c>
      <c r="D24" s="57">
        <v>19875</v>
      </c>
      <c r="E24" s="57">
        <v>14913</v>
      </c>
      <c r="F24" s="57">
        <v>7516</v>
      </c>
      <c r="G24" s="57">
        <v>9477062</v>
      </c>
      <c r="H24" s="57">
        <v>37433114</v>
      </c>
      <c r="I24" s="57">
        <v>74852959</v>
      </c>
      <c r="J24" s="57">
        <v>10155273</v>
      </c>
      <c r="K24" s="57">
        <v>11285624</v>
      </c>
      <c r="L24" s="57">
        <f>SUM(M24:S24)</f>
        <v>981937</v>
      </c>
      <c r="M24" s="57">
        <v>197090</v>
      </c>
      <c r="N24" s="57">
        <v>31604</v>
      </c>
      <c r="O24" s="57">
        <v>100735</v>
      </c>
      <c r="P24" s="57">
        <v>131047</v>
      </c>
      <c r="Q24" s="57">
        <v>14238</v>
      </c>
      <c r="R24" s="57">
        <v>355331</v>
      </c>
      <c r="S24" s="57">
        <v>151892</v>
      </c>
      <c r="T24" s="57">
        <v>813554</v>
      </c>
      <c r="U24" s="57">
        <v>498694</v>
      </c>
      <c r="V24" s="57">
        <v>73867</v>
      </c>
      <c r="W24" s="57">
        <v>36793</v>
      </c>
      <c r="X24" s="57">
        <v>118966</v>
      </c>
      <c r="Y24" s="57">
        <v>25311064</v>
      </c>
      <c r="Z24" s="57">
        <v>709789</v>
      </c>
      <c r="AA24" s="57">
        <v>84883</v>
      </c>
      <c r="AB24" s="57">
        <v>43089</v>
      </c>
      <c r="AC24" s="57">
        <v>20533</v>
      </c>
      <c r="AD24" s="57">
        <v>246914</v>
      </c>
      <c r="AE24" s="57">
        <v>101552</v>
      </c>
      <c r="AF24" s="57">
        <v>212818</v>
      </c>
      <c r="AG24" s="57">
        <v>118822</v>
      </c>
      <c r="AH24" s="57">
        <v>89328</v>
      </c>
      <c r="AI24" s="57">
        <v>4910914</v>
      </c>
      <c r="AJ24" s="57">
        <v>688012</v>
      </c>
      <c r="AK24" s="57">
        <v>2165</v>
      </c>
      <c r="AL24" s="57">
        <v>107094</v>
      </c>
      <c r="AM24" s="57">
        <v>13934</v>
      </c>
      <c r="AN24" s="57">
        <v>13110665</v>
      </c>
      <c r="AO24" s="58">
        <v>11</v>
      </c>
    </row>
    <row r="25" spans="1:41" ht="12" customHeight="1">
      <c r="A25" s="59">
        <v>12</v>
      </c>
      <c r="B25" s="60" t="s">
        <v>57</v>
      </c>
      <c r="C25" s="57">
        <v>10</v>
      </c>
      <c r="D25" s="57">
        <v>16558</v>
      </c>
      <c r="E25" s="57">
        <v>13232</v>
      </c>
      <c r="F25" s="57">
        <v>3739</v>
      </c>
      <c r="G25" s="57">
        <v>7634152</v>
      </c>
      <c r="H25" s="57">
        <v>18767905</v>
      </c>
      <c r="I25" s="57">
        <v>62784942</v>
      </c>
      <c r="J25" s="57">
        <v>6803804</v>
      </c>
      <c r="K25" s="57">
        <v>7599626</v>
      </c>
      <c r="L25" s="57">
        <f>SUM(M25:S25)</f>
        <v>678147</v>
      </c>
      <c r="M25" s="57">
        <v>126721</v>
      </c>
      <c r="N25" s="57">
        <v>14975</v>
      </c>
      <c r="O25" s="57">
        <v>68279</v>
      </c>
      <c r="P25" s="57">
        <v>105250</v>
      </c>
      <c r="Q25" s="57">
        <v>24532</v>
      </c>
      <c r="R25" s="57">
        <v>225799</v>
      </c>
      <c r="S25" s="57">
        <v>112591</v>
      </c>
      <c r="T25" s="57">
        <v>534020</v>
      </c>
      <c r="U25" s="57">
        <v>234035</v>
      </c>
      <c r="V25" s="57">
        <v>11370</v>
      </c>
      <c r="W25" s="57">
        <v>12485</v>
      </c>
      <c r="X25" s="57">
        <v>109094</v>
      </c>
      <c r="Y25" s="57">
        <v>20162902</v>
      </c>
      <c r="Z25" s="57">
        <f>SUM(AA25:AF25)</f>
        <v>374739</v>
      </c>
      <c r="AA25" s="57">
        <v>128349</v>
      </c>
      <c r="AB25" s="57">
        <v>48139</v>
      </c>
      <c r="AC25" s="57">
        <v>13099</v>
      </c>
      <c r="AD25" s="57">
        <v>54986</v>
      </c>
      <c r="AE25" s="57">
        <v>85231</v>
      </c>
      <c r="AF25" s="57">
        <v>44935</v>
      </c>
      <c r="AG25" s="57">
        <v>339485</v>
      </c>
      <c r="AH25" s="57">
        <v>66805</v>
      </c>
      <c r="AI25" s="57">
        <v>3718767</v>
      </c>
      <c r="AJ25" s="57">
        <v>534428</v>
      </c>
      <c r="AK25" s="57">
        <v>2042</v>
      </c>
      <c r="AL25" s="57">
        <v>108092</v>
      </c>
      <c r="AM25" s="57">
        <v>11941</v>
      </c>
      <c r="AN25" s="57">
        <v>10571515</v>
      </c>
      <c r="AO25" s="58">
        <v>12</v>
      </c>
    </row>
    <row r="26" spans="1:41" ht="12" customHeight="1">
      <c r="A26" s="59">
        <v>13</v>
      </c>
      <c r="B26" s="60" t="s">
        <v>58</v>
      </c>
      <c r="C26" s="57">
        <v>1</v>
      </c>
      <c r="D26" s="57">
        <v>4258</v>
      </c>
      <c r="E26" s="57">
        <v>2753</v>
      </c>
      <c r="F26" s="57">
        <v>1530</v>
      </c>
      <c r="G26" s="57">
        <v>942272</v>
      </c>
      <c r="H26" s="57">
        <v>6211315</v>
      </c>
      <c r="I26" s="57">
        <v>15607396</v>
      </c>
      <c r="J26" s="57">
        <v>877526</v>
      </c>
      <c r="K26" s="57">
        <v>991136</v>
      </c>
      <c r="L26" s="57">
        <f>SUM(M26:S26)</f>
        <v>89059</v>
      </c>
      <c r="M26" s="57">
        <v>23729</v>
      </c>
      <c r="N26" s="57">
        <v>2429</v>
      </c>
      <c r="O26" s="57">
        <v>12887</v>
      </c>
      <c r="P26" s="57">
        <v>12907</v>
      </c>
      <c r="Q26" s="57">
        <v>1658</v>
      </c>
      <c r="R26" s="57">
        <v>15439</v>
      </c>
      <c r="S26" s="57">
        <v>20010</v>
      </c>
      <c r="T26" s="57">
        <v>56246</v>
      </c>
      <c r="U26" s="57">
        <v>18624</v>
      </c>
      <c r="V26" s="57">
        <v>6577</v>
      </c>
      <c r="W26" s="57">
        <v>7121</v>
      </c>
      <c r="X26" s="57">
        <v>17347</v>
      </c>
      <c r="Y26" s="57">
        <v>1577721</v>
      </c>
      <c r="Z26" s="57">
        <f>SUM(AA26:AF26)</f>
        <v>32079</v>
      </c>
      <c r="AA26" s="57">
        <v>14348</v>
      </c>
      <c r="AB26" s="57">
        <v>4482</v>
      </c>
      <c r="AC26" s="57">
        <v>1720</v>
      </c>
      <c r="AD26" s="57">
        <v>9918</v>
      </c>
      <c r="AE26" s="57">
        <v>1609</v>
      </c>
      <c r="AF26" s="57">
        <v>2</v>
      </c>
      <c r="AG26" s="57">
        <v>12648</v>
      </c>
      <c r="AH26" s="57">
        <v>14655</v>
      </c>
      <c r="AI26" s="57">
        <v>974433</v>
      </c>
      <c r="AJ26" s="57">
        <v>154078</v>
      </c>
      <c r="AK26" s="57">
        <v>455</v>
      </c>
      <c r="AL26" s="57">
        <v>27040</v>
      </c>
      <c r="AM26" s="57">
        <v>2339</v>
      </c>
      <c r="AN26" s="57">
        <v>2307086</v>
      </c>
      <c r="AO26" s="58">
        <v>13</v>
      </c>
    </row>
    <row r="27" spans="1:41" ht="12" customHeight="1">
      <c r="A27" s="59">
        <v>14</v>
      </c>
      <c r="B27" s="60" t="s">
        <v>59</v>
      </c>
      <c r="C27" s="57">
        <v>3</v>
      </c>
      <c r="D27" s="57">
        <v>12256</v>
      </c>
      <c r="E27" s="57">
        <v>9552</v>
      </c>
      <c r="F27" s="57">
        <v>8910</v>
      </c>
      <c r="G27" s="57">
        <v>3020323</v>
      </c>
      <c r="H27" s="57">
        <v>33841544</v>
      </c>
      <c r="I27" s="57">
        <v>64384912</v>
      </c>
      <c r="J27" s="57">
        <v>2873881</v>
      </c>
      <c r="K27" s="57">
        <v>3052157</v>
      </c>
      <c r="L27" s="57">
        <f>SUM(M27:S27)</f>
        <v>260745</v>
      </c>
      <c r="M27" s="57">
        <v>50749</v>
      </c>
      <c r="N27" s="57">
        <v>19633</v>
      </c>
      <c r="O27" s="57">
        <v>42947</v>
      </c>
      <c r="P27" s="57">
        <v>38333</v>
      </c>
      <c r="Q27" s="57">
        <v>37952</v>
      </c>
      <c r="R27" s="57">
        <v>39915</v>
      </c>
      <c r="S27" s="57">
        <v>31216</v>
      </c>
      <c r="T27" s="57">
        <v>337776</v>
      </c>
      <c r="U27" s="57">
        <v>210642</v>
      </c>
      <c r="V27" s="57">
        <v>14291</v>
      </c>
      <c r="W27" s="57">
        <v>556</v>
      </c>
      <c r="X27" s="57">
        <v>66315</v>
      </c>
      <c r="Y27" s="57">
        <v>2918184</v>
      </c>
      <c r="Z27" s="57">
        <f>SUM(AA27:AF27)</f>
        <v>47346</v>
      </c>
      <c r="AA27" s="57">
        <v>34746</v>
      </c>
      <c r="AB27" s="57">
        <v>2579</v>
      </c>
      <c r="AC27" s="57">
        <v>2338</v>
      </c>
      <c r="AD27" s="57">
        <v>2601</v>
      </c>
      <c r="AE27" s="57">
        <v>5082</v>
      </c>
      <c r="AF27" s="57" t="s">
        <v>55</v>
      </c>
      <c r="AG27" s="57">
        <v>20829</v>
      </c>
      <c r="AH27" s="57">
        <v>30401</v>
      </c>
      <c r="AI27" s="57">
        <v>1880107</v>
      </c>
      <c r="AJ27" s="57">
        <v>343553</v>
      </c>
      <c r="AK27" s="57">
        <v>2444</v>
      </c>
      <c r="AL27" s="57">
        <v>121337</v>
      </c>
      <c r="AM27" s="57">
        <v>5440</v>
      </c>
      <c r="AN27" s="57">
        <v>5374492</v>
      </c>
      <c r="AO27" s="58">
        <v>14</v>
      </c>
    </row>
    <row r="28" spans="1:41" ht="12" customHeight="1">
      <c r="A28" s="59">
        <v>15</v>
      </c>
      <c r="B28" s="60" t="s">
        <v>60</v>
      </c>
      <c r="C28" s="57">
        <v>4</v>
      </c>
      <c r="D28" s="57">
        <v>8992</v>
      </c>
      <c r="E28" s="57">
        <v>5850</v>
      </c>
      <c r="F28" s="57">
        <v>3715</v>
      </c>
      <c r="G28" s="57">
        <v>2334739</v>
      </c>
      <c r="H28" s="57">
        <v>17797880</v>
      </c>
      <c r="I28" s="57">
        <v>37934614</v>
      </c>
      <c r="J28" s="57">
        <v>4075425</v>
      </c>
      <c r="K28" s="57">
        <v>4399929</v>
      </c>
      <c r="L28" s="57">
        <f>SUM(M28:S28)</f>
        <v>347624</v>
      </c>
      <c r="M28" s="57">
        <v>36794</v>
      </c>
      <c r="N28" s="57">
        <v>29594</v>
      </c>
      <c r="O28" s="57">
        <v>40519</v>
      </c>
      <c r="P28" s="57">
        <v>36307</v>
      </c>
      <c r="Q28" s="57">
        <v>10845</v>
      </c>
      <c r="R28" s="57">
        <v>146885</v>
      </c>
      <c r="S28" s="57">
        <v>46680</v>
      </c>
      <c r="T28" s="57">
        <v>245465</v>
      </c>
      <c r="U28" s="57">
        <v>85146</v>
      </c>
      <c r="V28" s="57" t="s">
        <v>55</v>
      </c>
      <c r="W28" s="57">
        <v>2605</v>
      </c>
      <c r="X28" s="57">
        <v>68282</v>
      </c>
      <c r="Y28" s="57">
        <v>4710392</v>
      </c>
      <c r="Z28" s="57">
        <f>SUM(AA28:AF28)</f>
        <v>71605</v>
      </c>
      <c r="AA28" s="57">
        <v>52300</v>
      </c>
      <c r="AB28" s="57">
        <v>1796</v>
      </c>
      <c r="AC28" s="57">
        <v>7689</v>
      </c>
      <c r="AD28" s="57">
        <v>5960</v>
      </c>
      <c r="AE28" s="57">
        <v>3786</v>
      </c>
      <c r="AF28" s="57">
        <v>74</v>
      </c>
      <c r="AG28" s="57">
        <v>27870</v>
      </c>
      <c r="AH28" s="57">
        <v>28605</v>
      </c>
      <c r="AI28" s="57">
        <v>1973521</v>
      </c>
      <c r="AJ28" s="57">
        <v>308783</v>
      </c>
      <c r="AK28" s="57">
        <v>674</v>
      </c>
      <c r="AL28" s="57">
        <v>41207</v>
      </c>
      <c r="AM28" s="57">
        <v>5094</v>
      </c>
      <c r="AN28" s="57">
        <v>5019155</v>
      </c>
      <c r="AO28" s="58">
        <v>15</v>
      </c>
    </row>
    <row r="29" spans="1:41" ht="12" customHeight="1">
      <c r="A29" s="59"/>
      <c r="B29" s="60"/>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8"/>
    </row>
    <row r="30" spans="1:41" ht="12" customHeight="1">
      <c r="A30" s="59">
        <v>16</v>
      </c>
      <c r="B30" s="60" t="s">
        <v>61</v>
      </c>
      <c r="C30" s="57">
        <v>5</v>
      </c>
      <c r="D30" s="57">
        <v>10053</v>
      </c>
      <c r="E30" s="57">
        <v>7202</v>
      </c>
      <c r="F30" s="57">
        <v>3223</v>
      </c>
      <c r="G30" s="57">
        <v>2937348</v>
      </c>
      <c r="H30" s="57">
        <v>19560260</v>
      </c>
      <c r="I30" s="57">
        <v>43568241</v>
      </c>
      <c r="J30" s="57">
        <v>4097624</v>
      </c>
      <c r="K30" s="57">
        <v>4519204</v>
      </c>
      <c r="L30" s="57">
        <f>SUM(M30:S30)</f>
        <v>377575</v>
      </c>
      <c r="M30" s="57">
        <v>42035</v>
      </c>
      <c r="N30" s="57">
        <v>33137</v>
      </c>
      <c r="O30" s="57">
        <v>62292</v>
      </c>
      <c r="P30" s="57">
        <v>45801</v>
      </c>
      <c r="Q30" s="57">
        <v>11264</v>
      </c>
      <c r="R30" s="57">
        <v>134571</v>
      </c>
      <c r="S30" s="57">
        <v>48475</v>
      </c>
      <c r="T30" s="57">
        <v>329068</v>
      </c>
      <c r="U30" s="57">
        <v>115339</v>
      </c>
      <c r="V30" s="57">
        <v>4527</v>
      </c>
      <c r="W30" s="57">
        <v>17861</v>
      </c>
      <c r="X30" s="57">
        <v>138575</v>
      </c>
      <c r="Y30" s="57">
        <v>5464977</v>
      </c>
      <c r="Z30" s="57">
        <f>SUM(AA30:AF30)</f>
        <v>108087</v>
      </c>
      <c r="AA30" s="57">
        <v>84854</v>
      </c>
      <c r="AB30" s="57">
        <v>1684</v>
      </c>
      <c r="AC30" s="57">
        <v>9730</v>
      </c>
      <c r="AD30" s="57">
        <v>6944</v>
      </c>
      <c r="AE30" s="57">
        <v>3818</v>
      </c>
      <c r="AF30" s="57">
        <v>1057</v>
      </c>
      <c r="AG30" s="57">
        <v>40253</v>
      </c>
      <c r="AH30" s="57">
        <v>34891</v>
      </c>
      <c r="AI30" s="57">
        <v>2576500</v>
      </c>
      <c r="AJ30" s="57">
        <v>418436</v>
      </c>
      <c r="AK30" s="57">
        <v>1236</v>
      </c>
      <c r="AL30" s="57">
        <v>68708</v>
      </c>
      <c r="AM30" s="57">
        <v>6430</v>
      </c>
      <c r="AN30" s="57">
        <v>6365518</v>
      </c>
      <c r="AO30" s="58">
        <v>16</v>
      </c>
    </row>
    <row r="31" spans="1:41" ht="12" customHeight="1">
      <c r="A31" s="59">
        <v>17</v>
      </c>
      <c r="B31" s="60" t="s">
        <v>62</v>
      </c>
      <c r="C31" s="57">
        <v>6</v>
      </c>
      <c r="D31" s="57">
        <v>9989</v>
      </c>
      <c r="E31" s="57">
        <v>8370</v>
      </c>
      <c r="F31" s="57">
        <v>3277</v>
      </c>
      <c r="G31" s="57">
        <v>2461063</v>
      </c>
      <c r="H31" s="57">
        <v>13531574</v>
      </c>
      <c r="I31" s="57">
        <v>38967054</v>
      </c>
      <c r="J31" s="57">
        <v>3553182</v>
      </c>
      <c r="K31" s="57">
        <v>3941070</v>
      </c>
      <c r="L31" s="57">
        <f>SUM(M31:S31)</f>
        <v>344513</v>
      </c>
      <c r="M31" s="57">
        <v>34571</v>
      </c>
      <c r="N31" s="57">
        <v>24223</v>
      </c>
      <c r="O31" s="57">
        <v>74707</v>
      </c>
      <c r="P31" s="57">
        <v>38359</v>
      </c>
      <c r="Q31" s="57">
        <v>1405</v>
      </c>
      <c r="R31" s="57">
        <v>139293</v>
      </c>
      <c r="S31" s="57">
        <v>31955</v>
      </c>
      <c r="T31" s="57">
        <v>259231</v>
      </c>
      <c r="U31" s="57">
        <v>84306</v>
      </c>
      <c r="V31" s="57">
        <v>19150</v>
      </c>
      <c r="W31" s="57">
        <v>13361</v>
      </c>
      <c r="X31" s="57">
        <v>100343</v>
      </c>
      <c r="Y31" s="57">
        <v>3710556</v>
      </c>
      <c r="Z31" s="57">
        <f>SUM(AA31:AF31)</f>
        <v>72002</v>
      </c>
      <c r="AA31" s="57">
        <v>57393</v>
      </c>
      <c r="AB31" s="57">
        <v>2520</v>
      </c>
      <c r="AC31" s="57">
        <v>6279</v>
      </c>
      <c r="AD31" s="57">
        <v>1812</v>
      </c>
      <c r="AE31" s="57">
        <v>3642</v>
      </c>
      <c r="AF31" s="57">
        <v>356</v>
      </c>
      <c r="AG31" s="57">
        <v>34289</v>
      </c>
      <c r="AH31" s="57">
        <v>31053</v>
      </c>
      <c r="AI31" s="57">
        <v>1947604</v>
      </c>
      <c r="AJ31" s="57">
        <v>331089</v>
      </c>
      <c r="AK31" s="57">
        <v>806</v>
      </c>
      <c r="AL31" s="57">
        <v>50682</v>
      </c>
      <c r="AM31" s="57">
        <v>5545</v>
      </c>
      <c r="AN31" s="57">
        <v>5336137</v>
      </c>
      <c r="AO31" s="58">
        <v>17</v>
      </c>
    </row>
    <row r="32" spans="1:41" ht="12" customHeight="1">
      <c r="A32" s="59">
        <v>18</v>
      </c>
      <c r="B32" s="60" t="s">
        <v>63</v>
      </c>
      <c r="C32" s="57">
        <v>2</v>
      </c>
      <c r="D32" s="57">
        <v>7567</v>
      </c>
      <c r="E32" s="57">
        <v>4273</v>
      </c>
      <c r="F32" s="57">
        <v>3390</v>
      </c>
      <c r="G32" s="57">
        <v>3354659</v>
      </c>
      <c r="H32" s="57">
        <v>17462072</v>
      </c>
      <c r="I32" s="57">
        <v>41599397</v>
      </c>
      <c r="J32" s="57">
        <v>1660103</v>
      </c>
      <c r="K32" s="57">
        <v>1824114</v>
      </c>
      <c r="L32" s="57">
        <f>SUM(M32:S32)</f>
        <v>142227</v>
      </c>
      <c r="M32" s="57">
        <v>27764</v>
      </c>
      <c r="N32" s="57">
        <v>12730</v>
      </c>
      <c r="O32" s="57">
        <v>17528</v>
      </c>
      <c r="P32" s="57">
        <v>17146</v>
      </c>
      <c r="Q32" s="57">
        <v>4735</v>
      </c>
      <c r="R32" s="57">
        <v>41445</v>
      </c>
      <c r="S32" s="57">
        <v>20879</v>
      </c>
      <c r="T32" s="57">
        <v>319915</v>
      </c>
      <c r="U32" s="57">
        <v>157380</v>
      </c>
      <c r="V32" s="57">
        <v>6762</v>
      </c>
      <c r="W32" s="57">
        <v>8061</v>
      </c>
      <c r="X32" s="57">
        <v>127689</v>
      </c>
      <c r="Y32" s="57">
        <v>1241022</v>
      </c>
      <c r="Z32" s="57">
        <f>SUM(AA32:AF32)</f>
        <v>19800</v>
      </c>
      <c r="AA32" s="57">
        <v>15103</v>
      </c>
      <c r="AB32" s="57">
        <v>616</v>
      </c>
      <c r="AC32" s="57">
        <v>1607</v>
      </c>
      <c r="AD32" s="57" t="s">
        <v>55</v>
      </c>
      <c r="AE32" s="57">
        <v>2474</v>
      </c>
      <c r="AF32" s="57" t="s">
        <v>55</v>
      </c>
      <c r="AG32" s="57">
        <v>6810</v>
      </c>
      <c r="AH32" s="57">
        <v>21453</v>
      </c>
      <c r="AI32" s="57">
        <v>1446812</v>
      </c>
      <c r="AJ32" s="57">
        <v>273458</v>
      </c>
      <c r="AK32" s="57">
        <v>1274</v>
      </c>
      <c r="AL32" s="57">
        <v>84724</v>
      </c>
      <c r="AM32" s="57">
        <v>2987</v>
      </c>
      <c r="AN32" s="57">
        <v>2790718</v>
      </c>
      <c r="AO32" s="58">
        <v>18</v>
      </c>
    </row>
    <row r="33" spans="1:41" ht="12" customHeight="1">
      <c r="A33" s="59">
        <v>19</v>
      </c>
      <c r="B33" s="60" t="s">
        <v>64</v>
      </c>
      <c r="C33" s="57">
        <v>5</v>
      </c>
      <c r="D33" s="57">
        <v>10057</v>
      </c>
      <c r="E33" s="57">
        <v>8684</v>
      </c>
      <c r="F33" s="57">
        <v>1677</v>
      </c>
      <c r="G33" s="57">
        <v>2561622</v>
      </c>
      <c r="H33" s="57">
        <v>14570766</v>
      </c>
      <c r="I33" s="57">
        <v>31925401</v>
      </c>
      <c r="J33" s="57">
        <v>3157574</v>
      </c>
      <c r="K33" s="57">
        <v>3567655</v>
      </c>
      <c r="L33" s="57">
        <f>SUM(M33:S33)</f>
        <v>340491</v>
      </c>
      <c r="M33" s="57">
        <v>63303</v>
      </c>
      <c r="N33" s="57">
        <v>8248</v>
      </c>
      <c r="O33" s="57">
        <v>62577</v>
      </c>
      <c r="P33" s="57">
        <v>47358</v>
      </c>
      <c r="Q33" s="57">
        <v>4960</v>
      </c>
      <c r="R33" s="57">
        <v>118220</v>
      </c>
      <c r="S33" s="57">
        <v>35825</v>
      </c>
      <c r="T33" s="57">
        <v>241342</v>
      </c>
      <c r="U33" s="57">
        <v>71323</v>
      </c>
      <c r="V33" s="57">
        <v>12541</v>
      </c>
      <c r="W33" s="57">
        <v>14134</v>
      </c>
      <c r="X33" s="57">
        <v>104740</v>
      </c>
      <c r="Y33" s="57">
        <v>4670792</v>
      </c>
      <c r="Z33" s="57">
        <f>SUM(AA33:AF33)</f>
        <v>101752</v>
      </c>
      <c r="AA33" s="57">
        <v>83485</v>
      </c>
      <c r="AB33" s="57">
        <v>5615</v>
      </c>
      <c r="AC33" s="57">
        <v>304</v>
      </c>
      <c r="AD33" s="57">
        <v>5804</v>
      </c>
      <c r="AE33" s="57">
        <v>5913</v>
      </c>
      <c r="AF33" s="57">
        <v>631</v>
      </c>
      <c r="AG33" s="57">
        <v>39755</v>
      </c>
      <c r="AH33" s="57">
        <v>32578</v>
      </c>
      <c r="AI33" s="57">
        <v>1749209</v>
      </c>
      <c r="AJ33" s="57">
        <v>342153</v>
      </c>
      <c r="AK33" s="57">
        <v>961</v>
      </c>
      <c r="AL33" s="57">
        <v>63761</v>
      </c>
      <c r="AM33" s="57">
        <v>5368</v>
      </c>
      <c r="AN33" s="57">
        <v>5286035</v>
      </c>
      <c r="AO33" s="58">
        <v>19</v>
      </c>
    </row>
    <row r="34" spans="1:41" ht="12" customHeight="1">
      <c r="A34" s="59">
        <v>20</v>
      </c>
      <c r="B34" s="60" t="s">
        <v>65</v>
      </c>
      <c r="C34" s="61">
        <v>6</v>
      </c>
      <c r="D34" s="61">
        <v>10993</v>
      </c>
      <c r="E34" s="61">
        <v>9582</v>
      </c>
      <c r="F34" s="61">
        <v>1726</v>
      </c>
      <c r="G34" s="61">
        <v>2341898</v>
      </c>
      <c r="H34" s="61">
        <v>7815245</v>
      </c>
      <c r="I34" s="61">
        <v>33305920</v>
      </c>
      <c r="J34" s="61">
        <v>4276495</v>
      </c>
      <c r="K34" s="61">
        <v>4674850</v>
      </c>
      <c r="L34" s="61">
        <f>SUM(M34:S34)</f>
        <v>352860</v>
      </c>
      <c r="M34" s="61">
        <v>63927</v>
      </c>
      <c r="N34" s="61">
        <v>33113</v>
      </c>
      <c r="O34" s="61">
        <v>84436</v>
      </c>
      <c r="P34" s="61">
        <v>43725</v>
      </c>
      <c r="Q34" s="61">
        <v>6419</v>
      </c>
      <c r="R34" s="61">
        <v>69964</v>
      </c>
      <c r="S34" s="61">
        <v>51276</v>
      </c>
      <c r="T34" s="61">
        <v>160607</v>
      </c>
      <c r="U34" s="61">
        <v>35228</v>
      </c>
      <c r="V34" s="61">
        <v>26788</v>
      </c>
      <c r="W34" s="61">
        <v>6539</v>
      </c>
      <c r="X34" s="61">
        <v>47804</v>
      </c>
      <c r="Y34" s="61">
        <v>6471829</v>
      </c>
      <c r="Z34" s="61">
        <f>SUM(AA34:AF34)</f>
        <v>141134</v>
      </c>
      <c r="AA34" s="61">
        <v>94656</v>
      </c>
      <c r="AB34" s="61">
        <v>28466</v>
      </c>
      <c r="AC34" s="61">
        <v>6186</v>
      </c>
      <c r="AD34" s="61">
        <v>1270</v>
      </c>
      <c r="AE34" s="61">
        <v>9636</v>
      </c>
      <c r="AF34" s="61">
        <v>920</v>
      </c>
      <c r="AG34" s="61">
        <v>51984</v>
      </c>
      <c r="AH34" s="61">
        <v>34883</v>
      </c>
      <c r="AI34" s="61">
        <v>2014702</v>
      </c>
      <c r="AJ34" s="61">
        <v>291386</v>
      </c>
      <c r="AK34" s="61">
        <v>615</v>
      </c>
      <c r="AL34" s="61">
        <v>36478</v>
      </c>
      <c r="AM34" s="61">
        <v>5865</v>
      </c>
      <c r="AN34" s="61">
        <v>5386630</v>
      </c>
      <c r="AO34" s="58">
        <v>20</v>
      </c>
    </row>
    <row r="35" spans="1:41" ht="12" customHeight="1">
      <c r="A35" s="62"/>
      <c r="B35" s="63"/>
      <c r="C35" s="64"/>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4"/>
    </row>
    <row r="36" ht="12" customHeight="1"/>
    <row r="37" ht="12" customHeight="1">
      <c r="A37" s="65" t="s">
        <v>84</v>
      </c>
    </row>
  </sheetData>
  <mergeCells count="40">
    <mergeCell ref="A10:B10"/>
    <mergeCell ref="AD7:AD8"/>
    <mergeCell ref="AE7:AE8"/>
    <mergeCell ref="AF7:AF8"/>
    <mergeCell ref="T7:X7"/>
    <mergeCell ref="G5:G8"/>
    <mergeCell ref="H5:I6"/>
    <mergeCell ref="J5:X5"/>
    <mergeCell ref="Y5:AF5"/>
    <mergeCell ref="H7:H8"/>
    <mergeCell ref="AO5:AO8"/>
    <mergeCell ref="J6:S6"/>
    <mergeCell ref="T6:X6"/>
    <mergeCell ref="Y6:Y8"/>
    <mergeCell ref="Z6:AF6"/>
    <mergeCell ref="AH6:AI6"/>
    <mergeCell ref="J7:J8"/>
    <mergeCell ref="K7:K8"/>
    <mergeCell ref="L7:S7"/>
    <mergeCell ref="AM7:AN7"/>
    <mergeCell ref="AM5:AN6"/>
    <mergeCell ref="AI7:AI8"/>
    <mergeCell ref="AJ7:AJ8"/>
    <mergeCell ref="AK7:AK8"/>
    <mergeCell ref="AL7:AL8"/>
    <mergeCell ref="AB7:AB8"/>
    <mergeCell ref="AG5:AG8"/>
    <mergeCell ref="AH5:AJ5"/>
    <mergeCell ref="AK5:AL6"/>
    <mergeCell ref="AH7:AH8"/>
    <mergeCell ref="AC7:AC8"/>
    <mergeCell ref="A5:B8"/>
    <mergeCell ref="C5:C8"/>
    <mergeCell ref="D5:D8"/>
    <mergeCell ref="E5:F6"/>
    <mergeCell ref="E7:E8"/>
    <mergeCell ref="F7:F8"/>
    <mergeCell ref="I7:I8"/>
    <mergeCell ref="Z7:Z8"/>
    <mergeCell ref="AA7:AA8"/>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O37"/>
  <sheetViews>
    <sheetView workbookViewId="0" topLeftCell="A1">
      <selection activeCell="A1" sqref="A1"/>
    </sheetView>
  </sheetViews>
  <sheetFormatPr defaultColWidth="9.00390625" defaultRowHeight="13.5"/>
  <cols>
    <col min="1" max="1" width="2.625" style="38" customWidth="1"/>
    <col min="2" max="2" width="12.625" style="38" customWidth="1"/>
    <col min="3" max="40" width="14.625" style="38" customWidth="1"/>
    <col min="41" max="41" width="6.625" style="38" customWidth="1"/>
    <col min="42" max="16384" width="9.00390625" style="38" customWidth="1"/>
  </cols>
  <sheetData>
    <row r="1" spans="1:41" s="3" customFormat="1" ht="15" customHeight="1">
      <c r="A1" s="1" t="s">
        <v>67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s="3" customFormat="1" ht="15" customHeight="1">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0" s="8" customFormat="1" ht="45" customHeight="1">
      <c r="A3" s="100" t="s">
        <v>1</v>
      </c>
      <c r="B3" s="101"/>
      <c r="C3" s="101"/>
      <c r="D3" s="101"/>
      <c r="E3" s="101"/>
      <c r="F3" s="101"/>
      <c r="G3" s="101"/>
      <c r="H3" s="101"/>
      <c r="I3" s="101"/>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1" s="10" customFormat="1" ht="15" customHeight="1" thickBot="1">
      <c r="A4" s="5"/>
      <c r="B4" s="6"/>
      <c r="C4" s="6"/>
      <c r="D4" s="6"/>
      <c r="E4" s="6"/>
      <c r="F4" s="6"/>
      <c r="G4" s="6"/>
      <c r="H4" s="6"/>
      <c r="I4" s="6"/>
      <c r="J4" s="7"/>
      <c r="K4" s="7"/>
      <c r="L4" s="7"/>
      <c r="M4" s="7"/>
      <c r="N4" s="7"/>
      <c r="O4" s="7"/>
      <c r="P4" s="7"/>
      <c r="Q4" s="7"/>
      <c r="R4" s="7"/>
      <c r="S4" s="7"/>
      <c r="T4" s="7"/>
      <c r="U4" s="7"/>
      <c r="V4" s="7"/>
      <c r="W4" s="7"/>
      <c r="X4" s="7"/>
      <c r="Y4" s="7"/>
      <c r="Z4" s="7"/>
      <c r="AA4" s="7"/>
      <c r="AB4" s="7"/>
      <c r="AC4" s="7"/>
      <c r="AD4" s="7"/>
      <c r="AE4" s="7"/>
      <c r="AF4" s="7"/>
      <c r="AG4" s="9" t="s">
        <v>104</v>
      </c>
      <c r="AH4" s="7"/>
      <c r="AI4" s="7"/>
      <c r="AJ4" s="7"/>
      <c r="AK4" s="7"/>
      <c r="AL4" s="7"/>
      <c r="AM4" s="7"/>
      <c r="AN4" s="7"/>
      <c r="AO4" s="9" t="s">
        <v>99</v>
      </c>
    </row>
    <row r="5" spans="1:41" s="11" customFormat="1" ht="15" customHeight="1" thickTop="1">
      <c r="A5" s="102" t="s">
        <v>2</v>
      </c>
      <c r="B5" s="103"/>
      <c r="C5" s="106" t="s">
        <v>3</v>
      </c>
      <c r="D5" s="106" t="s">
        <v>4</v>
      </c>
      <c r="E5" s="109" t="s">
        <v>5</v>
      </c>
      <c r="F5" s="110"/>
      <c r="G5" s="106" t="s">
        <v>6</v>
      </c>
      <c r="H5" s="109" t="s">
        <v>7</v>
      </c>
      <c r="I5" s="113"/>
      <c r="J5" s="118" t="s">
        <v>8</v>
      </c>
      <c r="K5" s="119"/>
      <c r="L5" s="119"/>
      <c r="M5" s="119"/>
      <c r="N5" s="119"/>
      <c r="O5" s="119"/>
      <c r="P5" s="119"/>
      <c r="Q5" s="119"/>
      <c r="R5" s="119"/>
      <c r="S5" s="119"/>
      <c r="T5" s="119"/>
      <c r="U5" s="119"/>
      <c r="V5" s="119"/>
      <c r="W5" s="119"/>
      <c r="X5" s="119"/>
      <c r="Y5" s="119" t="s">
        <v>9</v>
      </c>
      <c r="Z5" s="119"/>
      <c r="AA5" s="119"/>
      <c r="AB5" s="119"/>
      <c r="AC5" s="119"/>
      <c r="AD5" s="119"/>
      <c r="AE5" s="119"/>
      <c r="AF5" s="119"/>
      <c r="AG5" s="119" t="s">
        <v>10</v>
      </c>
      <c r="AH5" s="119" t="s">
        <v>100</v>
      </c>
      <c r="AI5" s="119"/>
      <c r="AJ5" s="119"/>
      <c r="AK5" s="109" t="s">
        <v>102</v>
      </c>
      <c r="AL5" s="113"/>
      <c r="AM5" s="120" t="s">
        <v>103</v>
      </c>
      <c r="AN5" s="113"/>
      <c r="AO5" s="116" t="s">
        <v>2</v>
      </c>
    </row>
    <row r="6" spans="1:41" s="11" customFormat="1" ht="15" customHeight="1">
      <c r="A6" s="104"/>
      <c r="B6" s="105"/>
      <c r="C6" s="107"/>
      <c r="D6" s="107"/>
      <c r="E6" s="111"/>
      <c r="F6" s="112"/>
      <c r="G6" s="107"/>
      <c r="H6" s="114"/>
      <c r="I6" s="115"/>
      <c r="J6" s="97" t="s">
        <v>11</v>
      </c>
      <c r="K6" s="97"/>
      <c r="L6" s="97"/>
      <c r="M6" s="97"/>
      <c r="N6" s="97"/>
      <c r="O6" s="97"/>
      <c r="P6" s="97"/>
      <c r="Q6" s="97"/>
      <c r="R6" s="97"/>
      <c r="S6" s="97"/>
      <c r="T6" s="97" t="s">
        <v>12</v>
      </c>
      <c r="U6" s="97"/>
      <c r="V6" s="97"/>
      <c r="W6" s="97"/>
      <c r="X6" s="97"/>
      <c r="Y6" s="97" t="s">
        <v>13</v>
      </c>
      <c r="Z6" s="97" t="s">
        <v>14</v>
      </c>
      <c r="AA6" s="97"/>
      <c r="AB6" s="97"/>
      <c r="AC6" s="97"/>
      <c r="AD6" s="97"/>
      <c r="AE6" s="97"/>
      <c r="AF6" s="97"/>
      <c r="AG6" s="97"/>
      <c r="AH6" s="97" t="s">
        <v>15</v>
      </c>
      <c r="AI6" s="97"/>
      <c r="AJ6" s="13" t="s">
        <v>16</v>
      </c>
      <c r="AK6" s="114"/>
      <c r="AL6" s="115"/>
      <c r="AM6" s="114"/>
      <c r="AN6" s="115"/>
      <c r="AO6" s="117"/>
    </row>
    <row r="7" spans="1:41" s="11" customFormat="1" ht="15" customHeight="1">
      <c r="A7" s="104"/>
      <c r="B7" s="105"/>
      <c r="C7" s="107"/>
      <c r="D7" s="107"/>
      <c r="E7" s="97" t="s">
        <v>17</v>
      </c>
      <c r="F7" s="97" t="s">
        <v>18</v>
      </c>
      <c r="G7" s="107"/>
      <c r="H7" s="97" t="s">
        <v>19</v>
      </c>
      <c r="I7" s="97" t="s">
        <v>20</v>
      </c>
      <c r="J7" s="97" t="s">
        <v>21</v>
      </c>
      <c r="K7" s="97" t="s">
        <v>22</v>
      </c>
      <c r="L7" s="97" t="s">
        <v>14</v>
      </c>
      <c r="M7" s="97"/>
      <c r="N7" s="97"/>
      <c r="O7" s="97"/>
      <c r="P7" s="97"/>
      <c r="Q7" s="97"/>
      <c r="R7" s="97"/>
      <c r="S7" s="97"/>
      <c r="T7" s="97" t="s">
        <v>14</v>
      </c>
      <c r="U7" s="97"/>
      <c r="V7" s="97"/>
      <c r="W7" s="97"/>
      <c r="X7" s="97"/>
      <c r="Y7" s="97"/>
      <c r="Z7" s="98" t="s">
        <v>23</v>
      </c>
      <c r="AA7" s="98" t="s">
        <v>24</v>
      </c>
      <c r="AB7" s="98" t="s">
        <v>25</v>
      </c>
      <c r="AC7" s="98" t="s">
        <v>26</v>
      </c>
      <c r="AD7" s="98" t="s">
        <v>27</v>
      </c>
      <c r="AE7" s="98" t="s">
        <v>28</v>
      </c>
      <c r="AF7" s="98" t="s">
        <v>29</v>
      </c>
      <c r="AG7" s="97"/>
      <c r="AH7" s="97" t="s">
        <v>30</v>
      </c>
      <c r="AI7" s="97" t="s">
        <v>31</v>
      </c>
      <c r="AJ7" s="97" t="s">
        <v>31</v>
      </c>
      <c r="AK7" s="121" t="s">
        <v>30</v>
      </c>
      <c r="AL7" s="97" t="s">
        <v>31</v>
      </c>
      <c r="AM7" s="124" t="s">
        <v>31</v>
      </c>
      <c r="AN7" s="125"/>
      <c r="AO7" s="117"/>
    </row>
    <row r="8" spans="1:41" s="11" customFormat="1" ht="15" customHeight="1">
      <c r="A8" s="104"/>
      <c r="B8" s="105"/>
      <c r="C8" s="108"/>
      <c r="D8" s="108"/>
      <c r="E8" s="97"/>
      <c r="F8" s="97"/>
      <c r="G8" s="108"/>
      <c r="H8" s="97"/>
      <c r="I8" s="97"/>
      <c r="J8" s="97"/>
      <c r="K8" s="97"/>
      <c r="L8" s="13" t="s">
        <v>23</v>
      </c>
      <c r="M8" s="13" t="s">
        <v>32</v>
      </c>
      <c r="N8" s="13" t="s">
        <v>33</v>
      </c>
      <c r="O8" s="13" t="s">
        <v>34</v>
      </c>
      <c r="P8" s="14" t="s">
        <v>35</v>
      </c>
      <c r="Q8" s="13" t="s">
        <v>36</v>
      </c>
      <c r="R8" s="13" t="s">
        <v>37</v>
      </c>
      <c r="S8" s="13" t="s">
        <v>29</v>
      </c>
      <c r="T8" s="13" t="s">
        <v>23</v>
      </c>
      <c r="U8" s="13" t="s">
        <v>38</v>
      </c>
      <c r="V8" s="13" t="s">
        <v>39</v>
      </c>
      <c r="W8" s="12" t="s">
        <v>40</v>
      </c>
      <c r="X8" s="13" t="s">
        <v>41</v>
      </c>
      <c r="Y8" s="97"/>
      <c r="Z8" s="99"/>
      <c r="AA8" s="99"/>
      <c r="AB8" s="99"/>
      <c r="AC8" s="99"/>
      <c r="AD8" s="99"/>
      <c r="AE8" s="99"/>
      <c r="AF8" s="99"/>
      <c r="AG8" s="97"/>
      <c r="AH8" s="97"/>
      <c r="AI8" s="97"/>
      <c r="AJ8" s="97"/>
      <c r="AK8" s="97"/>
      <c r="AL8" s="97"/>
      <c r="AM8" s="69" t="s">
        <v>30</v>
      </c>
      <c r="AN8" s="67" t="s">
        <v>101</v>
      </c>
      <c r="AO8" s="117"/>
    </row>
    <row r="9" spans="1:41" s="8" customFormat="1" ht="12" customHeight="1">
      <c r="A9" s="15"/>
      <c r="B9" s="16"/>
      <c r="C9" s="11"/>
      <c r="D9" s="11"/>
      <c r="E9" s="17"/>
      <c r="F9" s="17"/>
      <c r="G9" s="17"/>
      <c r="H9" s="17"/>
      <c r="I9" s="17"/>
      <c r="J9" s="17"/>
      <c r="K9" s="17"/>
      <c r="L9" s="17"/>
      <c r="M9" s="17"/>
      <c r="N9" s="17"/>
      <c r="O9" s="17"/>
      <c r="P9" s="17"/>
      <c r="Q9" s="17"/>
      <c r="R9" s="17"/>
      <c r="S9" s="17"/>
      <c r="T9" s="17"/>
      <c r="U9" s="17"/>
      <c r="V9" s="17"/>
      <c r="W9" s="17"/>
      <c r="X9" s="17"/>
      <c r="Y9" s="17"/>
      <c r="Z9" s="17"/>
      <c r="AA9" s="17"/>
      <c r="AB9" s="18"/>
      <c r="AC9" s="17"/>
      <c r="AD9" s="17"/>
      <c r="AE9" s="17"/>
      <c r="AF9" s="17"/>
      <c r="AG9" s="17"/>
      <c r="AH9" s="17"/>
      <c r="AI9" s="19"/>
      <c r="AJ9" s="19"/>
      <c r="AK9" s="17"/>
      <c r="AL9" s="19"/>
      <c r="AM9" s="17"/>
      <c r="AN9" s="19"/>
      <c r="AO9" s="20"/>
    </row>
    <row r="10" spans="1:41" s="24" customFormat="1" ht="12" customHeight="1">
      <c r="A10" s="122" t="s">
        <v>42</v>
      </c>
      <c r="B10" s="123"/>
      <c r="C10" s="21">
        <v>83</v>
      </c>
      <c r="D10" s="21">
        <v>211602</v>
      </c>
      <c r="E10" s="21">
        <v>150442</v>
      </c>
      <c r="F10" s="21">
        <v>79491</v>
      </c>
      <c r="G10" s="21">
        <v>77378537</v>
      </c>
      <c r="H10" s="21">
        <v>418772800</v>
      </c>
      <c r="I10" s="21">
        <v>926019464</v>
      </c>
      <c r="J10" s="21">
        <v>79648366</v>
      </c>
      <c r="K10" s="21">
        <v>88436782</v>
      </c>
      <c r="L10" s="21">
        <v>7778380</v>
      </c>
      <c r="M10" s="21">
        <v>1241948</v>
      </c>
      <c r="N10" s="21">
        <v>563062</v>
      </c>
      <c r="O10" s="21">
        <v>1062115</v>
      </c>
      <c r="P10" s="21">
        <v>1028136</v>
      </c>
      <c r="Q10" s="21">
        <v>236653</v>
      </c>
      <c r="R10" s="21">
        <v>2554230</v>
      </c>
      <c r="S10" s="21">
        <v>1092236</v>
      </c>
      <c r="T10" s="21">
        <v>8465165</v>
      </c>
      <c r="U10" s="21">
        <v>4421871</v>
      </c>
      <c r="V10" s="22">
        <v>1886199</v>
      </c>
      <c r="W10" s="22">
        <v>272897</v>
      </c>
      <c r="X10" s="22">
        <v>660798</v>
      </c>
      <c r="Y10" s="22">
        <v>16243545</v>
      </c>
      <c r="Z10" s="22">
        <v>3054379</v>
      </c>
      <c r="AA10" s="22">
        <v>1394381</v>
      </c>
      <c r="AB10" s="22">
        <v>289123</v>
      </c>
      <c r="AC10" s="22">
        <v>219187</v>
      </c>
      <c r="AD10" s="22">
        <v>564647</v>
      </c>
      <c r="AE10" s="22">
        <v>412687</v>
      </c>
      <c r="AF10" s="22">
        <v>324571</v>
      </c>
      <c r="AG10" s="22">
        <v>1297086</v>
      </c>
      <c r="AH10" s="22">
        <v>771013</v>
      </c>
      <c r="AI10" s="22">
        <v>42914766</v>
      </c>
      <c r="AJ10" s="22">
        <v>7080561</v>
      </c>
      <c r="AK10" s="22">
        <v>31343</v>
      </c>
      <c r="AL10" s="22">
        <v>1736988</v>
      </c>
      <c r="AM10" s="22">
        <v>130462</v>
      </c>
      <c r="AN10" s="22">
        <v>107975512</v>
      </c>
      <c r="AO10" s="23" t="s">
        <v>42</v>
      </c>
    </row>
    <row r="11" spans="1:41" s="8" customFormat="1" ht="12" customHeight="1">
      <c r="A11" s="11"/>
      <c r="B11" s="25"/>
      <c r="C11" s="26"/>
      <c r="D11" s="26"/>
      <c r="E11" s="26"/>
      <c r="F11" s="26"/>
      <c r="G11" s="26"/>
      <c r="H11" s="26"/>
      <c r="I11" s="26"/>
      <c r="J11" s="26"/>
      <c r="K11" s="26"/>
      <c r="L11" s="26"/>
      <c r="N11" s="26"/>
      <c r="O11" s="26"/>
      <c r="P11" s="26"/>
      <c r="Q11" s="26"/>
      <c r="R11" s="26"/>
      <c r="S11" s="26"/>
      <c r="T11" s="26"/>
      <c r="U11" s="26"/>
      <c r="V11" s="26"/>
      <c r="W11" s="26"/>
      <c r="X11" s="26"/>
      <c r="Y11" s="26"/>
      <c r="Z11" s="26"/>
      <c r="AA11" s="26"/>
      <c r="AB11" s="26"/>
      <c r="AC11" s="26"/>
      <c r="AD11" s="26"/>
      <c r="AE11" s="26"/>
      <c r="AG11" s="26"/>
      <c r="AI11" s="26"/>
      <c r="AJ11" s="26"/>
      <c r="AK11" s="26"/>
      <c r="AL11" s="26"/>
      <c r="AM11" s="26"/>
      <c r="AN11" s="26"/>
      <c r="AO11" s="20"/>
    </row>
    <row r="12" spans="1:41" s="8" customFormat="1" ht="12" customHeight="1">
      <c r="A12" s="27">
        <v>1</v>
      </c>
      <c r="B12" s="28" t="s">
        <v>43</v>
      </c>
      <c r="C12" s="26">
        <v>1</v>
      </c>
      <c r="D12" s="26">
        <v>8422</v>
      </c>
      <c r="E12" s="26">
        <v>4882</v>
      </c>
      <c r="F12" s="26">
        <v>3733</v>
      </c>
      <c r="G12" s="26">
        <v>3429602</v>
      </c>
      <c r="H12" s="26">
        <v>18872924</v>
      </c>
      <c r="I12" s="26">
        <v>40689792</v>
      </c>
      <c r="J12" s="26">
        <v>2978910</v>
      </c>
      <c r="K12" s="26">
        <v>3229722</v>
      </c>
      <c r="L12" s="26">
        <v>256933</v>
      </c>
      <c r="M12" s="26">
        <v>40850</v>
      </c>
      <c r="N12" s="29">
        <v>24514</v>
      </c>
      <c r="O12" s="29">
        <v>45357</v>
      </c>
      <c r="P12" s="29">
        <v>30910</v>
      </c>
      <c r="Q12" s="29">
        <v>15670</v>
      </c>
      <c r="R12" s="29">
        <v>65756</v>
      </c>
      <c r="S12" s="29">
        <v>33876</v>
      </c>
      <c r="T12" s="29">
        <v>336604</v>
      </c>
      <c r="U12" s="29">
        <v>160983</v>
      </c>
      <c r="V12" s="30">
        <v>107147</v>
      </c>
      <c r="W12" s="30">
        <v>7946</v>
      </c>
      <c r="X12" s="30" t="s">
        <v>44</v>
      </c>
      <c r="Y12" s="30">
        <v>593537</v>
      </c>
      <c r="Z12" s="30">
        <v>91907</v>
      </c>
      <c r="AA12" s="30">
        <v>55031</v>
      </c>
      <c r="AB12" s="30">
        <v>6110</v>
      </c>
      <c r="AC12" s="30">
        <v>3712</v>
      </c>
      <c r="AD12" s="30">
        <v>14200</v>
      </c>
      <c r="AE12" s="30">
        <v>12667</v>
      </c>
      <c r="AF12" s="30">
        <v>187</v>
      </c>
      <c r="AG12" s="30">
        <v>38419</v>
      </c>
      <c r="AH12" s="30">
        <v>31904</v>
      </c>
      <c r="AI12" s="30">
        <v>1850504</v>
      </c>
      <c r="AJ12" s="30">
        <v>305089</v>
      </c>
      <c r="AK12" s="30">
        <v>1040</v>
      </c>
      <c r="AL12" s="30">
        <v>81160</v>
      </c>
      <c r="AM12" s="30">
        <v>6814</v>
      </c>
      <c r="AN12" s="30">
        <v>6705770</v>
      </c>
      <c r="AO12" s="20">
        <v>1</v>
      </c>
    </row>
    <row r="13" spans="1:41" s="8" customFormat="1" ht="12" customHeight="1">
      <c r="A13" s="27">
        <v>2</v>
      </c>
      <c r="B13" s="28" t="s">
        <v>45</v>
      </c>
      <c r="C13" s="26">
        <v>5</v>
      </c>
      <c r="D13" s="26">
        <v>9629</v>
      </c>
      <c r="E13" s="26">
        <v>4772</v>
      </c>
      <c r="F13" s="26">
        <v>5379</v>
      </c>
      <c r="G13" s="26">
        <v>4020739</v>
      </c>
      <c r="H13" s="26">
        <v>34712780</v>
      </c>
      <c r="I13" s="26">
        <v>55386186</v>
      </c>
      <c r="J13" s="26">
        <v>3034099</v>
      </c>
      <c r="K13" s="26">
        <v>3285381</v>
      </c>
      <c r="L13" s="26">
        <v>257890</v>
      </c>
      <c r="M13" s="29">
        <v>35570</v>
      </c>
      <c r="N13" s="29">
        <v>19656</v>
      </c>
      <c r="O13" s="29">
        <v>26173</v>
      </c>
      <c r="P13" s="29">
        <v>29988</v>
      </c>
      <c r="Q13" s="29">
        <v>17735</v>
      </c>
      <c r="R13" s="29">
        <v>94925</v>
      </c>
      <c r="S13" s="29">
        <v>33843</v>
      </c>
      <c r="T13" s="29">
        <v>613545</v>
      </c>
      <c r="U13" s="29">
        <v>276285</v>
      </c>
      <c r="V13" s="30">
        <v>105855</v>
      </c>
      <c r="W13" s="30">
        <v>10715</v>
      </c>
      <c r="X13" s="30">
        <v>6498</v>
      </c>
      <c r="Y13" s="30">
        <v>871435</v>
      </c>
      <c r="Z13" s="30">
        <v>85339</v>
      </c>
      <c r="AA13" s="30">
        <v>22261</v>
      </c>
      <c r="AB13" s="30">
        <v>4705</v>
      </c>
      <c r="AC13" s="30">
        <v>9332</v>
      </c>
      <c r="AD13" s="30">
        <v>41870</v>
      </c>
      <c r="AE13" s="30">
        <v>6687</v>
      </c>
      <c r="AF13" s="30">
        <v>483</v>
      </c>
      <c r="AG13" s="30">
        <v>20465</v>
      </c>
      <c r="AH13" s="30">
        <v>37457</v>
      </c>
      <c r="AI13" s="30">
        <v>2147463</v>
      </c>
      <c r="AJ13" s="30">
        <v>340495</v>
      </c>
      <c r="AK13" s="30">
        <v>3290</v>
      </c>
      <c r="AL13" s="30">
        <v>155445</v>
      </c>
      <c r="AM13" s="30">
        <v>5025</v>
      </c>
      <c r="AN13" s="30">
        <v>4514796</v>
      </c>
      <c r="AO13" s="20">
        <v>2</v>
      </c>
    </row>
    <row r="14" spans="1:41" s="8" customFormat="1" ht="12" customHeight="1">
      <c r="A14" s="27">
        <v>3</v>
      </c>
      <c r="B14" s="28" t="s">
        <v>46</v>
      </c>
      <c r="C14" s="26">
        <v>2</v>
      </c>
      <c r="D14" s="26">
        <v>15809</v>
      </c>
      <c r="E14" s="26">
        <v>9164</v>
      </c>
      <c r="F14" s="26">
        <v>8173</v>
      </c>
      <c r="G14" s="26">
        <v>4110934</v>
      </c>
      <c r="H14" s="26">
        <v>50271549</v>
      </c>
      <c r="I14" s="26">
        <v>102449626</v>
      </c>
      <c r="J14" s="26">
        <v>3250219</v>
      </c>
      <c r="K14" s="26">
        <v>3552049</v>
      </c>
      <c r="L14" s="26">
        <v>257964</v>
      </c>
      <c r="M14" s="29">
        <v>46028</v>
      </c>
      <c r="N14" s="29">
        <v>29595</v>
      </c>
      <c r="O14" s="29">
        <v>42817</v>
      </c>
      <c r="P14" s="29">
        <v>28086</v>
      </c>
      <c r="Q14" s="29">
        <v>16690</v>
      </c>
      <c r="R14" s="29">
        <v>50218</v>
      </c>
      <c r="S14" s="29">
        <v>44530</v>
      </c>
      <c r="T14" s="29">
        <v>346995</v>
      </c>
      <c r="U14" s="29">
        <v>125872</v>
      </c>
      <c r="V14" s="30">
        <v>90320</v>
      </c>
      <c r="W14" s="30">
        <v>8149</v>
      </c>
      <c r="X14" s="30">
        <v>58368</v>
      </c>
      <c r="Y14" s="30">
        <v>604959</v>
      </c>
      <c r="Z14" s="30">
        <v>59684</v>
      </c>
      <c r="AA14" s="30">
        <v>30882</v>
      </c>
      <c r="AB14" s="30">
        <v>2039</v>
      </c>
      <c r="AC14" s="30">
        <v>7013</v>
      </c>
      <c r="AD14" s="30">
        <v>2502</v>
      </c>
      <c r="AE14" s="30">
        <v>17190</v>
      </c>
      <c r="AF14" s="30">
        <v>58</v>
      </c>
      <c r="AG14" s="30">
        <v>19982</v>
      </c>
      <c r="AH14" s="30">
        <v>52462</v>
      </c>
      <c r="AI14" s="30">
        <v>3032102</v>
      </c>
      <c r="AJ14" s="30">
        <v>462221</v>
      </c>
      <c r="AK14" s="30">
        <v>7104</v>
      </c>
      <c r="AL14" s="30">
        <v>408440</v>
      </c>
      <c r="AM14" s="30">
        <v>6119</v>
      </c>
      <c r="AN14" s="30">
        <v>5768305</v>
      </c>
      <c r="AO14" s="20">
        <v>3</v>
      </c>
    </row>
    <row r="15" spans="1:41" s="8" customFormat="1" ht="12" customHeight="1">
      <c r="A15" s="27">
        <v>4</v>
      </c>
      <c r="B15" s="28" t="s">
        <v>47</v>
      </c>
      <c r="C15" s="26">
        <v>1</v>
      </c>
      <c r="D15" s="26">
        <v>8180</v>
      </c>
      <c r="E15" s="26">
        <v>5730</v>
      </c>
      <c r="F15" s="26">
        <v>3504</v>
      </c>
      <c r="G15" s="26">
        <v>3248551</v>
      </c>
      <c r="H15" s="26">
        <v>13217135</v>
      </c>
      <c r="I15" s="26">
        <v>27725732</v>
      </c>
      <c r="J15" s="26">
        <v>5774328</v>
      </c>
      <c r="K15" s="26">
        <v>6325561</v>
      </c>
      <c r="L15" s="26">
        <v>498092</v>
      </c>
      <c r="M15" s="29">
        <v>52026</v>
      </c>
      <c r="N15" s="29">
        <v>85989</v>
      </c>
      <c r="O15" s="29">
        <v>70373</v>
      </c>
      <c r="P15" s="29">
        <v>56482</v>
      </c>
      <c r="Q15" s="29">
        <v>20316</v>
      </c>
      <c r="R15" s="29">
        <v>146894</v>
      </c>
      <c r="S15" s="29">
        <v>66012</v>
      </c>
      <c r="T15" s="29">
        <v>621647</v>
      </c>
      <c r="U15" s="29">
        <v>481060</v>
      </c>
      <c r="V15" s="30">
        <v>99331</v>
      </c>
      <c r="W15" s="30" t="s">
        <v>44</v>
      </c>
      <c r="X15" s="30" t="s">
        <v>44</v>
      </c>
      <c r="Y15" s="30">
        <v>1119739</v>
      </c>
      <c r="Z15" s="30">
        <v>218704</v>
      </c>
      <c r="AA15" s="30">
        <v>68393</v>
      </c>
      <c r="AB15" s="30">
        <v>10568</v>
      </c>
      <c r="AC15" s="30">
        <v>42105</v>
      </c>
      <c r="AD15" s="30">
        <v>52322</v>
      </c>
      <c r="AE15" s="30">
        <v>44352</v>
      </c>
      <c r="AF15" s="30">
        <v>964</v>
      </c>
      <c r="AG15" s="30">
        <v>43223</v>
      </c>
      <c r="AH15" s="30">
        <v>31223</v>
      </c>
      <c r="AI15" s="30">
        <v>1913385</v>
      </c>
      <c r="AJ15" s="30">
        <v>314638</v>
      </c>
      <c r="AK15" s="30">
        <v>1921</v>
      </c>
      <c r="AL15" s="30">
        <v>54219</v>
      </c>
      <c r="AM15" s="30">
        <v>7315</v>
      </c>
      <c r="AN15" s="30">
        <v>7371065</v>
      </c>
      <c r="AO15" s="20">
        <v>4</v>
      </c>
    </row>
    <row r="16" spans="1:41" s="8" customFormat="1" ht="12" customHeight="1">
      <c r="A16" s="27">
        <v>5</v>
      </c>
      <c r="B16" s="28" t="s">
        <v>48</v>
      </c>
      <c r="C16" s="26">
        <v>1</v>
      </c>
      <c r="D16" s="26">
        <v>8410</v>
      </c>
      <c r="E16" s="26">
        <v>3564</v>
      </c>
      <c r="F16" s="26">
        <v>4977</v>
      </c>
      <c r="G16" s="26">
        <v>3811398</v>
      </c>
      <c r="H16" s="26">
        <v>37286992</v>
      </c>
      <c r="I16" s="26">
        <v>66877027</v>
      </c>
      <c r="J16" s="26">
        <v>2983150</v>
      </c>
      <c r="K16" s="26">
        <v>3241885</v>
      </c>
      <c r="L16" s="26">
        <v>245700</v>
      </c>
      <c r="M16" s="29">
        <v>26261</v>
      </c>
      <c r="N16" s="29">
        <v>14338</v>
      </c>
      <c r="O16" s="29">
        <v>26657</v>
      </c>
      <c r="P16" s="29">
        <v>18700</v>
      </c>
      <c r="Q16" s="29">
        <v>14429</v>
      </c>
      <c r="R16" s="29">
        <v>127161</v>
      </c>
      <c r="S16" s="29">
        <v>18154</v>
      </c>
      <c r="T16" s="29">
        <v>425776</v>
      </c>
      <c r="U16" s="29">
        <v>129003</v>
      </c>
      <c r="V16" s="30">
        <v>202044</v>
      </c>
      <c r="W16" s="30">
        <v>20406</v>
      </c>
      <c r="X16" s="30">
        <v>47029</v>
      </c>
      <c r="Y16" s="30">
        <v>671476</v>
      </c>
      <c r="Z16" s="30">
        <v>43751</v>
      </c>
      <c r="AA16" s="30">
        <v>26467</v>
      </c>
      <c r="AB16" s="30">
        <v>6678</v>
      </c>
      <c r="AC16" s="30">
        <v>7851</v>
      </c>
      <c r="AD16" s="30">
        <v>207</v>
      </c>
      <c r="AE16" s="30">
        <v>2402</v>
      </c>
      <c r="AF16" s="30">
        <v>146</v>
      </c>
      <c r="AG16" s="30">
        <v>32766</v>
      </c>
      <c r="AH16" s="30">
        <v>34716</v>
      </c>
      <c r="AI16" s="30">
        <v>2006580</v>
      </c>
      <c r="AJ16" s="30">
        <v>328330</v>
      </c>
      <c r="AK16" s="30">
        <v>1660</v>
      </c>
      <c r="AL16" s="30">
        <v>127482</v>
      </c>
      <c r="AM16" s="30">
        <v>4912</v>
      </c>
      <c r="AN16" s="30">
        <v>4685040</v>
      </c>
      <c r="AO16" s="20">
        <v>5</v>
      </c>
    </row>
    <row r="17" spans="1:41" s="8" customFormat="1" ht="12" customHeight="1">
      <c r="A17" s="27"/>
      <c r="B17" s="31"/>
      <c r="C17" s="26"/>
      <c r="D17" s="26"/>
      <c r="E17" s="26"/>
      <c r="F17" s="26"/>
      <c r="G17" s="26"/>
      <c r="H17" s="26"/>
      <c r="I17" s="26"/>
      <c r="J17" s="26"/>
      <c r="K17" s="26"/>
      <c r="N17" s="26"/>
      <c r="O17" s="26"/>
      <c r="P17" s="26"/>
      <c r="Q17" s="26"/>
      <c r="R17" s="26"/>
      <c r="S17" s="26"/>
      <c r="T17" s="26"/>
      <c r="U17" s="26"/>
      <c r="V17" s="26"/>
      <c r="W17" s="26"/>
      <c r="X17" s="26"/>
      <c r="Y17" s="26"/>
      <c r="Z17" s="26"/>
      <c r="AA17" s="26"/>
      <c r="AB17" s="26"/>
      <c r="AC17" s="26"/>
      <c r="AD17" s="26"/>
      <c r="AE17" s="26"/>
      <c r="AF17" s="29"/>
      <c r="AG17" s="26"/>
      <c r="AH17" s="29"/>
      <c r="AI17" s="26"/>
      <c r="AJ17" s="26"/>
      <c r="AK17" s="26"/>
      <c r="AL17" s="26"/>
      <c r="AM17" s="26"/>
      <c r="AN17" s="26"/>
      <c r="AO17" s="20"/>
    </row>
    <row r="18" spans="1:41" s="8" customFormat="1" ht="12" customHeight="1">
      <c r="A18" s="27">
        <v>6</v>
      </c>
      <c r="B18" s="28" t="s">
        <v>49</v>
      </c>
      <c r="C18" s="26">
        <v>7</v>
      </c>
      <c r="D18" s="26">
        <v>13861</v>
      </c>
      <c r="E18" s="26">
        <v>10167</v>
      </c>
      <c r="F18" s="26">
        <v>3997</v>
      </c>
      <c r="G18" s="26">
        <v>7475722</v>
      </c>
      <c r="H18" s="26">
        <v>21846664</v>
      </c>
      <c r="I18" s="26">
        <v>60380519</v>
      </c>
      <c r="J18" s="26">
        <v>7844217</v>
      </c>
      <c r="K18" s="26">
        <v>8643276</v>
      </c>
      <c r="L18" s="26">
        <v>795797</v>
      </c>
      <c r="M18" s="29">
        <v>119099</v>
      </c>
      <c r="N18" s="29">
        <v>67735</v>
      </c>
      <c r="O18" s="29">
        <v>94044</v>
      </c>
      <c r="P18" s="29">
        <v>98954</v>
      </c>
      <c r="Q18" s="29">
        <v>32562</v>
      </c>
      <c r="R18" s="29">
        <v>296832</v>
      </c>
      <c r="S18" s="29">
        <v>86571</v>
      </c>
      <c r="T18" s="29">
        <v>919762</v>
      </c>
      <c r="U18" s="29">
        <v>597012</v>
      </c>
      <c r="V18" s="30">
        <v>128468</v>
      </c>
      <c r="W18" s="30">
        <v>32019</v>
      </c>
      <c r="X18" s="30">
        <v>89282</v>
      </c>
      <c r="Y18" s="30">
        <v>1715559</v>
      </c>
      <c r="Z18" s="30">
        <v>341593</v>
      </c>
      <c r="AA18" s="30">
        <v>119377</v>
      </c>
      <c r="AB18" s="30">
        <v>46276</v>
      </c>
      <c r="AC18" s="30">
        <v>37819</v>
      </c>
      <c r="AD18" s="30">
        <v>65205</v>
      </c>
      <c r="AE18" s="30">
        <v>44338</v>
      </c>
      <c r="AF18" s="30">
        <v>28578</v>
      </c>
      <c r="AG18" s="30">
        <v>108663</v>
      </c>
      <c r="AH18" s="30">
        <v>61303</v>
      </c>
      <c r="AI18" s="30">
        <v>3350896</v>
      </c>
      <c r="AJ18" s="30">
        <v>542018</v>
      </c>
      <c r="AK18" s="30">
        <v>820</v>
      </c>
      <c r="AL18" s="30">
        <v>43932</v>
      </c>
      <c r="AM18" s="30">
        <v>13704</v>
      </c>
      <c r="AN18" s="30">
        <v>13040427</v>
      </c>
      <c r="AO18" s="20">
        <v>6</v>
      </c>
    </row>
    <row r="19" spans="1:41" s="8" customFormat="1" ht="12" customHeight="1">
      <c r="A19" s="27">
        <v>7</v>
      </c>
      <c r="B19" s="28" t="s">
        <v>50</v>
      </c>
      <c r="C19" s="26">
        <v>3</v>
      </c>
      <c r="D19" s="26">
        <v>9272</v>
      </c>
      <c r="E19" s="26">
        <v>7728</v>
      </c>
      <c r="F19" s="26">
        <v>2074</v>
      </c>
      <c r="G19" s="26">
        <v>4491694</v>
      </c>
      <c r="H19" s="26">
        <v>14795526</v>
      </c>
      <c r="I19" s="26">
        <v>39056322</v>
      </c>
      <c r="J19" s="26">
        <v>3292028</v>
      </c>
      <c r="K19" s="26">
        <v>3648873</v>
      </c>
      <c r="L19" s="26">
        <v>337873</v>
      </c>
      <c r="M19" s="26">
        <v>64934</v>
      </c>
      <c r="N19" s="29">
        <v>20131</v>
      </c>
      <c r="O19" s="29">
        <v>31109</v>
      </c>
      <c r="P19" s="29">
        <v>63067</v>
      </c>
      <c r="Q19" s="29">
        <v>9695</v>
      </c>
      <c r="R19" s="29">
        <v>95119</v>
      </c>
      <c r="S19" s="29">
        <v>53818</v>
      </c>
      <c r="T19" s="29">
        <v>773002</v>
      </c>
      <c r="U19" s="29">
        <v>351546</v>
      </c>
      <c r="V19" s="30">
        <v>38141</v>
      </c>
      <c r="W19" s="30">
        <v>16993</v>
      </c>
      <c r="X19" s="30">
        <v>63071</v>
      </c>
      <c r="Y19" s="30">
        <v>1110875</v>
      </c>
      <c r="Z19" s="30">
        <v>164987</v>
      </c>
      <c r="AA19" s="30">
        <v>65260</v>
      </c>
      <c r="AB19" s="30">
        <v>18038</v>
      </c>
      <c r="AC19" s="30">
        <v>11242</v>
      </c>
      <c r="AD19" s="30">
        <v>39028</v>
      </c>
      <c r="AE19" s="30">
        <v>15569</v>
      </c>
      <c r="AF19" s="30">
        <v>15850</v>
      </c>
      <c r="AG19" s="30">
        <v>70762</v>
      </c>
      <c r="AH19" s="30">
        <v>40338</v>
      </c>
      <c r="AI19" s="30">
        <v>2304872</v>
      </c>
      <c r="AJ19" s="30">
        <v>338698</v>
      </c>
      <c r="AK19" s="30">
        <v>1465</v>
      </c>
      <c r="AL19" s="30">
        <v>68241</v>
      </c>
      <c r="AM19" s="30">
        <v>7196</v>
      </c>
      <c r="AN19" s="30">
        <v>5729104</v>
      </c>
      <c r="AO19" s="20">
        <v>7</v>
      </c>
    </row>
    <row r="20" spans="1:41" s="8" customFormat="1" ht="12" customHeight="1">
      <c r="A20" s="27">
        <v>8</v>
      </c>
      <c r="B20" s="28" t="s">
        <v>51</v>
      </c>
      <c r="C20" s="26">
        <v>3</v>
      </c>
      <c r="D20" s="26">
        <v>7428</v>
      </c>
      <c r="E20" s="26">
        <v>6056</v>
      </c>
      <c r="F20" s="26">
        <v>2088</v>
      </c>
      <c r="G20" s="26">
        <v>4388862</v>
      </c>
      <c r="H20" s="26">
        <v>9315399</v>
      </c>
      <c r="I20" s="26">
        <v>29739434</v>
      </c>
      <c r="J20" s="26">
        <v>3281174</v>
      </c>
      <c r="K20" s="26">
        <v>3710030</v>
      </c>
      <c r="L20" s="26">
        <v>387770</v>
      </c>
      <c r="M20" s="29">
        <v>78027</v>
      </c>
      <c r="N20" s="29">
        <v>23947</v>
      </c>
      <c r="O20" s="29">
        <v>50107</v>
      </c>
      <c r="P20" s="29">
        <v>64246</v>
      </c>
      <c r="Q20" s="29">
        <v>3982</v>
      </c>
      <c r="R20" s="29">
        <v>92489</v>
      </c>
      <c r="S20" s="29">
        <v>74972</v>
      </c>
      <c r="T20" s="29">
        <v>492940</v>
      </c>
      <c r="U20" s="29">
        <v>345850</v>
      </c>
      <c r="V20" s="30">
        <v>56622</v>
      </c>
      <c r="W20" s="30">
        <v>19755</v>
      </c>
      <c r="X20" s="30">
        <v>36917</v>
      </c>
      <c r="Y20" s="30">
        <v>880710</v>
      </c>
      <c r="Z20" s="30">
        <v>182768</v>
      </c>
      <c r="AA20" s="30">
        <v>92314</v>
      </c>
      <c r="AB20" s="30">
        <v>32749</v>
      </c>
      <c r="AC20" s="30">
        <v>23376</v>
      </c>
      <c r="AD20" s="30">
        <v>2988</v>
      </c>
      <c r="AE20" s="30">
        <v>30528</v>
      </c>
      <c r="AF20" s="30">
        <v>813</v>
      </c>
      <c r="AG20" s="30">
        <v>96267</v>
      </c>
      <c r="AH20" s="30">
        <v>30371</v>
      </c>
      <c r="AI20" s="30">
        <v>1799240</v>
      </c>
      <c r="AJ20" s="30">
        <v>278838</v>
      </c>
      <c r="AK20" s="30">
        <v>683</v>
      </c>
      <c r="AL20" s="30">
        <v>37025</v>
      </c>
      <c r="AM20" s="30">
        <v>5140</v>
      </c>
      <c r="AN20" s="30">
        <v>4489363</v>
      </c>
      <c r="AO20" s="20">
        <v>8</v>
      </c>
    </row>
    <row r="21" spans="1:41" s="8" customFormat="1" ht="12" customHeight="1">
      <c r="A21" s="27">
        <v>9</v>
      </c>
      <c r="B21" s="28" t="s">
        <v>53</v>
      </c>
      <c r="C21" s="26">
        <v>2</v>
      </c>
      <c r="D21" s="26">
        <v>9283</v>
      </c>
      <c r="E21" s="26">
        <v>6054</v>
      </c>
      <c r="F21" s="26">
        <v>3295</v>
      </c>
      <c r="G21" s="26">
        <v>2826304</v>
      </c>
      <c r="H21" s="26">
        <v>15371181</v>
      </c>
      <c r="I21" s="26">
        <v>42641277</v>
      </c>
      <c r="J21" s="26">
        <v>2003540</v>
      </c>
      <c r="K21" s="26">
        <v>2628203</v>
      </c>
      <c r="L21" s="26">
        <v>267797</v>
      </c>
      <c r="M21" s="29">
        <v>49821</v>
      </c>
      <c r="N21" s="29">
        <v>6004</v>
      </c>
      <c r="O21" s="29">
        <v>40598</v>
      </c>
      <c r="P21" s="29">
        <v>55537</v>
      </c>
      <c r="Q21" s="29">
        <v>4271</v>
      </c>
      <c r="R21" s="29">
        <v>71045</v>
      </c>
      <c r="S21" s="29">
        <v>40521</v>
      </c>
      <c r="T21" s="29">
        <v>394574</v>
      </c>
      <c r="U21" s="29">
        <v>302882</v>
      </c>
      <c r="V21" s="30">
        <v>37611</v>
      </c>
      <c r="W21" s="30">
        <v>18300</v>
      </c>
      <c r="X21" s="30" t="s">
        <v>55</v>
      </c>
      <c r="Y21" s="30">
        <v>662371</v>
      </c>
      <c r="Z21" s="30">
        <v>117306</v>
      </c>
      <c r="AA21" s="30">
        <v>65842</v>
      </c>
      <c r="AB21" s="30">
        <v>20487</v>
      </c>
      <c r="AC21" s="30">
        <v>952</v>
      </c>
      <c r="AD21" s="30">
        <v>12509</v>
      </c>
      <c r="AE21" s="30">
        <v>17007</v>
      </c>
      <c r="AF21" s="30">
        <v>509</v>
      </c>
      <c r="AG21" s="30">
        <v>58342</v>
      </c>
      <c r="AH21" s="30">
        <v>34608</v>
      </c>
      <c r="AI21" s="30">
        <v>1872811</v>
      </c>
      <c r="AJ21" s="30">
        <v>299560</v>
      </c>
      <c r="AK21" s="30">
        <v>2142</v>
      </c>
      <c r="AL21" s="30">
        <v>22290</v>
      </c>
      <c r="AM21" s="30">
        <v>6436</v>
      </c>
      <c r="AN21" s="30">
        <v>621665</v>
      </c>
      <c r="AO21" s="20">
        <v>9</v>
      </c>
    </row>
    <row r="22" spans="1:41" s="8" customFormat="1" ht="12" customHeight="1">
      <c r="A22" s="27">
        <v>10</v>
      </c>
      <c r="B22" s="28" t="s">
        <v>54</v>
      </c>
      <c r="C22" s="26">
        <v>4</v>
      </c>
      <c r="D22" s="26">
        <v>9265</v>
      </c>
      <c r="E22" s="26">
        <v>6933</v>
      </c>
      <c r="F22" s="26">
        <v>2798</v>
      </c>
      <c r="G22" s="26">
        <v>4855311</v>
      </c>
      <c r="H22" s="26">
        <v>18393054</v>
      </c>
      <c r="I22" s="26">
        <v>42520410</v>
      </c>
      <c r="J22" s="26">
        <v>4375665</v>
      </c>
      <c r="K22" s="26">
        <v>4846330</v>
      </c>
      <c r="L22" s="26">
        <v>413994</v>
      </c>
      <c r="M22" s="29">
        <v>65304</v>
      </c>
      <c r="N22" s="29">
        <v>51983</v>
      </c>
      <c r="O22" s="29">
        <v>35758</v>
      </c>
      <c r="P22" s="29">
        <v>52549</v>
      </c>
      <c r="Q22" s="29">
        <v>6422</v>
      </c>
      <c r="R22" s="29">
        <v>138654</v>
      </c>
      <c r="S22" s="29">
        <v>63324</v>
      </c>
      <c r="T22" s="29">
        <v>188326</v>
      </c>
      <c r="U22" s="29">
        <v>55095</v>
      </c>
      <c r="V22" s="30">
        <v>62960</v>
      </c>
      <c r="W22" s="30">
        <v>11525</v>
      </c>
      <c r="X22" s="30">
        <v>41497</v>
      </c>
      <c r="Y22" s="30">
        <v>602320</v>
      </c>
      <c r="Z22" s="30">
        <v>180680</v>
      </c>
      <c r="AA22" s="30">
        <v>86792</v>
      </c>
      <c r="AB22" s="30">
        <v>23878</v>
      </c>
      <c r="AC22" s="30">
        <v>9391</v>
      </c>
      <c r="AD22" s="30">
        <v>36646</v>
      </c>
      <c r="AE22" s="30">
        <v>9143</v>
      </c>
      <c r="AF22" s="30">
        <v>14830</v>
      </c>
      <c r="AG22" s="30">
        <v>78958</v>
      </c>
      <c r="AH22" s="30">
        <v>44211</v>
      </c>
      <c r="AI22" s="30">
        <v>2281820</v>
      </c>
      <c r="AJ22" s="30">
        <v>328512</v>
      </c>
      <c r="AK22" s="30">
        <v>568</v>
      </c>
      <c r="AL22" s="30">
        <v>43144</v>
      </c>
      <c r="AM22" s="30">
        <v>6286</v>
      </c>
      <c r="AN22" s="30">
        <v>5526208</v>
      </c>
      <c r="AO22" s="20">
        <v>10</v>
      </c>
    </row>
    <row r="23" spans="1:41" s="8" customFormat="1" ht="12" customHeight="1">
      <c r="A23" s="27"/>
      <c r="B23" s="31"/>
      <c r="C23" s="26"/>
      <c r="D23" s="26"/>
      <c r="E23" s="26"/>
      <c r="F23" s="26"/>
      <c r="G23" s="26"/>
      <c r="H23" s="26"/>
      <c r="I23" s="26"/>
      <c r="J23" s="26"/>
      <c r="K23" s="26"/>
      <c r="M23" s="26"/>
      <c r="N23" s="26"/>
      <c r="O23" s="26"/>
      <c r="P23" s="26"/>
      <c r="Q23" s="26"/>
      <c r="R23" s="26"/>
      <c r="S23" s="26"/>
      <c r="T23" s="26"/>
      <c r="U23" s="26"/>
      <c r="V23" s="26"/>
      <c r="W23" s="26"/>
      <c r="X23" s="26"/>
      <c r="Y23" s="26"/>
      <c r="Z23" s="26"/>
      <c r="AA23" s="26"/>
      <c r="AB23" s="26"/>
      <c r="AC23" s="26"/>
      <c r="AD23" s="26"/>
      <c r="AE23" s="26"/>
      <c r="AF23" s="29"/>
      <c r="AG23" s="26"/>
      <c r="AH23" s="29"/>
      <c r="AI23" s="26"/>
      <c r="AJ23" s="26"/>
      <c r="AK23" s="26"/>
      <c r="AL23" s="26"/>
      <c r="AM23" s="26"/>
      <c r="AN23" s="26"/>
      <c r="AO23" s="20"/>
    </row>
    <row r="24" spans="1:41" s="8" customFormat="1" ht="12" customHeight="1">
      <c r="A24" s="27">
        <v>11</v>
      </c>
      <c r="B24" s="28" t="s">
        <v>56</v>
      </c>
      <c r="C24" s="26">
        <v>11</v>
      </c>
      <c r="D24" s="26">
        <v>19817</v>
      </c>
      <c r="E24" s="26">
        <v>15047</v>
      </c>
      <c r="F24" s="26">
        <v>7435</v>
      </c>
      <c r="G24" s="26">
        <v>8873084</v>
      </c>
      <c r="H24" s="26">
        <v>36282302</v>
      </c>
      <c r="I24" s="26">
        <v>70191080</v>
      </c>
      <c r="J24" s="26">
        <v>10111466</v>
      </c>
      <c r="K24" s="26">
        <v>11174037</v>
      </c>
      <c r="L24" s="26">
        <v>1036267</v>
      </c>
      <c r="M24" s="29">
        <v>199233</v>
      </c>
      <c r="N24" s="29">
        <v>32873</v>
      </c>
      <c r="O24" s="29">
        <v>118028</v>
      </c>
      <c r="P24" s="29">
        <v>141674</v>
      </c>
      <c r="Q24" s="29">
        <v>13658</v>
      </c>
      <c r="R24" s="29">
        <v>364525</v>
      </c>
      <c r="S24" s="29">
        <v>166276</v>
      </c>
      <c r="T24" s="29">
        <v>826518</v>
      </c>
      <c r="U24" s="29">
        <v>461587</v>
      </c>
      <c r="V24" s="30">
        <v>133024</v>
      </c>
      <c r="W24" s="30">
        <v>37282</v>
      </c>
      <c r="X24" s="30">
        <v>118277</v>
      </c>
      <c r="Y24" s="30">
        <v>1862785</v>
      </c>
      <c r="Z24" s="30">
        <v>689828</v>
      </c>
      <c r="AA24" s="30">
        <v>93761</v>
      </c>
      <c r="AB24" s="30">
        <v>35240</v>
      </c>
      <c r="AC24" s="30">
        <v>21226</v>
      </c>
      <c r="AD24" s="30">
        <v>214590</v>
      </c>
      <c r="AE24" s="30">
        <v>93370</v>
      </c>
      <c r="AF24" s="30">
        <v>231641</v>
      </c>
      <c r="AG24" s="30">
        <v>124391</v>
      </c>
      <c r="AH24" s="30">
        <v>86449</v>
      </c>
      <c r="AI24" s="30">
        <v>4334371</v>
      </c>
      <c r="AJ24" s="30">
        <v>685247</v>
      </c>
      <c r="AK24" s="30">
        <v>2036</v>
      </c>
      <c r="AL24" s="30">
        <v>67839</v>
      </c>
      <c r="AM24" s="30">
        <v>13515</v>
      </c>
      <c r="AN24" s="30">
        <v>8627148</v>
      </c>
      <c r="AO24" s="20">
        <v>11</v>
      </c>
    </row>
    <row r="25" spans="1:41" s="8" customFormat="1" ht="12" customHeight="1">
      <c r="A25" s="27">
        <v>12</v>
      </c>
      <c r="B25" s="28" t="s">
        <v>57</v>
      </c>
      <c r="C25" s="26">
        <v>10</v>
      </c>
      <c r="D25" s="26">
        <v>16397</v>
      </c>
      <c r="E25" s="26">
        <v>13243</v>
      </c>
      <c r="F25" s="26">
        <v>3656</v>
      </c>
      <c r="G25" s="26">
        <v>7051705</v>
      </c>
      <c r="H25" s="26">
        <v>18240235</v>
      </c>
      <c r="I25" s="26">
        <v>59567707</v>
      </c>
      <c r="J25" s="26">
        <v>6836056</v>
      </c>
      <c r="K25" s="26">
        <v>7642462</v>
      </c>
      <c r="L25" s="26">
        <v>703097</v>
      </c>
      <c r="M25" s="29">
        <v>130530</v>
      </c>
      <c r="N25" s="29">
        <v>15944</v>
      </c>
      <c r="O25" s="29">
        <v>69672</v>
      </c>
      <c r="P25" s="29">
        <v>110927</v>
      </c>
      <c r="Q25" s="29">
        <v>23745</v>
      </c>
      <c r="R25" s="29">
        <v>235875</v>
      </c>
      <c r="S25" s="29">
        <v>116404</v>
      </c>
      <c r="T25" s="29">
        <v>551895</v>
      </c>
      <c r="U25" s="29">
        <v>337239</v>
      </c>
      <c r="V25" s="30">
        <v>122606</v>
      </c>
      <c r="W25" s="30">
        <v>14824</v>
      </c>
      <c r="X25" s="30">
        <v>30898</v>
      </c>
      <c r="Y25" s="30">
        <v>1254992</v>
      </c>
      <c r="Z25" s="30">
        <v>325668</v>
      </c>
      <c r="AA25" s="30">
        <v>267590</v>
      </c>
      <c r="AB25" s="30">
        <v>34551</v>
      </c>
      <c r="AC25" s="30">
        <v>12837</v>
      </c>
      <c r="AD25" s="30">
        <v>51500</v>
      </c>
      <c r="AE25" s="30">
        <v>81282</v>
      </c>
      <c r="AF25" s="30">
        <v>28125</v>
      </c>
      <c r="AG25" s="30">
        <v>308965</v>
      </c>
      <c r="AH25" s="30">
        <v>64725</v>
      </c>
      <c r="AI25" s="30">
        <v>3281727</v>
      </c>
      <c r="AJ25" s="30">
        <v>543621</v>
      </c>
      <c r="AK25" s="30">
        <v>1703</v>
      </c>
      <c r="AL25" s="30">
        <v>88685</v>
      </c>
      <c r="AM25" s="30">
        <v>10448</v>
      </c>
      <c r="AN25" s="30">
        <v>8311209</v>
      </c>
      <c r="AO25" s="20">
        <v>12</v>
      </c>
    </row>
    <row r="26" spans="1:41" s="8" customFormat="1" ht="12" customHeight="1">
      <c r="A26" s="27">
        <v>13</v>
      </c>
      <c r="B26" s="28" t="s">
        <v>58</v>
      </c>
      <c r="C26" s="26">
        <v>1</v>
      </c>
      <c r="D26" s="26">
        <v>4239</v>
      </c>
      <c r="E26" s="26">
        <v>2796</v>
      </c>
      <c r="F26" s="26">
        <v>1463</v>
      </c>
      <c r="G26" s="26">
        <v>888577</v>
      </c>
      <c r="H26" s="26">
        <v>6003851</v>
      </c>
      <c r="I26" s="26">
        <v>14804728</v>
      </c>
      <c r="J26" s="26">
        <v>858238</v>
      </c>
      <c r="K26" s="26">
        <v>980534</v>
      </c>
      <c r="L26" s="26">
        <v>91262</v>
      </c>
      <c r="M26" s="29">
        <v>22482</v>
      </c>
      <c r="N26" s="29">
        <v>4482</v>
      </c>
      <c r="O26" s="29">
        <v>16007</v>
      </c>
      <c r="P26" s="29">
        <v>13683</v>
      </c>
      <c r="Q26" s="29">
        <v>1874</v>
      </c>
      <c r="R26" s="29">
        <v>18568</v>
      </c>
      <c r="S26" s="29">
        <v>14166</v>
      </c>
      <c r="T26" s="29">
        <v>67836</v>
      </c>
      <c r="U26" s="29">
        <v>19436</v>
      </c>
      <c r="V26" s="30">
        <v>24441</v>
      </c>
      <c r="W26" s="30">
        <v>6687</v>
      </c>
      <c r="X26" s="30">
        <v>8636</v>
      </c>
      <c r="Y26" s="30">
        <v>159098</v>
      </c>
      <c r="Z26" s="30">
        <v>33422</v>
      </c>
      <c r="AA26" s="30">
        <v>14031</v>
      </c>
      <c r="AB26" s="30">
        <v>4535</v>
      </c>
      <c r="AC26" s="30">
        <v>1941</v>
      </c>
      <c r="AD26" s="30">
        <v>11277</v>
      </c>
      <c r="AE26" s="30">
        <v>1634</v>
      </c>
      <c r="AF26" s="30">
        <v>4</v>
      </c>
      <c r="AG26" s="30">
        <v>18214</v>
      </c>
      <c r="AH26" s="30">
        <v>13846</v>
      </c>
      <c r="AI26" s="30">
        <v>850359</v>
      </c>
      <c r="AJ26" s="30">
        <v>147473</v>
      </c>
      <c r="AK26" s="30">
        <v>289</v>
      </c>
      <c r="AL26" s="30">
        <v>25036</v>
      </c>
      <c r="AM26" s="30">
        <v>2240</v>
      </c>
      <c r="AN26" s="30">
        <v>2081284</v>
      </c>
      <c r="AO26" s="20">
        <v>13</v>
      </c>
    </row>
    <row r="27" spans="1:41" s="8" customFormat="1" ht="12" customHeight="1">
      <c r="A27" s="27">
        <v>14</v>
      </c>
      <c r="B27" s="28" t="s">
        <v>59</v>
      </c>
      <c r="C27" s="26">
        <v>3</v>
      </c>
      <c r="D27" s="26">
        <v>12323</v>
      </c>
      <c r="E27" s="26">
        <v>9832</v>
      </c>
      <c r="F27" s="26">
        <v>8812</v>
      </c>
      <c r="G27" s="26">
        <v>3042244</v>
      </c>
      <c r="H27" s="26">
        <v>34322691</v>
      </c>
      <c r="I27" s="26">
        <v>60853251</v>
      </c>
      <c r="J27" s="26">
        <v>3026635</v>
      </c>
      <c r="K27" s="26">
        <v>3243426</v>
      </c>
      <c r="L27" s="26">
        <v>253637</v>
      </c>
      <c r="M27" s="29">
        <v>52337</v>
      </c>
      <c r="N27" s="29">
        <v>23764</v>
      </c>
      <c r="O27" s="29">
        <v>49050</v>
      </c>
      <c r="P27" s="29">
        <v>39144</v>
      </c>
      <c r="Q27" s="29">
        <v>15582</v>
      </c>
      <c r="R27" s="29">
        <v>40895</v>
      </c>
      <c r="S27" s="29">
        <v>32865</v>
      </c>
      <c r="T27" s="29">
        <v>315547</v>
      </c>
      <c r="U27" s="29">
        <v>196342</v>
      </c>
      <c r="V27" s="30">
        <v>65618</v>
      </c>
      <c r="W27" s="30">
        <v>1672</v>
      </c>
      <c r="X27" s="30">
        <v>15095</v>
      </c>
      <c r="Y27" s="30">
        <v>569184</v>
      </c>
      <c r="Z27" s="30">
        <v>50423</v>
      </c>
      <c r="AA27" s="30">
        <v>36808</v>
      </c>
      <c r="AB27" s="30">
        <v>3274</v>
      </c>
      <c r="AC27" s="30">
        <v>2689</v>
      </c>
      <c r="AD27" s="30">
        <v>2146</v>
      </c>
      <c r="AE27" s="30">
        <v>5506</v>
      </c>
      <c r="AF27" s="30" t="s">
        <v>55</v>
      </c>
      <c r="AG27" s="30">
        <v>21501</v>
      </c>
      <c r="AH27" s="30">
        <v>29583</v>
      </c>
      <c r="AI27" s="30">
        <v>1653171</v>
      </c>
      <c r="AJ27" s="30">
        <v>327465</v>
      </c>
      <c r="AK27" s="30">
        <v>2176</v>
      </c>
      <c r="AL27" s="30">
        <v>117782</v>
      </c>
      <c r="AM27" s="30">
        <v>5269</v>
      </c>
      <c r="AN27" s="30">
        <v>4767866</v>
      </c>
      <c r="AO27" s="20">
        <v>14</v>
      </c>
    </row>
    <row r="28" spans="1:41" s="8" customFormat="1" ht="12" customHeight="1">
      <c r="A28" s="27">
        <v>15</v>
      </c>
      <c r="B28" s="28" t="s">
        <v>60</v>
      </c>
      <c r="C28" s="26">
        <v>4</v>
      </c>
      <c r="D28" s="26">
        <v>9255</v>
      </c>
      <c r="E28" s="26">
        <v>5843</v>
      </c>
      <c r="F28" s="26">
        <v>3935</v>
      </c>
      <c r="G28" s="26">
        <v>2252541</v>
      </c>
      <c r="H28" s="26">
        <v>18105150</v>
      </c>
      <c r="I28" s="26">
        <v>36343907</v>
      </c>
      <c r="J28" s="26">
        <v>3802158</v>
      </c>
      <c r="K28" s="26">
        <v>4246145</v>
      </c>
      <c r="L28" s="26">
        <v>354745</v>
      </c>
      <c r="M28" s="29">
        <v>33769</v>
      </c>
      <c r="N28" s="29">
        <v>30889</v>
      </c>
      <c r="O28" s="29">
        <v>41158</v>
      </c>
      <c r="P28" s="29">
        <v>36256</v>
      </c>
      <c r="Q28" s="29">
        <v>10457</v>
      </c>
      <c r="R28" s="29">
        <v>157312</v>
      </c>
      <c r="S28" s="29">
        <v>44904</v>
      </c>
      <c r="T28" s="29">
        <v>245436</v>
      </c>
      <c r="U28" s="29">
        <v>121456</v>
      </c>
      <c r="V28" s="30">
        <v>72931</v>
      </c>
      <c r="W28" s="30">
        <v>1638</v>
      </c>
      <c r="X28" s="30">
        <v>14911</v>
      </c>
      <c r="Y28" s="30">
        <v>600181</v>
      </c>
      <c r="Z28" s="30">
        <v>67013</v>
      </c>
      <c r="AA28" s="30">
        <v>52406</v>
      </c>
      <c r="AB28" s="30">
        <v>1199</v>
      </c>
      <c r="AC28" s="30">
        <v>6620</v>
      </c>
      <c r="AD28" s="30">
        <v>3104</v>
      </c>
      <c r="AE28" s="30">
        <v>3684</v>
      </c>
      <c r="AF28" s="30" t="s">
        <v>55</v>
      </c>
      <c r="AG28" s="30">
        <v>33016</v>
      </c>
      <c r="AH28" s="30">
        <v>27823</v>
      </c>
      <c r="AI28" s="30">
        <v>1749490</v>
      </c>
      <c r="AJ28" s="30">
        <v>290588</v>
      </c>
      <c r="AK28" s="30">
        <v>556</v>
      </c>
      <c r="AL28" s="30">
        <v>131514</v>
      </c>
      <c r="AM28" s="30">
        <v>4838</v>
      </c>
      <c r="AN28" s="30">
        <v>3380053</v>
      </c>
      <c r="AO28" s="20">
        <v>15</v>
      </c>
    </row>
    <row r="29" spans="1:41" s="8" customFormat="1" ht="12" customHeight="1">
      <c r="A29" s="27"/>
      <c r="B29" s="28"/>
      <c r="C29" s="26"/>
      <c r="D29" s="26"/>
      <c r="E29" s="26"/>
      <c r="F29" s="26"/>
      <c r="G29" s="26"/>
      <c r="H29" s="26"/>
      <c r="I29" s="26"/>
      <c r="J29" s="26"/>
      <c r="K29" s="26"/>
      <c r="M29" s="26"/>
      <c r="N29" s="26"/>
      <c r="O29" s="26"/>
      <c r="P29" s="26"/>
      <c r="Q29" s="26"/>
      <c r="R29" s="26"/>
      <c r="S29" s="26"/>
      <c r="T29" s="26"/>
      <c r="U29" s="26"/>
      <c r="V29" s="26"/>
      <c r="W29" s="26"/>
      <c r="X29" s="26"/>
      <c r="Y29" s="26"/>
      <c r="Z29" s="26"/>
      <c r="AA29" s="26"/>
      <c r="AB29" s="26"/>
      <c r="AC29" s="26"/>
      <c r="AD29" s="26"/>
      <c r="AE29" s="26"/>
      <c r="AF29" s="29"/>
      <c r="AG29" s="26"/>
      <c r="AH29" s="26"/>
      <c r="AI29" s="26"/>
      <c r="AJ29" s="26"/>
      <c r="AK29" s="26"/>
      <c r="AL29" s="26"/>
      <c r="AM29" s="26"/>
      <c r="AN29" s="26"/>
      <c r="AO29" s="20"/>
    </row>
    <row r="30" spans="1:41" s="8" customFormat="1" ht="12" customHeight="1">
      <c r="A30" s="27">
        <v>16</v>
      </c>
      <c r="B30" s="28" t="s">
        <v>61</v>
      </c>
      <c r="C30" s="26">
        <v>5</v>
      </c>
      <c r="D30" s="26">
        <v>10030</v>
      </c>
      <c r="E30" s="26">
        <v>7231</v>
      </c>
      <c r="F30" s="26">
        <v>3188</v>
      </c>
      <c r="G30" s="26">
        <v>2708902</v>
      </c>
      <c r="H30" s="26">
        <v>18073608</v>
      </c>
      <c r="I30" s="26">
        <v>40682489</v>
      </c>
      <c r="J30" s="26">
        <v>3985613</v>
      </c>
      <c r="K30" s="26">
        <v>4384408</v>
      </c>
      <c r="L30" s="26">
        <v>377761</v>
      </c>
      <c r="M30" s="29">
        <v>39480</v>
      </c>
      <c r="N30" s="29">
        <v>35799</v>
      </c>
      <c r="O30" s="29">
        <v>55133</v>
      </c>
      <c r="P30" s="29">
        <v>45164</v>
      </c>
      <c r="Q30" s="29">
        <v>8423</v>
      </c>
      <c r="R30" s="29">
        <v>146769</v>
      </c>
      <c r="S30" s="29">
        <v>46993</v>
      </c>
      <c r="T30" s="29">
        <v>360291</v>
      </c>
      <c r="U30" s="29">
        <v>108647</v>
      </c>
      <c r="V30" s="30">
        <v>156303</v>
      </c>
      <c r="W30" s="30">
        <v>15057</v>
      </c>
      <c r="X30" s="30">
        <v>36448</v>
      </c>
      <c r="Y30" s="30">
        <v>738052</v>
      </c>
      <c r="Z30" s="30">
        <v>91334</v>
      </c>
      <c r="AA30" s="30">
        <v>69686</v>
      </c>
      <c r="AB30" s="30">
        <v>1652</v>
      </c>
      <c r="AC30" s="30">
        <v>9860</v>
      </c>
      <c r="AD30" s="30">
        <v>6493</v>
      </c>
      <c r="AE30" s="30">
        <v>3411</v>
      </c>
      <c r="AF30" s="30">
        <v>232</v>
      </c>
      <c r="AG30" s="30">
        <v>45264</v>
      </c>
      <c r="AH30" s="30">
        <v>33945</v>
      </c>
      <c r="AI30" s="30">
        <v>2282631</v>
      </c>
      <c r="AJ30" s="30">
        <v>402699</v>
      </c>
      <c r="AK30" s="30">
        <v>985</v>
      </c>
      <c r="AL30" s="30">
        <v>46744</v>
      </c>
      <c r="AM30" s="30">
        <v>6280</v>
      </c>
      <c r="AN30" s="30">
        <v>5769879</v>
      </c>
      <c r="AO30" s="20">
        <v>16</v>
      </c>
    </row>
    <row r="31" spans="1:41" s="8" customFormat="1" ht="12" customHeight="1">
      <c r="A31" s="27">
        <v>17</v>
      </c>
      <c r="B31" s="28" t="s">
        <v>62</v>
      </c>
      <c r="C31" s="26">
        <v>7</v>
      </c>
      <c r="D31" s="26">
        <v>10594</v>
      </c>
      <c r="E31" s="26">
        <v>8830</v>
      </c>
      <c r="F31" s="26">
        <v>3455</v>
      </c>
      <c r="G31" s="26">
        <v>2310336</v>
      </c>
      <c r="H31" s="26">
        <v>13878089</v>
      </c>
      <c r="I31" s="26">
        <v>35564351</v>
      </c>
      <c r="J31" s="26">
        <v>3566117</v>
      </c>
      <c r="K31" s="26">
        <v>3956255</v>
      </c>
      <c r="L31" s="26">
        <v>373325</v>
      </c>
      <c r="M31" s="29">
        <v>33257</v>
      </c>
      <c r="N31" s="29">
        <v>24450</v>
      </c>
      <c r="O31" s="29">
        <v>87568</v>
      </c>
      <c r="P31" s="29">
        <v>39492</v>
      </c>
      <c r="Q31" s="29">
        <v>2012</v>
      </c>
      <c r="R31" s="29">
        <v>147868</v>
      </c>
      <c r="S31" s="29">
        <v>38678</v>
      </c>
      <c r="T31" s="29">
        <v>277055</v>
      </c>
      <c r="U31" s="29">
        <v>83052</v>
      </c>
      <c r="V31" s="30">
        <v>113682</v>
      </c>
      <c r="W31" s="30">
        <v>11482</v>
      </c>
      <c r="X31" s="30">
        <v>27300</v>
      </c>
      <c r="Y31" s="30">
        <v>650380</v>
      </c>
      <c r="Z31" s="30">
        <v>56601</v>
      </c>
      <c r="AA31" s="30">
        <v>44087</v>
      </c>
      <c r="AB31" s="30">
        <v>2601</v>
      </c>
      <c r="AC31" s="30">
        <v>4072</v>
      </c>
      <c r="AD31" s="30">
        <v>1476</v>
      </c>
      <c r="AE31" s="30">
        <v>3867</v>
      </c>
      <c r="AF31" s="30">
        <v>498</v>
      </c>
      <c r="AG31" s="30">
        <v>40465</v>
      </c>
      <c r="AH31" s="30">
        <v>29856</v>
      </c>
      <c r="AI31" s="30">
        <v>1701041</v>
      </c>
      <c r="AJ31" s="30">
        <v>307953</v>
      </c>
      <c r="AK31" s="30">
        <v>684</v>
      </c>
      <c r="AL31" s="30">
        <v>49645</v>
      </c>
      <c r="AM31" s="30">
        <v>5222</v>
      </c>
      <c r="AN31" s="30">
        <v>4572496</v>
      </c>
      <c r="AO31" s="20">
        <v>17</v>
      </c>
    </row>
    <row r="32" spans="1:41" s="8" customFormat="1" ht="12" customHeight="1">
      <c r="A32" s="27">
        <v>18</v>
      </c>
      <c r="B32" s="28" t="s">
        <v>63</v>
      </c>
      <c r="C32" s="26">
        <v>2</v>
      </c>
      <c r="D32" s="26">
        <v>7576</v>
      </c>
      <c r="E32" s="26">
        <v>4290</v>
      </c>
      <c r="F32" s="26">
        <v>3385</v>
      </c>
      <c r="G32" s="26">
        <v>3031440</v>
      </c>
      <c r="H32" s="26">
        <v>18355745</v>
      </c>
      <c r="I32" s="26">
        <v>38961665</v>
      </c>
      <c r="J32" s="26">
        <v>1501874</v>
      </c>
      <c r="K32" s="26">
        <v>1660633</v>
      </c>
      <c r="L32" s="26">
        <v>131201</v>
      </c>
      <c r="M32" s="29">
        <v>24765</v>
      </c>
      <c r="N32" s="29">
        <v>12185</v>
      </c>
      <c r="O32" s="29">
        <v>15904</v>
      </c>
      <c r="P32" s="29">
        <v>15522</v>
      </c>
      <c r="Q32" s="29">
        <v>4107</v>
      </c>
      <c r="R32" s="29">
        <v>43282</v>
      </c>
      <c r="S32" s="29">
        <v>15436</v>
      </c>
      <c r="T32" s="29">
        <v>314020</v>
      </c>
      <c r="U32" s="29">
        <v>162544</v>
      </c>
      <c r="V32" s="30">
        <v>123663</v>
      </c>
      <c r="W32" s="30">
        <v>11890</v>
      </c>
      <c r="X32" s="30">
        <v>7084</v>
      </c>
      <c r="Y32" s="30">
        <v>445221</v>
      </c>
      <c r="Z32" s="30">
        <v>15520</v>
      </c>
      <c r="AA32" s="30">
        <v>12575</v>
      </c>
      <c r="AB32" s="30">
        <v>266</v>
      </c>
      <c r="AC32" s="30">
        <v>1142</v>
      </c>
      <c r="AD32" s="30" t="s">
        <v>55</v>
      </c>
      <c r="AE32" s="30">
        <v>1537</v>
      </c>
      <c r="AF32" s="30" t="s">
        <v>55</v>
      </c>
      <c r="AG32" s="30">
        <v>8271</v>
      </c>
      <c r="AH32" s="30">
        <v>20229</v>
      </c>
      <c r="AI32" s="30">
        <v>1236004</v>
      </c>
      <c r="AJ32" s="30">
        <v>255975</v>
      </c>
      <c r="AK32" s="30">
        <v>958</v>
      </c>
      <c r="AL32" s="30">
        <v>74223</v>
      </c>
      <c r="AM32" s="30">
        <v>2879</v>
      </c>
      <c r="AN32" s="30">
        <v>2454435</v>
      </c>
      <c r="AO32" s="20">
        <v>18</v>
      </c>
    </row>
    <row r="33" spans="1:41" s="8" customFormat="1" ht="12" customHeight="1">
      <c r="A33" s="27">
        <v>19</v>
      </c>
      <c r="B33" s="28" t="s">
        <v>64</v>
      </c>
      <c r="C33" s="26">
        <v>5</v>
      </c>
      <c r="D33" s="26">
        <v>10760</v>
      </c>
      <c r="E33" s="26">
        <v>8694</v>
      </c>
      <c r="F33" s="26">
        <v>2382</v>
      </c>
      <c r="G33" s="26">
        <v>2310176</v>
      </c>
      <c r="H33" s="26">
        <v>13500822</v>
      </c>
      <c r="I33" s="26">
        <v>30103128</v>
      </c>
      <c r="J33" s="26">
        <v>3052418</v>
      </c>
      <c r="K33" s="26">
        <v>3489195</v>
      </c>
      <c r="L33" s="26">
        <v>370820</v>
      </c>
      <c r="M33" s="29">
        <v>63606</v>
      </c>
      <c r="N33" s="29">
        <v>5762</v>
      </c>
      <c r="O33" s="29">
        <v>59330</v>
      </c>
      <c r="P33" s="29">
        <v>46027</v>
      </c>
      <c r="Q33" s="29">
        <v>8414</v>
      </c>
      <c r="R33" s="29">
        <v>141844</v>
      </c>
      <c r="S33" s="29">
        <v>45837</v>
      </c>
      <c r="T33" s="29">
        <v>229794</v>
      </c>
      <c r="U33" s="29">
        <v>74708</v>
      </c>
      <c r="V33" s="30">
        <v>96173</v>
      </c>
      <c r="W33" s="30">
        <v>16423</v>
      </c>
      <c r="X33" s="30">
        <v>13503</v>
      </c>
      <c r="Y33" s="30">
        <v>600614</v>
      </c>
      <c r="Z33" s="30">
        <v>98514</v>
      </c>
      <c r="AA33" s="30">
        <v>81273</v>
      </c>
      <c r="AB33" s="30">
        <v>4747</v>
      </c>
      <c r="AC33" s="30">
        <v>338</v>
      </c>
      <c r="AD33" s="30">
        <v>5093</v>
      </c>
      <c r="AE33" s="30">
        <v>6395</v>
      </c>
      <c r="AF33" s="30">
        <v>668</v>
      </c>
      <c r="AG33" s="30">
        <v>50453</v>
      </c>
      <c r="AH33" s="30">
        <v>31527</v>
      </c>
      <c r="AI33" s="30">
        <v>1472197</v>
      </c>
      <c r="AJ33" s="30">
        <v>297405</v>
      </c>
      <c r="AK33" s="30">
        <v>778</v>
      </c>
      <c r="AL33" s="30">
        <v>59494</v>
      </c>
      <c r="AM33" s="30">
        <v>5238</v>
      </c>
      <c r="AN33" s="30">
        <v>4878936</v>
      </c>
      <c r="AO33" s="20">
        <v>19</v>
      </c>
    </row>
    <row r="34" spans="1:41" s="8" customFormat="1" ht="12" customHeight="1">
      <c r="A34" s="27">
        <v>20</v>
      </c>
      <c r="B34" s="28" t="s">
        <v>65</v>
      </c>
      <c r="C34" s="26">
        <v>6</v>
      </c>
      <c r="D34" s="26">
        <v>11052</v>
      </c>
      <c r="E34" s="26">
        <v>9586</v>
      </c>
      <c r="F34" s="26">
        <v>1762</v>
      </c>
      <c r="G34" s="26">
        <v>2250415</v>
      </c>
      <c r="H34" s="26">
        <v>7927103</v>
      </c>
      <c r="I34" s="26">
        <v>31480833</v>
      </c>
      <c r="J34" s="26">
        <v>4090461</v>
      </c>
      <c r="K34" s="26">
        <v>4548377</v>
      </c>
      <c r="L34" s="26">
        <v>366455</v>
      </c>
      <c r="M34" s="29">
        <v>64569</v>
      </c>
      <c r="N34" s="29">
        <v>33022</v>
      </c>
      <c r="O34" s="29">
        <v>87272</v>
      </c>
      <c r="P34" s="29">
        <v>41728</v>
      </c>
      <c r="Q34" s="29">
        <v>6609</v>
      </c>
      <c r="R34" s="29">
        <v>78199</v>
      </c>
      <c r="S34" s="29">
        <v>55056</v>
      </c>
      <c r="T34" s="29">
        <v>163602</v>
      </c>
      <c r="U34" s="29">
        <v>31272</v>
      </c>
      <c r="V34" s="30">
        <v>49259</v>
      </c>
      <c r="W34" s="30">
        <v>10134</v>
      </c>
      <c r="X34" s="30">
        <v>45984</v>
      </c>
      <c r="Y34" s="30">
        <v>530057</v>
      </c>
      <c r="Z34" s="30">
        <v>139337</v>
      </c>
      <c r="AA34" s="30">
        <v>89545</v>
      </c>
      <c r="AB34" s="30">
        <v>29530</v>
      </c>
      <c r="AC34" s="30">
        <v>5669</v>
      </c>
      <c r="AD34" s="30">
        <v>1490</v>
      </c>
      <c r="AE34" s="30">
        <v>12118</v>
      </c>
      <c r="AF34" s="30">
        <v>985</v>
      </c>
      <c r="AG34" s="30">
        <v>78699</v>
      </c>
      <c r="AH34" s="30">
        <v>34437</v>
      </c>
      <c r="AI34" s="30">
        <v>1794103</v>
      </c>
      <c r="AJ34" s="30">
        <v>283742</v>
      </c>
      <c r="AK34" s="30">
        <v>485</v>
      </c>
      <c r="AL34" s="30">
        <v>34648</v>
      </c>
      <c r="AM34" s="30">
        <v>5586</v>
      </c>
      <c r="AN34" s="30">
        <v>4680469</v>
      </c>
      <c r="AO34" s="20">
        <v>20</v>
      </c>
    </row>
    <row r="35" spans="1:41" s="8" customFormat="1" ht="12" customHeight="1">
      <c r="A35" s="32"/>
      <c r="B35" s="33"/>
      <c r="C35" s="34"/>
      <c r="D35" s="34"/>
      <c r="E35" s="34"/>
      <c r="F35" s="34"/>
      <c r="G35" s="34"/>
      <c r="H35" s="34"/>
      <c r="I35" s="34"/>
      <c r="J35" s="35"/>
      <c r="K35" s="35"/>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6"/>
      <c r="AL35" s="34"/>
      <c r="AM35" s="34"/>
      <c r="AN35" s="37"/>
      <c r="AO35" s="32"/>
    </row>
    <row r="36" spans="2:41" s="8" customFormat="1" ht="12"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8" customFormat="1" ht="12" customHeight="1">
      <c r="A37" s="7" t="s">
        <v>66</v>
      </c>
    </row>
  </sheetData>
  <mergeCells count="41">
    <mergeCell ref="A10:B10"/>
    <mergeCell ref="AH7:AH8"/>
    <mergeCell ref="AI7:AI8"/>
    <mergeCell ref="AJ7:AJ8"/>
    <mergeCell ref="I7:I8"/>
    <mergeCell ref="J7:J8"/>
    <mergeCell ref="AK5:AL6"/>
    <mergeCell ref="AM5:AN6"/>
    <mergeCell ref="AG5:AG8"/>
    <mergeCell ref="AH5:AJ5"/>
    <mergeCell ref="AL7:AL8"/>
    <mergeCell ref="AK7:AK8"/>
    <mergeCell ref="AM7:AN7"/>
    <mergeCell ref="AO5:AO8"/>
    <mergeCell ref="J6:S6"/>
    <mergeCell ref="T6:X6"/>
    <mergeCell ref="Y6:Y8"/>
    <mergeCell ref="Z6:AF6"/>
    <mergeCell ref="AH6:AI6"/>
    <mergeCell ref="T7:X7"/>
    <mergeCell ref="Z7:Z8"/>
    <mergeCell ref="J5:X5"/>
    <mergeCell ref="Y5:AF5"/>
    <mergeCell ref="A3:I3"/>
    <mergeCell ref="A5:B8"/>
    <mergeCell ref="C5:C8"/>
    <mergeCell ref="D5:D8"/>
    <mergeCell ref="E5:F6"/>
    <mergeCell ref="G5:G8"/>
    <mergeCell ref="H5:I6"/>
    <mergeCell ref="E7:E8"/>
    <mergeCell ref="F7:F8"/>
    <mergeCell ref="H7:H8"/>
    <mergeCell ref="AE7:AE8"/>
    <mergeCell ref="AF7:AF8"/>
    <mergeCell ref="K7:K8"/>
    <mergeCell ref="L7:S7"/>
    <mergeCell ref="AA7:AA8"/>
    <mergeCell ref="AB7:AB8"/>
    <mergeCell ref="AC7:AC8"/>
    <mergeCell ref="AD7:AD8"/>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O37"/>
  <sheetViews>
    <sheetView workbookViewId="0" topLeftCell="A1">
      <selection activeCell="A1" sqref="A1"/>
    </sheetView>
  </sheetViews>
  <sheetFormatPr defaultColWidth="9.00390625" defaultRowHeight="13.5"/>
  <cols>
    <col min="1" max="1" width="2.625" style="38" customWidth="1"/>
    <col min="2" max="2" width="12.625" style="38" customWidth="1"/>
    <col min="3" max="40" width="14.625" style="38" customWidth="1"/>
    <col min="41" max="41" width="6.625" style="38" customWidth="1"/>
    <col min="42" max="16384" width="9.00390625" style="38" customWidth="1"/>
  </cols>
  <sheetData>
    <row r="1" spans="1:41" s="3" customFormat="1" ht="1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s="3" customFormat="1" ht="15" customHeight="1">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0" s="8" customFormat="1" ht="45" customHeight="1">
      <c r="A3" s="100" t="s">
        <v>1</v>
      </c>
      <c r="B3" s="101"/>
      <c r="C3" s="101"/>
      <c r="D3" s="101"/>
      <c r="E3" s="101"/>
      <c r="F3" s="101"/>
      <c r="G3" s="101"/>
      <c r="H3" s="101"/>
      <c r="I3" s="101"/>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1" s="10" customFormat="1" ht="15" customHeight="1" thickBot="1">
      <c r="A4" s="5"/>
      <c r="B4" s="6"/>
      <c r="C4" s="6"/>
      <c r="D4" s="6"/>
      <c r="E4" s="6"/>
      <c r="F4" s="6"/>
      <c r="G4" s="6"/>
      <c r="H4" s="6"/>
      <c r="I4" s="6"/>
      <c r="J4" s="7"/>
      <c r="K4" s="7"/>
      <c r="L4" s="7"/>
      <c r="M4" s="7"/>
      <c r="N4" s="7"/>
      <c r="O4" s="7"/>
      <c r="P4" s="7"/>
      <c r="Q4" s="7"/>
      <c r="R4" s="7"/>
      <c r="S4" s="7"/>
      <c r="T4" s="7"/>
      <c r="U4" s="7"/>
      <c r="V4" s="7"/>
      <c r="W4" s="7"/>
      <c r="X4" s="7"/>
      <c r="Y4" s="7"/>
      <c r="Z4" s="7"/>
      <c r="AA4" s="7"/>
      <c r="AB4" s="7"/>
      <c r="AC4" s="7"/>
      <c r="AD4" s="7"/>
      <c r="AE4" s="7"/>
      <c r="AF4" s="7"/>
      <c r="AG4" s="9" t="s">
        <v>104</v>
      </c>
      <c r="AH4" s="7"/>
      <c r="AI4" s="7"/>
      <c r="AJ4" s="7"/>
      <c r="AK4" s="7"/>
      <c r="AL4" s="7"/>
      <c r="AM4" s="7"/>
      <c r="AN4" s="7"/>
      <c r="AO4" s="9" t="s">
        <v>99</v>
      </c>
    </row>
    <row r="5" spans="1:41" s="11" customFormat="1" ht="15" customHeight="1" thickTop="1">
      <c r="A5" s="102" t="s">
        <v>2</v>
      </c>
      <c r="B5" s="103"/>
      <c r="C5" s="106" t="s">
        <v>3</v>
      </c>
      <c r="D5" s="106" t="s">
        <v>4</v>
      </c>
      <c r="E5" s="109" t="s">
        <v>5</v>
      </c>
      <c r="F5" s="110"/>
      <c r="G5" s="106" t="s">
        <v>6</v>
      </c>
      <c r="H5" s="109" t="s">
        <v>7</v>
      </c>
      <c r="I5" s="113"/>
      <c r="J5" s="118" t="s">
        <v>8</v>
      </c>
      <c r="K5" s="119"/>
      <c r="L5" s="119"/>
      <c r="M5" s="119"/>
      <c r="N5" s="119"/>
      <c r="O5" s="119"/>
      <c r="P5" s="119"/>
      <c r="Q5" s="119"/>
      <c r="R5" s="119"/>
      <c r="S5" s="119"/>
      <c r="T5" s="119"/>
      <c r="U5" s="119"/>
      <c r="V5" s="119"/>
      <c r="W5" s="119"/>
      <c r="X5" s="119"/>
      <c r="Y5" s="119" t="s">
        <v>9</v>
      </c>
      <c r="Z5" s="119"/>
      <c r="AA5" s="119"/>
      <c r="AB5" s="119"/>
      <c r="AC5" s="119"/>
      <c r="AD5" s="119"/>
      <c r="AE5" s="119"/>
      <c r="AF5" s="119"/>
      <c r="AG5" s="119" t="s">
        <v>10</v>
      </c>
      <c r="AH5" s="119" t="s">
        <v>100</v>
      </c>
      <c r="AI5" s="119"/>
      <c r="AJ5" s="119"/>
      <c r="AK5" s="109" t="s">
        <v>102</v>
      </c>
      <c r="AL5" s="113"/>
      <c r="AM5" s="120" t="s">
        <v>103</v>
      </c>
      <c r="AN5" s="113"/>
      <c r="AO5" s="116" t="s">
        <v>2</v>
      </c>
    </row>
    <row r="6" spans="1:41" s="11" customFormat="1" ht="15" customHeight="1">
      <c r="A6" s="104"/>
      <c r="B6" s="105"/>
      <c r="C6" s="107"/>
      <c r="D6" s="107"/>
      <c r="E6" s="111"/>
      <c r="F6" s="112"/>
      <c r="G6" s="107"/>
      <c r="H6" s="114"/>
      <c r="I6" s="115"/>
      <c r="J6" s="97" t="s">
        <v>11</v>
      </c>
      <c r="K6" s="97"/>
      <c r="L6" s="97"/>
      <c r="M6" s="97"/>
      <c r="N6" s="97"/>
      <c r="O6" s="97"/>
      <c r="P6" s="97"/>
      <c r="Q6" s="97"/>
      <c r="R6" s="97"/>
      <c r="S6" s="97"/>
      <c r="T6" s="97" t="s">
        <v>12</v>
      </c>
      <c r="U6" s="97"/>
      <c r="V6" s="97"/>
      <c r="W6" s="97"/>
      <c r="X6" s="97"/>
      <c r="Y6" s="97" t="s">
        <v>13</v>
      </c>
      <c r="Z6" s="97" t="s">
        <v>14</v>
      </c>
      <c r="AA6" s="97"/>
      <c r="AB6" s="97"/>
      <c r="AC6" s="97"/>
      <c r="AD6" s="97"/>
      <c r="AE6" s="97"/>
      <c r="AF6" s="97"/>
      <c r="AG6" s="97"/>
      <c r="AH6" s="97" t="s">
        <v>15</v>
      </c>
      <c r="AI6" s="97"/>
      <c r="AJ6" s="13" t="s">
        <v>16</v>
      </c>
      <c r="AK6" s="114"/>
      <c r="AL6" s="115"/>
      <c r="AM6" s="114"/>
      <c r="AN6" s="115"/>
      <c r="AO6" s="117"/>
    </row>
    <row r="7" spans="1:41" s="11" customFormat="1" ht="15" customHeight="1">
      <c r="A7" s="104"/>
      <c r="B7" s="105"/>
      <c r="C7" s="107"/>
      <c r="D7" s="107"/>
      <c r="E7" s="97" t="s">
        <v>17</v>
      </c>
      <c r="F7" s="97" t="s">
        <v>18</v>
      </c>
      <c r="G7" s="107"/>
      <c r="H7" s="97" t="s">
        <v>19</v>
      </c>
      <c r="I7" s="97" t="s">
        <v>20</v>
      </c>
      <c r="J7" s="97" t="s">
        <v>21</v>
      </c>
      <c r="K7" s="97" t="s">
        <v>22</v>
      </c>
      <c r="L7" s="97" t="s">
        <v>14</v>
      </c>
      <c r="M7" s="97"/>
      <c r="N7" s="97"/>
      <c r="O7" s="97"/>
      <c r="P7" s="97"/>
      <c r="Q7" s="97"/>
      <c r="R7" s="97"/>
      <c r="S7" s="97"/>
      <c r="T7" s="97" t="s">
        <v>14</v>
      </c>
      <c r="U7" s="97"/>
      <c r="V7" s="97"/>
      <c r="W7" s="97"/>
      <c r="X7" s="97"/>
      <c r="Y7" s="97"/>
      <c r="Z7" s="98" t="s">
        <v>23</v>
      </c>
      <c r="AA7" s="98" t="s">
        <v>24</v>
      </c>
      <c r="AB7" s="98" t="s">
        <v>25</v>
      </c>
      <c r="AC7" s="98" t="s">
        <v>26</v>
      </c>
      <c r="AD7" s="98" t="s">
        <v>27</v>
      </c>
      <c r="AE7" s="98" t="s">
        <v>28</v>
      </c>
      <c r="AF7" s="98" t="s">
        <v>29</v>
      </c>
      <c r="AG7" s="97"/>
      <c r="AH7" s="97" t="s">
        <v>30</v>
      </c>
      <c r="AI7" s="97" t="s">
        <v>31</v>
      </c>
      <c r="AJ7" s="97" t="s">
        <v>31</v>
      </c>
      <c r="AK7" s="121" t="s">
        <v>30</v>
      </c>
      <c r="AL7" s="97" t="s">
        <v>31</v>
      </c>
      <c r="AM7" s="124" t="s">
        <v>31</v>
      </c>
      <c r="AN7" s="125"/>
      <c r="AO7" s="117"/>
    </row>
    <row r="8" spans="1:41" s="11" customFormat="1" ht="15" customHeight="1">
      <c r="A8" s="104"/>
      <c r="B8" s="105"/>
      <c r="C8" s="108"/>
      <c r="D8" s="108"/>
      <c r="E8" s="97"/>
      <c r="F8" s="97"/>
      <c r="G8" s="108"/>
      <c r="H8" s="97"/>
      <c r="I8" s="97"/>
      <c r="J8" s="97"/>
      <c r="K8" s="97"/>
      <c r="L8" s="13" t="s">
        <v>23</v>
      </c>
      <c r="M8" s="13" t="s">
        <v>32</v>
      </c>
      <c r="N8" s="13" t="s">
        <v>33</v>
      </c>
      <c r="O8" s="13" t="s">
        <v>34</v>
      </c>
      <c r="P8" s="14" t="s">
        <v>35</v>
      </c>
      <c r="Q8" s="13" t="s">
        <v>36</v>
      </c>
      <c r="R8" s="13" t="s">
        <v>37</v>
      </c>
      <c r="S8" s="13" t="s">
        <v>29</v>
      </c>
      <c r="T8" s="13" t="s">
        <v>23</v>
      </c>
      <c r="U8" s="13" t="s">
        <v>38</v>
      </c>
      <c r="V8" s="13" t="s">
        <v>39</v>
      </c>
      <c r="W8" s="12" t="s">
        <v>40</v>
      </c>
      <c r="X8" s="13" t="s">
        <v>41</v>
      </c>
      <c r="Y8" s="97"/>
      <c r="Z8" s="99"/>
      <c r="AA8" s="99"/>
      <c r="AB8" s="99"/>
      <c r="AC8" s="99"/>
      <c r="AD8" s="99"/>
      <c r="AE8" s="99"/>
      <c r="AF8" s="99"/>
      <c r="AG8" s="97"/>
      <c r="AH8" s="97"/>
      <c r="AI8" s="97"/>
      <c r="AJ8" s="97"/>
      <c r="AK8" s="97"/>
      <c r="AL8" s="97"/>
      <c r="AM8" s="69" t="s">
        <v>30</v>
      </c>
      <c r="AN8" s="67" t="s">
        <v>101</v>
      </c>
      <c r="AO8" s="117"/>
    </row>
    <row r="9" spans="1:41" s="8" customFormat="1" ht="12" customHeight="1">
      <c r="A9" s="15"/>
      <c r="B9" s="16"/>
      <c r="C9" s="11"/>
      <c r="D9" s="11"/>
      <c r="E9" s="17"/>
      <c r="F9" s="17"/>
      <c r="G9" s="17"/>
      <c r="H9" s="17"/>
      <c r="I9" s="17"/>
      <c r="J9" s="17"/>
      <c r="K9" s="17"/>
      <c r="L9" s="17"/>
      <c r="M9" s="17"/>
      <c r="N9" s="17"/>
      <c r="O9" s="17"/>
      <c r="P9" s="17"/>
      <c r="Q9" s="17"/>
      <c r="R9" s="17"/>
      <c r="S9" s="17"/>
      <c r="T9" s="17"/>
      <c r="U9" s="17"/>
      <c r="V9" s="17"/>
      <c r="W9" s="17"/>
      <c r="X9" s="17"/>
      <c r="Y9" s="17"/>
      <c r="Z9" s="17"/>
      <c r="AA9" s="17"/>
      <c r="AB9" s="18"/>
      <c r="AC9" s="17"/>
      <c r="AD9" s="17"/>
      <c r="AE9" s="17"/>
      <c r="AF9" s="17"/>
      <c r="AG9" s="17"/>
      <c r="AH9" s="17"/>
      <c r="AI9" s="19"/>
      <c r="AJ9" s="19"/>
      <c r="AK9" s="17"/>
      <c r="AL9" s="19"/>
      <c r="AM9" s="17"/>
      <c r="AN9" s="19"/>
      <c r="AO9" s="20"/>
    </row>
    <row r="10" spans="1:41" s="24" customFormat="1" ht="12" customHeight="1">
      <c r="A10" s="122" t="s">
        <v>42</v>
      </c>
      <c r="B10" s="123"/>
      <c r="C10" s="21">
        <v>85</v>
      </c>
      <c r="D10" s="21">
        <v>211374</v>
      </c>
      <c r="E10" s="21">
        <v>151783</v>
      </c>
      <c r="F10" s="21">
        <v>78044</v>
      </c>
      <c r="G10" s="21">
        <v>70903010</v>
      </c>
      <c r="H10" s="21">
        <v>399215237</v>
      </c>
      <c r="I10" s="21">
        <v>838842373</v>
      </c>
      <c r="J10" s="21">
        <v>76738127</v>
      </c>
      <c r="K10" s="21">
        <v>84520213</v>
      </c>
      <c r="L10" s="21">
        <v>7924108</v>
      </c>
      <c r="M10" s="21">
        <v>1267376</v>
      </c>
      <c r="N10" s="21">
        <v>554261</v>
      </c>
      <c r="O10" s="21">
        <v>1067837</v>
      </c>
      <c r="P10" s="21">
        <v>1095421</v>
      </c>
      <c r="Q10" s="21">
        <v>238917</v>
      </c>
      <c r="R10" s="21">
        <v>2546669</v>
      </c>
      <c r="S10" s="21">
        <v>1153627</v>
      </c>
      <c r="T10" s="21">
        <v>8322822</v>
      </c>
      <c r="U10" s="21">
        <v>4306582</v>
      </c>
      <c r="V10" s="22">
        <v>1935780</v>
      </c>
      <c r="W10" s="22">
        <v>265351</v>
      </c>
      <c r="X10" s="22">
        <v>576898</v>
      </c>
      <c r="Y10" s="22">
        <v>16246930</v>
      </c>
      <c r="Z10" s="22">
        <v>2809570</v>
      </c>
      <c r="AA10" s="22">
        <v>1069303</v>
      </c>
      <c r="AB10" s="22">
        <v>239574</v>
      </c>
      <c r="AC10" s="22">
        <v>210669</v>
      </c>
      <c r="AD10" s="22">
        <v>472479</v>
      </c>
      <c r="AE10" s="22">
        <v>467499</v>
      </c>
      <c r="AF10" s="22">
        <v>350046</v>
      </c>
      <c r="AG10" s="22">
        <v>1501011</v>
      </c>
      <c r="AH10" s="22">
        <v>751272</v>
      </c>
      <c r="AI10" s="22">
        <v>37238339</v>
      </c>
      <c r="AJ10" s="22">
        <v>6322363</v>
      </c>
      <c r="AK10" s="22">
        <v>38639</v>
      </c>
      <c r="AL10" s="22">
        <v>1655334</v>
      </c>
      <c r="AM10" s="22">
        <v>119825</v>
      </c>
      <c r="AN10" s="22">
        <v>85498862</v>
      </c>
      <c r="AO10" s="23" t="s">
        <v>42</v>
      </c>
    </row>
    <row r="11" spans="1:41" s="8" customFormat="1" ht="12" customHeight="1">
      <c r="A11" s="11"/>
      <c r="B11" s="25"/>
      <c r="C11" s="26"/>
      <c r="D11" s="26"/>
      <c r="E11" s="26"/>
      <c r="F11" s="26"/>
      <c r="G11" s="26"/>
      <c r="H11" s="26"/>
      <c r="I11" s="26"/>
      <c r="J11" s="26"/>
      <c r="K11" s="26"/>
      <c r="L11" s="26"/>
      <c r="N11" s="26"/>
      <c r="O11" s="26"/>
      <c r="P11" s="26"/>
      <c r="Q11" s="26"/>
      <c r="R11" s="26"/>
      <c r="S11" s="26"/>
      <c r="T11" s="26"/>
      <c r="U11" s="26"/>
      <c r="V11" s="26"/>
      <c r="W11" s="26"/>
      <c r="X11" s="26"/>
      <c r="Y11" s="26"/>
      <c r="Z11" s="26"/>
      <c r="AA11" s="26"/>
      <c r="AB11" s="26"/>
      <c r="AC11" s="26"/>
      <c r="AD11" s="26"/>
      <c r="AE11" s="26"/>
      <c r="AG11" s="26"/>
      <c r="AI11" s="26"/>
      <c r="AJ11" s="26"/>
      <c r="AK11" s="26"/>
      <c r="AL11" s="26"/>
      <c r="AM11" s="26"/>
      <c r="AN11" s="26"/>
      <c r="AO11" s="20"/>
    </row>
    <row r="12" spans="1:41" s="8" customFormat="1" ht="12" customHeight="1">
      <c r="A12" s="27">
        <v>1</v>
      </c>
      <c r="B12" s="28" t="s">
        <v>43</v>
      </c>
      <c r="C12" s="26">
        <v>1</v>
      </c>
      <c r="D12" s="26">
        <v>8528</v>
      </c>
      <c r="E12" s="26">
        <v>5064</v>
      </c>
      <c r="F12" s="26">
        <v>3641</v>
      </c>
      <c r="G12" s="26">
        <v>3290815</v>
      </c>
      <c r="H12" s="26">
        <v>19718640</v>
      </c>
      <c r="I12" s="26">
        <v>37165216</v>
      </c>
      <c r="J12" s="26">
        <v>2811134</v>
      </c>
      <c r="K12" s="26">
        <v>3072896</v>
      </c>
      <c r="L12" s="26">
        <v>254596</v>
      </c>
      <c r="M12" s="26">
        <v>45737</v>
      </c>
      <c r="N12" s="29">
        <v>29374</v>
      </c>
      <c r="O12" s="29">
        <v>34293</v>
      </c>
      <c r="P12" s="29">
        <v>34194</v>
      </c>
      <c r="Q12" s="29">
        <v>14827</v>
      </c>
      <c r="R12" s="29">
        <v>67912</v>
      </c>
      <c r="S12" s="29">
        <v>28259</v>
      </c>
      <c r="T12" s="29">
        <v>314757</v>
      </c>
      <c r="U12" s="29">
        <v>140879</v>
      </c>
      <c r="V12" s="30">
        <v>104127</v>
      </c>
      <c r="W12" s="30">
        <v>9070</v>
      </c>
      <c r="X12" s="30" t="s">
        <v>44</v>
      </c>
      <c r="Y12" s="30">
        <v>569353</v>
      </c>
      <c r="Z12" s="30">
        <v>68304</v>
      </c>
      <c r="AA12" s="30">
        <v>36110</v>
      </c>
      <c r="AB12" s="30">
        <v>5483</v>
      </c>
      <c r="AC12" s="30">
        <v>3117</v>
      </c>
      <c r="AD12" s="30">
        <v>13740</v>
      </c>
      <c r="AE12" s="30">
        <v>9714</v>
      </c>
      <c r="AF12" s="30">
        <v>140</v>
      </c>
      <c r="AG12" s="30">
        <v>45769</v>
      </c>
      <c r="AH12" s="30">
        <v>31056</v>
      </c>
      <c r="AI12" s="30">
        <v>1616028</v>
      </c>
      <c r="AJ12" s="30">
        <v>277495</v>
      </c>
      <c r="AK12" s="30">
        <v>1331</v>
      </c>
      <c r="AL12" s="30">
        <v>72361</v>
      </c>
      <c r="AM12" s="30">
        <v>6212</v>
      </c>
      <c r="AN12" s="30">
        <v>4837010</v>
      </c>
      <c r="AO12" s="20">
        <v>1</v>
      </c>
    </row>
    <row r="13" spans="1:41" s="8" customFormat="1" ht="12" customHeight="1">
      <c r="A13" s="27">
        <v>2</v>
      </c>
      <c r="B13" s="28" t="s">
        <v>45</v>
      </c>
      <c r="C13" s="26">
        <v>5</v>
      </c>
      <c r="D13" s="26">
        <v>9669</v>
      </c>
      <c r="E13" s="26">
        <v>4797</v>
      </c>
      <c r="F13" s="26">
        <v>5404</v>
      </c>
      <c r="G13" s="26">
        <v>3590163</v>
      </c>
      <c r="H13" s="26">
        <v>32068360</v>
      </c>
      <c r="I13" s="26">
        <v>48824976</v>
      </c>
      <c r="J13" s="26">
        <v>3002640</v>
      </c>
      <c r="K13" s="26">
        <v>3196888</v>
      </c>
      <c r="L13" s="26">
        <v>314740</v>
      </c>
      <c r="M13" s="29">
        <v>36507</v>
      </c>
      <c r="N13" s="29">
        <v>19575</v>
      </c>
      <c r="O13" s="29">
        <v>26151</v>
      </c>
      <c r="P13" s="29">
        <v>33944</v>
      </c>
      <c r="Q13" s="29">
        <v>16633</v>
      </c>
      <c r="R13" s="29">
        <v>112142</v>
      </c>
      <c r="S13" s="29">
        <v>69788</v>
      </c>
      <c r="T13" s="29">
        <v>554417</v>
      </c>
      <c r="U13" s="29">
        <v>259267</v>
      </c>
      <c r="V13" s="30">
        <v>60496</v>
      </c>
      <c r="W13" s="30">
        <v>12572</v>
      </c>
      <c r="X13" s="30">
        <v>68952</v>
      </c>
      <c r="Y13" s="30">
        <v>869157</v>
      </c>
      <c r="Z13" s="30">
        <v>79020</v>
      </c>
      <c r="AA13" s="30">
        <v>21654</v>
      </c>
      <c r="AB13" s="30">
        <v>3692</v>
      </c>
      <c r="AC13" s="30">
        <v>9721</v>
      </c>
      <c r="AD13" s="30">
        <v>38243</v>
      </c>
      <c r="AE13" s="30">
        <v>5265</v>
      </c>
      <c r="AF13" s="30">
        <v>445</v>
      </c>
      <c r="AG13" s="30">
        <v>21691</v>
      </c>
      <c r="AH13" s="30">
        <v>36148</v>
      </c>
      <c r="AI13" s="30">
        <v>1894464</v>
      </c>
      <c r="AJ13" s="30">
        <v>313514</v>
      </c>
      <c r="AK13" s="30">
        <v>3415</v>
      </c>
      <c r="AL13" s="30">
        <v>134991</v>
      </c>
      <c r="AM13" s="30">
        <v>4550</v>
      </c>
      <c r="AN13" s="30">
        <v>3189188</v>
      </c>
      <c r="AO13" s="20">
        <v>2</v>
      </c>
    </row>
    <row r="14" spans="1:41" s="8" customFormat="1" ht="12" customHeight="1">
      <c r="A14" s="27">
        <v>3</v>
      </c>
      <c r="B14" s="28" t="s">
        <v>46</v>
      </c>
      <c r="C14" s="26">
        <v>2</v>
      </c>
      <c r="D14" s="26">
        <v>16021</v>
      </c>
      <c r="E14" s="26">
        <v>9193</v>
      </c>
      <c r="F14" s="26">
        <v>8249</v>
      </c>
      <c r="G14" s="26">
        <v>4035575</v>
      </c>
      <c r="H14" s="26">
        <v>46953674</v>
      </c>
      <c r="I14" s="26">
        <v>93332757</v>
      </c>
      <c r="J14" s="26">
        <v>3254660</v>
      </c>
      <c r="K14" s="26">
        <v>3470936</v>
      </c>
      <c r="L14" s="26">
        <v>253566</v>
      </c>
      <c r="M14" s="29">
        <v>43646</v>
      </c>
      <c r="N14" s="29">
        <v>33669</v>
      </c>
      <c r="O14" s="29">
        <v>40698</v>
      </c>
      <c r="P14" s="29">
        <v>28188</v>
      </c>
      <c r="Q14" s="29">
        <v>15511</v>
      </c>
      <c r="R14" s="29">
        <v>50845</v>
      </c>
      <c r="S14" s="29">
        <v>41009</v>
      </c>
      <c r="T14" s="29">
        <v>335741</v>
      </c>
      <c r="U14" s="29">
        <v>114423</v>
      </c>
      <c r="V14" s="30">
        <v>93931</v>
      </c>
      <c r="W14" s="30">
        <v>8641</v>
      </c>
      <c r="X14" s="30">
        <v>66090</v>
      </c>
      <c r="Y14" s="30">
        <v>589307</v>
      </c>
      <c r="Z14" s="30">
        <v>56892</v>
      </c>
      <c r="AA14" s="30">
        <v>27273</v>
      </c>
      <c r="AB14" s="30">
        <v>2218</v>
      </c>
      <c r="AC14" s="30">
        <v>8866</v>
      </c>
      <c r="AD14" s="30">
        <v>6585</v>
      </c>
      <c r="AE14" s="30">
        <v>11928</v>
      </c>
      <c r="AF14" s="30">
        <v>22</v>
      </c>
      <c r="AG14" s="30">
        <v>21628</v>
      </c>
      <c r="AH14" s="30">
        <v>51276</v>
      </c>
      <c r="AI14" s="30">
        <v>2658622</v>
      </c>
      <c r="AJ14" s="30">
        <v>405266</v>
      </c>
      <c r="AK14" s="30">
        <v>9063</v>
      </c>
      <c r="AL14" s="30">
        <v>380475</v>
      </c>
      <c r="AM14" s="30">
        <v>5218</v>
      </c>
      <c r="AN14" s="30">
        <v>4241475</v>
      </c>
      <c r="AO14" s="20">
        <v>3</v>
      </c>
    </row>
    <row r="15" spans="1:41" s="8" customFormat="1" ht="12" customHeight="1">
      <c r="A15" s="27">
        <v>4</v>
      </c>
      <c r="B15" s="28" t="s">
        <v>47</v>
      </c>
      <c r="C15" s="26">
        <v>1</v>
      </c>
      <c r="D15" s="26">
        <v>8284</v>
      </c>
      <c r="E15" s="26">
        <v>5866</v>
      </c>
      <c r="F15" s="26">
        <v>3462</v>
      </c>
      <c r="G15" s="26">
        <v>2608914</v>
      </c>
      <c r="H15" s="26">
        <v>12452991</v>
      </c>
      <c r="I15" s="26">
        <v>25114265</v>
      </c>
      <c r="J15" s="26">
        <v>5507155</v>
      </c>
      <c r="K15" s="26">
        <v>6072448</v>
      </c>
      <c r="L15" s="26">
        <v>515864</v>
      </c>
      <c r="M15" s="29">
        <v>47850</v>
      </c>
      <c r="N15" s="29">
        <v>72158</v>
      </c>
      <c r="O15" s="29">
        <v>77983</v>
      </c>
      <c r="P15" s="29">
        <v>67964</v>
      </c>
      <c r="Q15" s="29">
        <v>18694</v>
      </c>
      <c r="R15" s="29">
        <v>157887</v>
      </c>
      <c r="S15" s="29">
        <v>73328</v>
      </c>
      <c r="T15" s="29">
        <v>548280</v>
      </c>
      <c r="U15" s="29">
        <v>416901</v>
      </c>
      <c r="V15" s="30">
        <v>97669</v>
      </c>
      <c r="W15" s="30" t="s">
        <v>44</v>
      </c>
      <c r="X15" s="30" t="s">
        <v>44</v>
      </c>
      <c r="Y15" s="30">
        <v>1064144</v>
      </c>
      <c r="Z15" s="30">
        <v>183809</v>
      </c>
      <c r="AA15" s="30">
        <v>53942</v>
      </c>
      <c r="AB15" s="30">
        <v>8436</v>
      </c>
      <c r="AC15" s="30">
        <v>34412</v>
      </c>
      <c r="AD15" s="30">
        <v>46713</v>
      </c>
      <c r="AE15" s="30">
        <v>39254</v>
      </c>
      <c r="AF15" s="30">
        <v>1052</v>
      </c>
      <c r="AG15" s="30" t="s">
        <v>44</v>
      </c>
      <c r="AH15" s="30">
        <v>30924</v>
      </c>
      <c r="AI15" s="30">
        <v>1656378</v>
      </c>
      <c r="AJ15" s="30">
        <v>281763</v>
      </c>
      <c r="AK15" s="30">
        <v>2029</v>
      </c>
      <c r="AL15" s="30">
        <v>58756</v>
      </c>
      <c r="AM15" s="30">
        <v>6539</v>
      </c>
      <c r="AN15" s="30">
        <v>5344143</v>
      </c>
      <c r="AO15" s="20">
        <v>4</v>
      </c>
    </row>
    <row r="16" spans="1:41" s="8" customFormat="1" ht="12" customHeight="1">
      <c r="A16" s="27">
        <v>5</v>
      </c>
      <c r="B16" s="28" t="s">
        <v>48</v>
      </c>
      <c r="C16" s="26">
        <v>1</v>
      </c>
      <c r="D16" s="26">
        <v>8413</v>
      </c>
      <c r="E16" s="26">
        <v>3650</v>
      </c>
      <c r="F16" s="26">
        <v>4904</v>
      </c>
      <c r="G16" s="26">
        <v>3166124</v>
      </c>
      <c r="H16" s="26">
        <v>34319085</v>
      </c>
      <c r="I16" s="26">
        <v>60263324</v>
      </c>
      <c r="J16" s="26">
        <v>2543803</v>
      </c>
      <c r="K16" s="26">
        <v>2751017</v>
      </c>
      <c r="L16" s="26">
        <v>228249</v>
      </c>
      <c r="M16" s="29">
        <v>27555</v>
      </c>
      <c r="N16" s="29">
        <v>13268</v>
      </c>
      <c r="O16" s="29">
        <v>26180</v>
      </c>
      <c r="P16" s="29">
        <v>17455</v>
      </c>
      <c r="Q16" s="29">
        <v>11747</v>
      </c>
      <c r="R16" s="29">
        <v>116328</v>
      </c>
      <c r="S16" s="29">
        <v>15716</v>
      </c>
      <c r="T16" s="29">
        <v>407126</v>
      </c>
      <c r="U16" s="29">
        <v>107741</v>
      </c>
      <c r="V16" s="30">
        <v>195947</v>
      </c>
      <c r="W16" s="30">
        <v>28864</v>
      </c>
      <c r="X16" s="30">
        <v>71661</v>
      </c>
      <c r="Y16" s="30">
        <v>635375</v>
      </c>
      <c r="Z16" s="30">
        <v>46395</v>
      </c>
      <c r="AA16" s="30">
        <v>29460</v>
      </c>
      <c r="AB16" s="30">
        <v>5830</v>
      </c>
      <c r="AC16" s="30">
        <v>8129</v>
      </c>
      <c r="AD16" s="30">
        <v>261</v>
      </c>
      <c r="AE16" s="30">
        <v>2446</v>
      </c>
      <c r="AF16" s="30">
        <v>269</v>
      </c>
      <c r="AG16" s="30">
        <v>35651</v>
      </c>
      <c r="AH16" s="30">
        <v>33986</v>
      </c>
      <c r="AI16" s="30">
        <v>1748321</v>
      </c>
      <c r="AJ16" s="30">
        <v>300102</v>
      </c>
      <c r="AK16" s="30">
        <v>2249</v>
      </c>
      <c r="AL16" s="30">
        <v>115902</v>
      </c>
      <c r="AM16" s="30">
        <v>4307</v>
      </c>
      <c r="AN16" s="30">
        <v>3357216</v>
      </c>
      <c r="AO16" s="20">
        <v>5</v>
      </c>
    </row>
    <row r="17" spans="1:41" s="8" customFormat="1" ht="12" customHeight="1">
      <c r="A17" s="27"/>
      <c r="B17" s="31"/>
      <c r="C17" s="26"/>
      <c r="D17" s="26"/>
      <c r="E17" s="26"/>
      <c r="F17" s="26"/>
      <c r="G17" s="26"/>
      <c r="H17" s="26"/>
      <c r="I17" s="26"/>
      <c r="J17" s="26"/>
      <c r="K17" s="26"/>
      <c r="N17" s="26"/>
      <c r="O17" s="26"/>
      <c r="P17" s="26"/>
      <c r="Q17" s="26"/>
      <c r="R17" s="26"/>
      <c r="S17" s="26"/>
      <c r="T17" s="26"/>
      <c r="U17" s="26"/>
      <c r="V17" s="26"/>
      <c r="W17" s="26"/>
      <c r="X17" s="26"/>
      <c r="Y17" s="26"/>
      <c r="Z17" s="26"/>
      <c r="AA17" s="26"/>
      <c r="AB17" s="26"/>
      <c r="AC17" s="26"/>
      <c r="AD17" s="26"/>
      <c r="AE17" s="26"/>
      <c r="AF17" s="29"/>
      <c r="AG17" s="26"/>
      <c r="AH17" s="29"/>
      <c r="AI17" s="26"/>
      <c r="AJ17" s="26"/>
      <c r="AK17" s="26"/>
      <c r="AL17" s="26"/>
      <c r="AM17" s="26"/>
      <c r="AN17" s="26"/>
      <c r="AO17" s="20"/>
    </row>
    <row r="18" spans="1:41" s="8" customFormat="1" ht="12" customHeight="1">
      <c r="A18" s="27">
        <v>6</v>
      </c>
      <c r="B18" s="28" t="s">
        <v>49</v>
      </c>
      <c r="C18" s="26">
        <v>7</v>
      </c>
      <c r="D18" s="26">
        <v>13958</v>
      </c>
      <c r="E18" s="26">
        <v>10245</v>
      </c>
      <c r="F18" s="26">
        <v>3979</v>
      </c>
      <c r="G18" s="26">
        <v>6393183</v>
      </c>
      <c r="H18" s="26">
        <v>20179807</v>
      </c>
      <c r="I18" s="26">
        <v>54217154</v>
      </c>
      <c r="J18" s="26">
        <v>7419036</v>
      </c>
      <c r="K18" s="26">
        <v>8249607</v>
      </c>
      <c r="L18" s="26">
        <v>788882</v>
      </c>
      <c r="M18" s="29">
        <v>124730</v>
      </c>
      <c r="N18" s="29">
        <v>64924</v>
      </c>
      <c r="O18" s="29">
        <v>99512</v>
      </c>
      <c r="P18" s="29">
        <v>130366</v>
      </c>
      <c r="Q18" s="29">
        <v>29596</v>
      </c>
      <c r="R18" s="29">
        <v>280804</v>
      </c>
      <c r="S18" s="29">
        <v>85950</v>
      </c>
      <c r="T18" s="29">
        <v>882020</v>
      </c>
      <c r="U18" s="29">
        <v>585814</v>
      </c>
      <c r="V18" s="30">
        <v>134199</v>
      </c>
      <c r="W18" s="30">
        <v>31175</v>
      </c>
      <c r="X18" s="30">
        <v>40412</v>
      </c>
      <c r="Y18" s="30">
        <v>1670902</v>
      </c>
      <c r="Z18" s="30">
        <v>307686</v>
      </c>
      <c r="AA18" s="30">
        <v>112844</v>
      </c>
      <c r="AB18" s="30">
        <v>37846</v>
      </c>
      <c r="AC18" s="30">
        <v>31485</v>
      </c>
      <c r="AD18" s="30">
        <v>52332</v>
      </c>
      <c r="AE18" s="30">
        <v>45269</v>
      </c>
      <c r="AF18" s="30">
        <v>27910</v>
      </c>
      <c r="AG18" s="30">
        <v>201975</v>
      </c>
      <c r="AH18" s="30">
        <v>60188</v>
      </c>
      <c r="AI18" s="30">
        <v>2924942</v>
      </c>
      <c r="AJ18" s="30">
        <v>473373</v>
      </c>
      <c r="AK18" s="30">
        <v>899</v>
      </c>
      <c r="AL18" s="30">
        <v>42884</v>
      </c>
      <c r="AM18" s="30">
        <v>12736</v>
      </c>
      <c r="AN18" s="30">
        <v>9836064</v>
      </c>
      <c r="AO18" s="20">
        <v>6</v>
      </c>
    </row>
    <row r="19" spans="1:41" s="8" customFormat="1" ht="12" customHeight="1">
      <c r="A19" s="27">
        <v>7</v>
      </c>
      <c r="B19" s="28" t="s">
        <v>50</v>
      </c>
      <c r="C19" s="26">
        <v>3</v>
      </c>
      <c r="D19" s="26">
        <v>9234</v>
      </c>
      <c r="E19" s="26">
        <v>7721</v>
      </c>
      <c r="F19" s="26">
        <v>2045</v>
      </c>
      <c r="G19" s="26">
        <v>4053185</v>
      </c>
      <c r="H19" s="26">
        <v>14948685</v>
      </c>
      <c r="I19" s="26">
        <v>36292412</v>
      </c>
      <c r="J19" s="26">
        <v>3169265</v>
      </c>
      <c r="K19" s="26">
        <v>3603610</v>
      </c>
      <c r="L19" s="26">
        <v>361806</v>
      </c>
      <c r="M19" s="26">
        <v>67006</v>
      </c>
      <c r="N19" s="29">
        <v>22131</v>
      </c>
      <c r="O19" s="29">
        <v>32707</v>
      </c>
      <c r="P19" s="29">
        <v>67203</v>
      </c>
      <c r="Q19" s="29">
        <v>9451</v>
      </c>
      <c r="R19" s="29">
        <v>87177</v>
      </c>
      <c r="S19" s="29">
        <v>76131</v>
      </c>
      <c r="T19" s="29">
        <v>729964</v>
      </c>
      <c r="U19" s="29">
        <v>474856</v>
      </c>
      <c r="V19" s="30">
        <v>40179</v>
      </c>
      <c r="W19" s="30">
        <v>15170</v>
      </c>
      <c r="X19" s="30">
        <v>93582</v>
      </c>
      <c r="Y19" s="30">
        <v>1091770</v>
      </c>
      <c r="Z19" s="30">
        <v>144567</v>
      </c>
      <c r="AA19" s="30">
        <v>47554</v>
      </c>
      <c r="AB19" s="30">
        <v>17676</v>
      </c>
      <c r="AC19" s="30">
        <v>11108</v>
      </c>
      <c r="AD19" s="30">
        <v>34264</v>
      </c>
      <c r="AE19" s="30">
        <v>16144</v>
      </c>
      <c r="AF19" s="30">
        <v>17821</v>
      </c>
      <c r="AG19" s="30">
        <v>84235</v>
      </c>
      <c r="AH19" s="30">
        <v>39723</v>
      </c>
      <c r="AI19" s="30">
        <v>2042266</v>
      </c>
      <c r="AJ19" s="30">
        <v>327779</v>
      </c>
      <c r="AK19" s="30">
        <v>1701</v>
      </c>
      <c r="AL19" s="30">
        <v>65181</v>
      </c>
      <c r="AM19" s="30">
        <v>6828</v>
      </c>
      <c r="AN19" s="30">
        <v>4306035</v>
      </c>
      <c r="AO19" s="20">
        <v>7</v>
      </c>
    </row>
    <row r="20" spans="1:41" s="8" customFormat="1" ht="12" customHeight="1">
      <c r="A20" s="27">
        <v>8</v>
      </c>
      <c r="B20" s="28" t="s">
        <v>51</v>
      </c>
      <c r="C20" s="26">
        <v>3</v>
      </c>
      <c r="D20" s="26">
        <v>7404</v>
      </c>
      <c r="E20" s="26">
        <v>6048</v>
      </c>
      <c r="F20" s="26">
        <v>2074</v>
      </c>
      <c r="G20" s="26">
        <v>4077564</v>
      </c>
      <c r="H20" s="26">
        <v>9290457</v>
      </c>
      <c r="I20" s="26">
        <v>26356089</v>
      </c>
      <c r="J20" s="26">
        <v>2989992</v>
      </c>
      <c r="K20" s="26">
        <v>3380639</v>
      </c>
      <c r="L20" s="26">
        <v>363676</v>
      </c>
      <c r="M20" s="29">
        <v>75553</v>
      </c>
      <c r="N20" s="29">
        <v>28384</v>
      </c>
      <c r="O20" s="29">
        <v>45703</v>
      </c>
      <c r="P20" s="29">
        <v>62812</v>
      </c>
      <c r="Q20" s="29">
        <v>2624</v>
      </c>
      <c r="R20" s="29">
        <v>90987</v>
      </c>
      <c r="S20" s="29">
        <v>57613</v>
      </c>
      <c r="T20" s="29">
        <v>447239</v>
      </c>
      <c r="U20" s="29">
        <v>299662</v>
      </c>
      <c r="V20" s="30">
        <v>52757</v>
      </c>
      <c r="W20" s="30">
        <v>17546</v>
      </c>
      <c r="X20" s="30">
        <v>7580</v>
      </c>
      <c r="Y20" s="30">
        <v>810915</v>
      </c>
      <c r="Z20" s="30">
        <v>177263</v>
      </c>
      <c r="AA20" s="30">
        <v>81887</v>
      </c>
      <c r="AB20" s="30">
        <v>32074</v>
      </c>
      <c r="AC20" s="30">
        <v>26590</v>
      </c>
      <c r="AD20" s="30" t="s">
        <v>52</v>
      </c>
      <c r="AE20" s="30">
        <v>35856</v>
      </c>
      <c r="AF20" s="30">
        <v>856</v>
      </c>
      <c r="AG20" s="30">
        <v>123976</v>
      </c>
      <c r="AH20" s="30">
        <v>29891</v>
      </c>
      <c r="AI20" s="30">
        <v>1565608</v>
      </c>
      <c r="AJ20" s="30">
        <v>253753</v>
      </c>
      <c r="AK20" s="30">
        <v>681</v>
      </c>
      <c r="AL20" s="30">
        <v>33234</v>
      </c>
      <c r="AM20" s="30">
        <v>5034</v>
      </c>
      <c r="AN20" s="30">
        <v>3393842</v>
      </c>
      <c r="AO20" s="20">
        <v>8</v>
      </c>
    </row>
    <row r="21" spans="1:41" s="8" customFormat="1" ht="12" customHeight="1">
      <c r="A21" s="27">
        <v>9</v>
      </c>
      <c r="B21" s="28" t="s">
        <v>53</v>
      </c>
      <c r="C21" s="26">
        <v>4</v>
      </c>
      <c r="D21" s="26">
        <v>9280</v>
      </c>
      <c r="E21" s="26">
        <v>6134</v>
      </c>
      <c r="F21" s="26">
        <v>3221</v>
      </c>
      <c r="G21" s="26">
        <v>2809720</v>
      </c>
      <c r="H21" s="26">
        <v>14822503</v>
      </c>
      <c r="I21" s="26">
        <v>38486350</v>
      </c>
      <c r="J21" s="26">
        <v>2752582</v>
      </c>
      <c r="K21" s="26">
        <v>3122961</v>
      </c>
      <c r="L21" s="26">
        <v>316844</v>
      </c>
      <c r="M21" s="29">
        <v>56657</v>
      </c>
      <c r="N21" s="29">
        <v>14706</v>
      </c>
      <c r="O21" s="29">
        <v>46242</v>
      </c>
      <c r="P21" s="29">
        <v>53888</v>
      </c>
      <c r="Q21" s="29">
        <v>6523</v>
      </c>
      <c r="R21" s="29">
        <v>79692</v>
      </c>
      <c r="S21" s="29">
        <v>59136</v>
      </c>
      <c r="T21" s="29">
        <v>444179</v>
      </c>
      <c r="U21" s="29">
        <v>323601</v>
      </c>
      <c r="V21" s="30">
        <v>43860</v>
      </c>
      <c r="W21" s="30">
        <v>16007</v>
      </c>
      <c r="X21" s="30">
        <v>5303</v>
      </c>
      <c r="Y21" s="30">
        <v>761023</v>
      </c>
      <c r="Z21" s="30">
        <v>124012</v>
      </c>
      <c r="AA21" s="30">
        <v>65731</v>
      </c>
      <c r="AB21" s="30">
        <v>17269</v>
      </c>
      <c r="AC21" s="30">
        <v>1289</v>
      </c>
      <c r="AD21" s="30">
        <v>9688</v>
      </c>
      <c r="AE21" s="30">
        <v>27779</v>
      </c>
      <c r="AF21" s="30">
        <v>2256</v>
      </c>
      <c r="AG21" s="30">
        <v>87057</v>
      </c>
      <c r="AH21" s="30">
        <v>34052</v>
      </c>
      <c r="AI21" s="30">
        <v>1623903</v>
      </c>
      <c r="AJ21" s="30">
        <v>271641</v>
      </c>
      <c r="AK21" s="30">
        <v>2176</v>
      </c>
      <c r="AL21" s="30">
        <v>100821</v>
      </c>
      <c r="AM21" s="30">
        <v>6118</v>
      </c>
      <c r="AN21" s="30">
        <v>4144646</v>
      </c>
      <c r="AO21" s="20">
        <v>9</v>
      </c>
    </row>
    <row r="22" spans="1:41" s="8" customFormat="1" ht="12" customHeight="1">
      <c r="A22" s="27">
        <v>10</v>
      </c>
      <c r="B22" s="28" t="s">
        <v>54</v>
      </c>
      <c r="C22" s="26">
        <v>4</v>
      </c>
      <c r="D22" s="26">
        <v>9308</v>
      </c>
      <c r="E22" s="26">
        <v>7030</v>
      </c>
      <c r="F22" s="26">
        <v>2792</v>
      </c>
      <c r="G22" s="26">
        <v>4489351</v>
      </c>
      <c r="H22" s="26">
        <v>18845973</v>
      </c>
      <c r="I22" s="26">
        <v>38662807</v>
      </c>
      <c r="J22" s="26">
        <v>4397749</v>
      </c>
      <c r="K22" s="26">
        <v>4793832</v>
      </c>
      <c r="L22" s="26">
        <v>406836</v>
      </c>
      <c r="M22" s="29">
        <v>62318</v>
      </c>
      <c r="N22" s="29">
        <v>46342</v>
      </c>
      <c r="O22" s="29">
        <v>42242</v>
      </c>
      <c r="P22" s="29">
        <v>54367</v>
      </c>
      <c r="Q22" s="29">
        <v>6226</v>
      </c>
      <c r="R22" s="29">
        <v>134861</v>
      </c>
      <c r="S22" s="29">
        <v>60480</v>
      </c>
      <c r="T22" s="29">
        <v>181129</v>
      </c>
      <c r="U22" s="29">
        <v>51402</v>
      </c>
      <c r="V22" s="30">
        <v>56336</v>
      </c>
      <c r="W22" s="30">
        <v>11848</v>
      </c>
      <c r="X22" s="30">
        <v>31798</v>
      </c>
      <c r="Y22" s="30">
        <v>587965</v>
      </c>
      <c r="Z22" s="30">
        <v>166558</v>
      </c>
      <c r="AA22" s="30">
        <v>81653</v>
      </c>
      <c r="AB22" s="30">
        <v>15947</v>
      </c>
      <c r="AC22" s="30">
        <v>14093</v>
      </c>
      <c r="AD22" s="30" t="s">
        <v>55</v>
      </c>
      <c r="AE22" s="30">
        <v>38168</v>
      </c>
      <c r="AF22" s="30">
        <v>16697</v>
      </c>
      <c r="AG22" s="30">
        <v>112003</v>
      </c>
      <c r="AH22" s="30">
        <v>43337</v>
      </c>
      <c r="AI22" s="30">
        <v>1927946</v>
      </c>
      <c r="AJ22" s="30">
        <v>309789</v>
      </c>
      <c r="AK22" s="30">
        <v>617</v>
      </c>
      <c r="AL22" s="30">
        <v>39378</v>
      </c>
      <c r="AM22" s="30">
        <v>5887</v>
      </c>
      <c r="AN22" s="30">
        <v>3418436</v>
      </c>
      <c r="AO22" s="20">
        <v>10</v>
      </c>
    </row>
    <row r="23" spans="1:41" s="8" customFormat="1" ht="12" customHeight="1">
      <c r="A23" s="27"/>
      <c r="B23" s="31"/>
      <c r="C23" s="26"/>
      <c r="D23" s="26"/>
      <c r="E23" s="26"/>
      <c r="F23" s="26"/>
      <c r="G23" s="26"/>
      <c r="H23" s="26"/>
      <c r="I23" s="26"/>
      <c r="J23" s="26"/>
      <c r="K23" s="26"/>
      <c r="M23" s="26"/>
      <c r="N23" s="26"/>
      <c r="O23" s="26"/>
      <c r="P23" s="26"/>
      <c r="Q23" s="26"/>
      <c r="R23" s="26"/>
      <c r="S23" s="26"/>
      <c r="T23" s="26"/>
      <c r="U23" s="26"/>
      <c r="V23" s="26"/>
      <c r="W23" s="26"/>
      <c r="X23" s="26"/>
      <c r="Y23" s="26"/>
      <c r="Z23" s="26"/>
      <c r="AA23" s="26"/>
      <c r="AB23" s="26"/>
      <c r="AC23" s="26"/>
      <c r="AD23" s="26"/>
      <c r="AE23" s="26"/>
      <c r="AF23" s="29"/>
      <c r="AG23" s="26"/>
      <c r="AH23" s="29"/>
      <c r="AI23" s="26"/>
      <c r="AJ23" s="26"/>
      <c r="AK23" s="26"/>
      <c r="AL23" s="26"/>
      <c r="AM23" s="26"/>
      <c r="AN23" s="26"/>
      <c r="AO23" s="20"/>
    </row>
    <row r="24" spans="1:41" s="8" customFormat="1" ht="12" customHeight="1">
      <c r="A24" s="27">
        <v>11</v>
      </c>
      <c r="B24" s="28" t="s">
        <v>56</v>
      </c>
      <c r="C24" s="26">
        <v>11</v>
      </c>
      <c r="D24" s="26">
        <v>19827</v>
      </c>
      <c r="E24" s="26">
        <v>15288</v>
      </c>
      <c r="F24" s="26">
        <v>7168</v>
      </c>
      <c r="G24" s="26">
        <v>8534038</v>
      </c>
      <c r="H24" s="26">
        <v>34375267</v>
      </c>
      <c r="I24" s="26">
        <v>64170734</v>
      </c>
      <c r="J24" s="26">
        <v>9856115</v>
      </c>
      <c r="K24" s="26">
        <v>10988423</v>
      </c>
      <c r="L24" s="26">
        <v>1084195</v>
      </c>
      <c r="M24" s="29">
        <v>212914</v>
      </c>
      <c r="N24" s="29">
        <v>37187</v>
      </c>
      <c r="O24" s="29">
        <v>111161</v>
      </c>
      <c r="P24" s="29">
        <v>155785</v>
      </c>
      <c r="Q24" s="29">
        <v>12569</v>
      </c>
      <c r="R24" s="29">
        <v>371521</v>
      </c>
      <c r="S24" s="29">
        <v>183058</v>
      </c>
      <c r="T24" s="29">
        <v>775286</v>
      </c>
      <c r="U24" s="29">
        <v>445882</v>
      </c>
      <c r="V24" s="30">
        <v>145817</v>
      </c>
      <c r="W24" s="30">
        <v>28816</v>
      </c>
      <c r="X24" s="30">
        <v>70247</v>
      </c>
      <c r="Y24" s="30">
        <v>1859481</v>
      </c>
      <c r="Z24" s="30">
        <v>666503</v>
      </c>
      <c r="AA24" s="30">
        <v>67135</v>
      </c>
      <c r="AB24" s="30">
        <v>22641</v>
      </c>
      <c r="AC24" s="30">
        <v>18185</v>
      </c>
      <c r="AD24" s="30">
        <v>193600</v>
      </c>
      <c r="AE24" s="30">
        <v>116750</v>
      </c>
      <c r="AF24" s="30">
        <v>248192</v>
      </c>
      <c r="AG24" s="30">
        <v>124056</v>
      </c>
      <c r="AH24" s="30">
        <v>83626</v>
      </c>
      <c r="AI24" s="30">
        <v>3745536</v>
      </c>
      <c r="AJ24" s="30">
        <v>633187</v>
      </c>
      <c r="AK24" s="30">
        <v>3954</v>
      </c>
      <c r="AL24" s="30">
        <v>90795</v>
      </c>
      <c r="AM24" s="30">
        <v>12653</v>
      </c>
      <c r="AN24" s="30">
        <v>8806359</v>
      </c>
      <c r="AO24" s="20">
        <v>11</v>
      </c>
    </row>
    <row r="25" spans="1:41" s="8" customFormat="1" ht="12" customHeight="1">
      <c r="A25" s="27">
        <v>12</v>
      </c>
      <c r="B25" s="28" t="s">
        <v>57</v>
      </c>
      <c r="C25" s="26">
        <v>10</v>
      </c>
      <c r="D25" s="26">
        <v>16344</v>
      </c>
      <c r="E25" s="26">
        <v>13362</v>
      </c>
      <c r="F25" s="26">
        <v>3565</v>
      </c>
      <c r="G25" s="26">
        <v>6252788</v>
      </c>
      <c r="H25" s="26">
        <v>17394731</v>
      </c>
      <c r="I25" s="26">
        <v>54599046</v>
      </c>
      <c r="J25" s="26">
        <v>6461165</v>
      </c>
      <c r="K25" s="26">
        <v>7191175</v>
      </c>
      <c r="L25" s="26">
        <v>712753</v>
      </c>
      <c r="M25" s="29">
        <v>139011</v>
      </c>
      <c r="N25" s="29">
        <v>15418</v>
      </c>
      <c r="O25" s="29">
        <v>75577</v>
      </c>
      <c r="P25" s="29">
        <v>118248</v>
      </c>
      <c r="Q25" s="29">
        <v>23847</v>
      </c>
      <c r="R25" s="29">
        <v>226868</v>
      </c>
      <c r="S25" s="29">
        <v>113784</v>
      </c>
      <c r="T25" s="29">
        <v>529089</v>
      </c>
      <c r="U25" s="29">
        <v>179863</v>
      </c>
      <c r="V25" s="30">
        <v>139617</v>
      </c>
      <c r="W25" s="30">
        <v>12595</v>
      </c>
      <c r="X25" s="30">
        <v>10627</v>
      </c>
      <c r="Y25" s="30">
        <v>1241842</v>
      </c>
      <c r="Z25" s="30">
        <v>290754</v>
      </c>
      <c r="AA25" s="30">
        <v>94125</v>
      </c>
      <c r="AB25" s="30">
        <v>24844</v>
      </c>
      <c r="AC25" s="30">
        <v>10417</v>
      </c>
      <c r="AD25" s="30">
        <v>49096</v>
      </c>
      <c r="AE25" s="30">
        <v>82468</v>
      </c>
      <c r="AF25" s="30">
        <v>29804</v>
      </c>
      <c r="AG25" s="30">
        <v>277795</v>
      </c>
      <c r="AH25" s="30">
        <v>63049</v>
      </c>
      <c r="AI25" s="30">
        <v>2844415</v>
      </c>
      <c r="AJ25" s="30">
        <v>455091</v>
      </c>
      <c r="AK25" s="30">
        <v>1861</v>
      </c>
      <c r="AL25" s="30">
        <v>82750</v>
      </c>
      <c r="AM25" s="30">
        <v>9843</v>
      </c>
      <c r="AN25" s="30">
        <v>6200595</v>
      </c>
      <c r="AO25" s="20">
        <v>12</v>
      </c>
    </row>
    <row r="26" spans="1:41" s="8" customFormat="1" ht="12" customHeight="1">
      <c r="A26" s="27">
        <v>13</v>
      </c>
      <c r="B26" s="28" t="s">
        <v>58</v>
      </c>
      <c r="C26" s="26">
        <v>1</v>
      </c>
      <c r="D26" s="26">
        <v>4215</v>
      </c>
      <c r="E26" s="26">
        <v>2808</v>
      </c>
      <c r="F26" s="26">
        <v>1417</v>
      </c>
      <c r="G26" s="26">
        <v>825839</v>
      </c>
      <c r="H26" s="26">
        <v>5482919</v>
      </c>
      <c r="I26" s="26">
        <v>13531028</v>
      </c>
      <c r="J26" s="26">
        <v>836679</v>
      </c>
      <c r="K26" s="26">
        <v>925770</v>
      </c>
      <c r="L26" s="26">
        <v>94753</v>
      </c>
      <c r="M26" s="29">
        <v>22015</v>
      </c>
      <c r="N26" s="29">
        <v>3155</v>
      </c>
      <c r="O26" s="29">
        <v>15257</v>
      </c>
      <c r="P26" s="29">
        <v>16861</v>
      </c>
      <c r="Q26" s="29">
        <v>1809</v>
      </c>
      <c r="R26" s="29">
        <v>20105</v>
      </c>
      <c r="S26" s="29">
        <v>15551</v>
      </c>
      <c r="T26" s="29">
        <v>66531</v>
      </c>
      <c r="U26" s="29">
        <v>17451</v>
      </c>
      <c r="V26" s="30">
        <v>21322</v>
      </c>
      <c r="W26" s="30">
        <v>7524</v>
      </c>
      <c r="X26" s="30">
        <v>10117</v>
      </c>
      <c r="Y26" s="30">
        <v>161284</v>
      </c>
      <c r="Z26" s="30">
        <v>31141</v>
      </c>
      <c r="AA26" s="30">
        <v>13068</v>
      </c>
      <c r="AB26" s="30">
        <v>3343</v>
      </c>
      <c r="AC26" s="30">
        <v>1679</v>
      </c>
      <c r="AD26" s="30">
        <v>11326</v>
      </c>
      <c r="AE26" s="30">
        <v>1699</v>
      </c>
      <c r="AF26" s="30">
        <v>26</v>
      </c>
      <c r="AG26" s="30">
        <v>18465</v>
      </c>
      <c r="AH26" s="30">
        <v>13114</v>
      </c>
      <c r="AI26" s="30">
        <v>721129</v>
      </c>
      <c r="AJ26" s="30">
        <v>131100</v>
      </c>
      <c r="AK26" s="30">
        <v>420</v>
      </c>
      <c r="AL26" s="30">
        <v>22741</v>
      </c>
      <c r="AM26" s="30">
        <v>2030</v>
      </c>
      <c r="AN26" s="30">
        <v>1509370</v>
      </c>
      <c r="AO26" s="20">
        <v>13</v>
      </c>
    </row>
    <row r="27" spans="1:41" s="8" customFormat="1" ht="12" customHeight="1">
      <c r="A27" s="27">
        <v>14</v>
      </c>
      <c r="B27" s="28" t="s">
        <v>59</v>
      </c>
      <c r="C27" s="26">
        <v>3</v>
      </c>
      <c r="D27" s="26">
        <v>12083</v>
      </c>
      <c r="E27" s="26">
        <v>9928</v>
      </c>
      <c r="F27" s="26">
        <v>8692</v>
      </c>
      <c r="G27" s="26">
        <v>2523825</v>
      </c>
      <c r="H27" s="26">
        <v>33549275</v>
      </c>
      <c r="I27" s="26">
        <v>56650348</v>
      </c>
      <c r="J27" s="26">
        <v>2810729</v>
      </c>
      <c r="K27" s="26">
        <v>3092470</v>
      </c>
      <c r="L27" s="26">
        <v>262316</v>
      </c>
      <c r="M27" s="29">
        <v>42713</v>
      </c>
      <c r="N27" s="29">
        <v>22483</v>
      </c>
      <c r="O27" s="29">
        <v>47094</v>
      </c>
      <c r="P27" s="29">
        <v>41728</v>
      </c>
      <c r="Q27" s="29">
        <v>32644</v>
      </c>
      <c r="R27" s="29">
        <v>42847</v>
      </c>
      <c r="S27" s="29">
        <v>32807</v>
      </c>
      <c r="T27" s="29">
        <v>299440</v>
      </c>
      <c r="U27" s="29">
        <v>182481</v>
      </c>
      <c r="V27" s="30">
        <v>57382</v>
      </c>
      <c r="W27" s="30">
        <v>10069</v>
      </c>
      <c r="X27" s="30">
        <v>20416</v>
      </c>
      <c r="Y27" s="30">
        <v>561756</v>
      </c>
      <c r="Z27" s="30">
        <v>45439</v>
      </c>
      <c r="AA27" s="30">
        <v>34413</v>
      </c>
      <c r="AB27" s="30">
        <v>967</v>
      </c>
      <c r="AC27" s="30">
        <v>2454</v>
      </c>
      <c r="AD27" s="30">
        <v>1584</v>
      </c>
      <c r="AE27" s="30">
        <v>6021</v>
      </c>
      <c r="AF27" s="30" t="s">
        <v>55</v>
      </c>
      <c r="AG27" s="30">
        <v>32138</v>
      </c>
      <c r="AH27" s="30">
        <v>28747</v>
      </c>
      <c r="AI27" s="30">
        <v>1431763</v>
      </c>
      <c r="AJ27" s="30">
        <v>279700</v>
      </c>
      <c r="AK27" s="30">
        <v>2745</v>
      </c>
      <c r="AL27" s="30">
        <v>121120</v>
      </c>
      <c r="AM27" s="30">
        <v>4739</v>
      </c>
      <c r="AN27" s="30">
        <v>3513408</v>
      </c>
      <c r="AO27" s="20">
        <v>14</v>
      </c>
    </row>
    <row r="28" spans="1:41" s="8" customFormat="1" ht="12" customHeight="1">
      <c r="A28" s="27">
        <v>15</v>
      </c>
      <c r="B28" s="28" t="s">
        <v>60</v>
      </c>
      <c r="C28" s="26">
        <v>4</v>
      </c>
      <c r="D28" s="26">
        <v>9179</v>
      </c>
      <c r="E28" s="26">
        <v>5845</v>
      </c>
      <c r="F28" s="26">
        <v>4004</v>
      </c>
      <c r="G28" s="26">
        <v>2221430</v>
      </c>
      <c r="H28" s="26">
        <v>16147978</v>
      </c>
      <c r="I28" s="26">
        <v>32979282</v>
      </c>
      <c r="J28" s="26">
        <v>3540474</v>
      </c>
      <c r="K28" s="26">
        <v>3853000</v>
      </c>
      <c r="L28" s="26">
        <v>349358</v>
      </c>
      <c r="M28" s="29">
        <v>37426</v>
      </c>
      <c r="N28" s="29">
        <v>27440</v>
      </c>
      <c r="O28" s="29">
        <v>46710</v>
      </c>
      <c r="P28" s="29">
        <v>39945</v>
      </c>
      <c r="Q28" s="29">
        <v>10265</v>
      </c>
      <c r="R28" s="29">
        <v>144998</v>
      </c>
      <c r="S28" s="29">
        <v>42574</v>
      </c>
      <c r="T28" s="29">
        <v>250766</v>
      </c>
      <c r="U28" s="29">
        <v>112491</v>
      </c>
      <c r="V28" s="30">
        <v>73139</v>
      </c>
      <c r="W28" s="30" t="s">
        <v>55</v>
      </c>
      <c r="X28" s="30" t="s">
        <v>55</v>
      </c>
      <c r="Y28" s="30">
        <v>600124</v>
      </c>
      <c r="Z28" s="30">
        <v>65482</v>
      </c>
      <c r="AA28" s="30">
        <v>50595</v>
      </c>
      <c r="AB28" s="30">
        <v>982</v>
      </c>
      <c r="AC28" s="30">
        <v>6524</v>
      </c>
      <c r="AD28" s="30">
        <v>2759</v>
      </c>
      <c r="AE28" s="30">
        <v>3153</v>
      </c>
      <c r="AF28" s="30">
        <v>1469</v>
      </c>
      <c r="AG28" s="30">
        <v>23208</v>
      </c>
      <c r="AH28" s="30">
        <v>26959</v>
      </c>
      <c r="AI28" s="30">
        <v>1526117</v>
      </c>
      <c r="AJ28" s="30">
        <v>266758</v>
      </c>
      <c r="AK28" s="30">
        <v>706</v>
      </c>
      <c r="AL28" s="30">
        <v>36726</v>
      </c>
      <c r="AM28" s="30">
        <v>4300</v>
      </c>
      <c r="AN28" s="30">
        <v>3194067</v>
      </c>
      <c r="AO28" s="20">
        <v>15</v>
      </c>
    </row>
    <row r="29" spans="1:41" s="8" customFormat="1" ht="12" customHeight="1">
      <c r="A29" s="27"/>
      <c r="B29" s="28"/>
      <c r="C29" s="26"/>
      <c r="D29" s="26"/>
      <c r="E29" s="26"/>
      <c r="F29" s="26"/>
      <c r="G29" s="26"/>
      <c r="H29" s="26"/>
      <c r="I29" s="26"/>
      <c r="J29" s="26"/>
      <c r="K29" s="26"/>
      <c r="M29" s="26"/>
      <c r="N29" s="26"/>
      <c r="O29" s="26"/>
      <c r="P29" s="26"/>
      <c r="Q29" s="26"/>
      <c r="R29" s="26"/>
      <c r="S29" s="26"/>
      <c r="T29" s="26"/>
      <c r="U29" s="26"/>
      <c r="V29" s="26"/>
      <c r="W29" s="26"/>
      <c r="X29" s="26"/>
      <c r="Y29" s="26"/>
      <c r="Z29" s="26"/>
      <c r="AA29" s="26"/>
      <c r="AB29" s="26"/>
      <c r="AC29" s="26"/>
      <c r="AD29" s="26"/>
      <c r="AE29" s="26"/>
      <c r="AF29" s="29"/>
      <c r="AG29" s="26"/>
      <c r="AH29" s="26"/>
      <c r="AI29" s="26"/>
      <c r="AJ29" s="26"/>
      <c r="AK29" s="26"/>
      <c r="AL29" s="26"/>
      <c r="AM29" s="26"/>
      <c r="AN29" s="26"/>
      <c r="AO29" s="20"/>
    </row>
    <row r="30" spans="1:41" s="8" customFormat="1" ht="12" customHeight="1">
      <c r="A30" s="27">
        <v>16</v>
      </c>
      <c r="B30" s="28" t="s">
        <v>61</v>
      </c>
      <c r="C30" s="26">
        <v>5</v>
      </c>
      <c r="D30" s="26">
        <v>10111</v>
      </c>
      <c r="E30" s="26">
        <v>7269</v>
      </c>
      <c r="F30" s="26">
        <v>3134</v>
      </c>
      <c r="G30" s="26">
        <v>2579000</v>
      </c>
      <c r="H30" s="26">
        <v>16616159</v>
      </c>
      <c r="I30" s="26">
        <v>35735283</v>
      </c>
      <c r="J30" s="26">
        <v>4157689</v>
      </c>
      <c r="K30" s="26">
        <v>4461455</v>
      </c>
      <c r="L30" s="26">
        <v>404615</v>
      </c>
      <c r="M30" s="29">
        <v>41913</v>
      </c>
      <c r="N30" s="29">
        <v>44680</v>
      </c>
      <c r="O30" s="29">
        <v>59549</v>
      </c>
      <c r="P30" s="29">
        <v>49165</v>
      </c>
      <c r="Q30" s="29">
        <v>6110</v>
      </c>
      <c r="R30" s="29">
        <v>158610</v>
      </c>
      <c r="S30" s="29">
        <v>44588</v>
      </c>
      <c r="T30" s="29">
        <v>346503</v>
      </c>
      <c r="U30" s="29">
        <v>94406</v>
      </c>
      <c r="V30" s="30">
        <v>160313</v>
      </c>
      <c r="W30" s="30">
        <v>13510</v>
      </c>
      <c r="X30" s="30">
        <v>3988</v>
      </c>
      <c r="Y30" s="30">
        <v>751118</v>
      </c>
      <c r="Z30" s="30">
        <v>80292</v>
      </c>
      <c r="AA30" s="30">
        <v>60132</v>
      </c>
      <c r="AB30" s="30">
        <v>1358</v>
      </c>
      <c r="AC30" s="30">
        <v>9515</v>
      </c>
      <c r="AD30" s="30">
        <v>5250</v>
      </c>
      <c r="AE30" s="30">
        <v>3736</v>
      </c>
      <c r="AF30" s="30">
        <v>301</v>
      </c>
      <c r="AG30" s="30">
        <v>58852</v>
      </c>
      <c r="AH30" s="30">
        <v>33325</v>
      </c>
      <c r="AI30" s="30">
        <v>1998871</v>
      </c>
      <c r="AJ30" s="30">
        <v>374921</v>
      </c>
      <c r="AK30" s="30">
        <v>1080</v>
      </c>
      <c r="AL30" s="30">
        <v>47409</v>
      </c>
      <c r="AM30" s="30">
        <v>5682</v>
      </c>
      <c r="AN30" s="30">
        <v>4189502</v>
      </c>
      <c r="AO30" s="20">
        <v>16</v>
      </c>
    </row>
    <row r="31" spans="1:41" s="8" customFormat="1" ht="12" customHeight="1">
      <c r="A31" s="27">
        <v>17</v>
      </c>
      <c r="B31" s="28" t="s">
        <v>62</v>
      </c>
      <c r="C31" s="26">
        <v>7</v>
      </c>
      <c r="D31" s="26">
        <v>10525</v>
      </c>
      <c r="E31" s="26">
        <v>8817</v>
      </c>
      <c r="F31" s="26">
        <v>3361</v>
      </c>
      <c r="G31" s="26">
        <v>2220474</v>
      </c>
      <c r="H31" s="26">
        <v>13321900</v>
      </c>
      <c r="I31" s="26">
        <v>31435674</v>
      </c>
      <c r="J31" s="26">
        <v>3354741</v>
      </c>
      <c r="K31" s="26">
        <v>3596716</v>
      </c>
      <c r="L31" s="26">
        <v>355526</v>
      </c>
      <c r="M31" s="29">
        <v>35033</v>
      </c>
      <c r="N31" s="29">
        <v>20164</v>
      </c>
      <c r="O31" s="29">
        <v>73111</v>
      </c>
      <c r="P31" s="29">
        <v>41770</v>
      </c>
      <c r="Q31" s="29">
        <v>2188</v>
      </c>
      <c r="R31" s="29">
        <v>150061</v>
      </c>
      <c r="S31" s="29">
        <v>33199</v>
      </c>
      <c r="T31" s="29">
        <v>473426</v>
      </c>
      <c r="U31" s="29">
        <v>262660</v>
      </c>
      <c r="V31" s="30">
        <v>145088</v>
      </c>
      <c r="W31" s="30">
        <v>10761</v>
      </c>
      <c r="X31" s="30">
        <v>36194</v>
      </c>
      <c r="Y31" s="30">
        <v>828952</v>
      </c>
      <c r="Z31" s="30">
        <v>48590</v>
      </c>
      <c r="AA31" s="30">
        <v>35321</v>
      </c>
      <c r="AB31" s="30">
        <v>2314</v>
      </c>
      <c r="AC31" s="30">
        <v>5719</v>
      </c>
      <c r="AD31" s="30">
        <v>1089</v>
      </c>
      <c r="AE31" s="30">
        <v>3056</v>
      </c>
      <c r="AF31" s="30">
        <v>1091</v>
      </c>
      <c r="AG31" s="30">
        <v>55732</v>
      </c>
      <c r="AH31" s="30">
        <v>28643</v>
      </c>
      <c r="AI31" s="30">
        <v>1466324</v>
      </c>
      <c r="AJ31" s="30">
        <v>291391</v>
      </c>
      <c r="AK31" s="30">
        <v>864</v>
      </c>
      <c r="AL31" s="30">
        <v>45366</v>
      </c>
      <c r="AM31" s="30">
        <v>4680</v>
      </c>
      <c r="AN31" s="30">
        <v>3254620</v>
      </c>
      <c r="AO31" s="20">
        <v>17</v>
      </c>
    </row>
    <row r="32" spans="1:41" s="8" customFormat="1" ht="12" customHeight="1">
      <c r="A32" s="27">
        <v>18</v>
      </c>
      <c r="B32" s="28" t="s">
        <v>63</v>
      </c>
      <c r="C32" s="26">
        <v>2</v>
      </c>
      <c r="D32" s="26">
        <v>7704</v>
      </c>
      <c r="E32" s="26">
        <v>4303</v>
      </c>
      <c r="F32" s="26">
        <v>3504</v>
      </c>
      <c r="G32" s="26">
        <v>2848223</v>
      </c>
      <c r="H32" s="26">
        <v>16933971</v>
      </c>
      <c r="I32" s="26">
        <v>35132526</v>
      </c>
      <c r="J32" s="26">
        <v>1484124</v>
      </c>
      <c r="K32" s="26">
        <v>1595246</v>
      </c>
      <c r="L32" s="26">
        <v>133588</v>
      </c>
      <c r="M32" s="29">
        <v>25575</v>
      </c>
      <c r="N32" s="29">
        <v>14026</v>
      </c>
      <c r="O32" s="29">
        <v>15831</v>
      </c>
      <c r="P32" s="29">
        <v>15894</v>
      </c>
      <c r="Q32" s="29">
        <v>4075</v>
      </c>
      <c r="R32" s="29">
        <v>43161</v>
      </c>
      <c r="S32" s="29">
        <v>15026</v>
      </c>
      <c r="T32" s="29">
        <v>332755</v>
      </c>
      <c r="U32" s="29">
        <v>139757</v>
      </c>
      <c r="V32" s="30">
        <v>156699</v>
      </c>
      <c r="W32" s="30">
        <v>6850</v>
      </c>
      <c r="X32" s="30">
        <v>9001</v>
      </c>
      <c r="Y32" s="30">
        <v>466343</v>
      </c>
      <c r="Z32" s="30">
        <v>14471</v>
      </c>
      <c r="AA32" s="30">
        <v>10946</v>
      </c>
      <c r="AB32" s="30">
        <v>292</v>
      </c>
      <c r="AC32" s="30">
        <v>1271</v>
      </c>
      <c r="AD32" s="30" t="s">
        <v>55</v>
      </c>
      <c r="AE32" s="30">
        <v>1962</v>
      </c>
      <c r="AF32" s="30" t="s">
        <v>55</v>
      </c>
      <c r="AG32" s="30">
        <v>7043</v>
      </c>
      <c r="AH32" s="30">
        <v>19167</v>
      </c>
      <c r="AI32" s="30">
        <v>1045072</v>
      </c>
      <c r="AJ32" s="30">
        <v>203938</v>
      </c>
      <c r="AK32" s="30">
        <v>1333</v>
      </c>
      <c r="AL32" s="30">
        <v>75823</v>
      </c>
      <c r="AM32" s="30">
        <v>2701</v>
      </c>
      <c r="AN32" s="30">
        <v>1878496</v>
      </c>
      <c r="AO32" s="20">
        <v>18</v>
      </c>
    </row>
    <row r="33" spans="1:41" s="8" customFormat="1" ht="12" customHeight="1">
      <c r="A33" s="27">
        <v>19</v>
      </c>
      <c r="B33" s="28" t="s">
        <v>64</v>
      </c>
      <c r="C33" s="26">
        <v>5</v>
      </c>
      <c r="D33" s="26">
        <v>10186</v>
      </c>
      <c r="E33" s="26">
        <v>8728</v>
      </c>
      <c r="F33" s="26">
        <v>1719</v>
      </c>
      <c r="G33" s="26">
        <v>2183372</v>
      </c>
      <c r="H33" s="26">
        <v>13771829</v>
      </c>
      <c r="I33" s="26">
        <v>27469901</v>
      </c>
      <c r="J33" s="26">
        <v>2963050</v>
      </c>
      <c r="K33" s="26">
        <v>3376783</v>
      </c>
      <c r="L33" s="26">
        <v>371065</v>
      </c>
      <c r="M33" s="29">
        <v>62101</v>
      </c>
      <c r="N33" s="29">
        <v>6954</v>
      </c>
      <c r="O33" s="29">
        <v>61855</v>
      </c>
      <c r="P33" s="29">
        <v>50938</v>
      </c>
      <c r="Q33" s="29">
        <v>5706</v>
      </c>
      <c r="R33" s="29">
        <v>136227</v>
      </c>
      <c r="S33" s="29">
        <v>47284</v>
      </c>
      <c r="T33" s="29">
        <v>245693</v>
      </c>
      <c r="U33" s="29">
        <v>66571</v>
      </c>
      <c r="V33" s="30">
        <v>110771</v>
      </c>
      <c r="W33" s="30">
        <v>14745</v>
      </c>
      <c r="X33" s="30">
        <v>4536</v>
      </c>
      <c r="Y33" s="30">
        <v>616758</v>
      </c>
      <c r="Z33" s="30">
        <v>78476</v>
      </c>
      <c r="AA33" s="30">
        <v>62822</v>
      </c>
      <c r="AB33" s="30">
        <v>5387</v>
      </c>
      <c r="AC33" s="30">
        <v>402</v>
      </c>
      <c r="AD33" s="30">
        <v>4617</v>
      </c>
      <c r="AE33" s="30">
        <v>4933</v>
      </c>
      <c r="AF33" s="30">
        <v>315</v>
      </c>
      <c r="AG33" s="30">
        <v>76505</v>
      </c>
      <c r="AH33" s="30">
        <v>30276</v>
      </c>
      <c r="AI33" s="30">
        <v>1232758</v>
      </c>
      <c r="AJ33" s="30">
        <v>225417</v>
      </c>
      <c r="AK33" s="30">
        <v>942</v>
      </c>
      <c r="AL33" s="30">
        <v>57991</v>
      </c>
      <c r="AM33" s="30">
        <v>4769</v>
      </c>
      <c r="AN33" s="30">
        <v>3551723</v>
      </c>
      <c r="AO33" s="20">
        <v>19</v>
      </c>
    </row>
    <row r="34" spans="1:41" s="8" customFormat="1" ht="12" customHeight="1">
      <c r="A34" s="27">
        <v>20</v>
      </c>
      <c r="B34" s="28" t="s">
        <v>65</v>
      </c>
      <c r="C34" s="26">
        <v>6</v>
      </c>
      <c r="D34" s="26">
        <v>11101</v>
      </c>
      <c r="E34" s="26">
        <v>9687</v>
      </c>
      <c r="F34" s="26">
        <v>1709</v>
      </c>
      <c r="G34" s="26">
        <v>2199427</v>
      </c>
      <c r="H34" s="26">
        <v>8021033</v>
      </c>
      <c r="I34" s="26">
        <v>28423201</v>
      </c>
      <c r="J34" s="26">
        <v>3425345</v>
      </c>
      <c r="K34" s="26">
        <v>3730341</v>
      </c>
      <c r="L34" s="26">
        <v>350880</v>
      </c>
      <c r="M34" s="29">
        <v>61116</v>
      </c>
      <c r="N34" s="29">
        <v>18223</v>
      </c>
      <c r="O34" s="29">
        <v>89981</v>
      </c>
      <c r="P34" s="29">
        <v>41706</v>
      </c>
      <c r="Q34" s="29">
        <v>7872</v>
      </c>
      <c r="R34" s="29">
        <v>73636</v>
      </c>
      <c r="S34" s="29">
        <v>58346</v>
      </c>
      <c r="T34" s="29">
        <v>158481</v>
      </c>
      <c r="U34" s="29">
        <v>30474</v>
      </c>
      <c r="V34" s="30">
        <v>46131</v>
      </c>
      <c r="W34" s="30">
        <v>9588</v>
      </c>
      <c r="X34" s="30">
        <v>26394</v>
      </c>
      <c r="Y34" s="30">
        <v>509361</v>
      </c>
      <c r="Z34" s="30">
        <v>133916</v>
      </c>
      <c r="AA34" s="30">
        <v>82638</v>
      </c>
      <c r="AB34" s="30">
        <v>30975</v>
      </c>
      <c r="AC34" s="30">
        <v>5693</v>
      </c>
      <c r="AD34" s="30">
        <v>1332</v>
      </c>
      <c r="AE34" s="30">
        <v>11898</v>
      </c>
      <c r="AF34" s="30">
        <v>1380</v>
      </c>
      <c r="AG34" s="30">
        <v>93232</v>
      </c>
      <c r="AH34" s="30">
        <v>33785</v>
      </c>
      <c r="AI34" s="30">
        <v>1567877</v>
      </c>
      <c r="AJ34" s="30">
        <v>246388</v>
      </c>
      <c r="AK34" s="30">
        <v>573</v>
      </c>
      <c r="AL34" s="30">
        <v>30631</v>
      </c>
      <c r="AM34" s="30">
        <v>4999</v>
      </c>
      <c r="AN34" s="30">
        <v>3332673</v>
      </c>
      <c r="AO34" s="20">
        <v>20</v>
      </c>
    </row>
    <row r="35" spans="1:41" s="8" customFormat="1" ht="12" customHeight="1">
      <c r="A35" s="32"/>
      <c r="B35" s="33"/>
      <c r="C35" s="34"/>
      <c r="D35" s="34"/>
      <c r="E35" s="34"/>
      <c r="F35" s="34"/>
      <c r="G35" s="34"/>
      <c r="H35" s="34"/>
      <c r="I35" s="34"/>
      <c r="J35" s="35"/>
      <c r="K35" s="35"/>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6"/>
      <c r="AL35" s="34"/>
      <c r="AM35" s="34"/>
      <c r="AN35" s="37"/>
      <c r="AO35" s="32"/>
    </row>
    <row r="36" spans="2:41" s="8" customFormat="1" ht="12"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row>
    <row r="37" s="8" customFormat="1" ht="12" customHeight="1">
      <c r="A37" s="7" t="s">
        <v>66</v>
      </c>
    </row>
  </sheetData>
  <mergeCells count="41">
    <mergeCell ref="AA7:AA8"/>
    <mergeCell ref="AB7:AB8"/>
    <mergeCell ref="AC7:AC8"/>
    <mergeCell ref="AD7:AD8"/>
    <mergeCell ref="A3:I3"/>
    <mergeCell ref="A5:B8"/>
    <mergeCell ref="C5:C8"/>
    <mergeCell ref="D5:D8"/>
    <mergeCell ref="E5:F6"/>
    <mergeCell ref="G5:G8"/>
    <mergeCell ref="H5:I6"/>
    <mergeCell ref="E7:E8"/>
    <mergeCell ref="F7:F8"/>
    <mergeCell ref="H7:H8"/>
    <mergeCell ref="AO5:AO8"/>
    <mergeCell ref="J6:S6"/>
    <mergeCell ref="T6:X6"/>
    <mergeCell ref="Y6:Y8"/>
    <mergeCell ref="Z6:AF6"/>
    <mergeCell ref="AH6:AI6"/>
    <mergeCell ref="T7:X7"/>
    <mergeCell ref="Z7:Z8"/>
    <mergeCell ref="J5:X5"/>
    <mergeCell ref="Y5:AF5"/>
    <mergeCell ref="AK5:AL6"/>
    <mergeCell ref="AM5:AN6"/>
    <mergeCell ref="AG5:AG8"/>
    <mergeCell ref="AH5:AJ5"/>
    <mergeCell ref="AL7:AL8"/>
    <mergeCell ref="AK7:AK8"/>
    <mergeCell ref="AM7:AN7"/>
    <mergeCell ref="A10:B10"/>
    <mergeCell ref="AH7:AH8"/>
    <mergeCell ref="AI7:AI8"/>
    <mergeCell ref="AJ7:AJ8"/>
    <mergeCell ref="I7:I8"/>
    <mergeCell ref="J7:J8"/>
    <mergeCell ref="AE7:AE8"/>
    <mergeCell ref="AF7:AF8"/>
    <mergeCell ref="K7:K8"/>
    <mergeCell ref="L7:S7"/>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2009-03-05T06:01:45Z</dcterms:created>
  <dcterms:modified xsi:type="dcterms:W3CDTF">2009-03-05T06:35:29Z</dcterms:modified>
  <cp:category/>
  <cp:version/>
  <cp:contentType/>
  <cp:contentStatus/>
</cp:coreProperties>
</file>