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'平成17年'!$A$1:$P$51</definedName>
    <definedName name="_xlnm.Print_Area" localSheetId="3">'平成18年'!$A$1:$P$51</definedName>
  </definedNames>
  <calcPr fullCalcOnLoad="1"/>
</workbook>
</file>

<file path=xl/sharedStrings.xml><?xml version="1.0" encoding="utf-8"?>
<sst xmlns="http://schemas.openxmlformats.org/spreadsheetml/2006/main" count="724" uniqueCount="109">
  <si>
    <t>（単位　件、ha）</t>
  </si>
  <si>
    <t>区　　　分</t>
  </si>
  <si>
    <t>許　可
件　数</t>
  </si>
  <si>
    <t>許　可　面　積</t>
  </si>
  <si>
    <t>届　　出</t>
  </si>
  <si>
    <t>総　数</t>
  </si>
  <si>
    <t>田</t>
  </si>
  <si>
    <t>畑</t>
  </si>
  <si>
    <t>件数</t>
  </si>
  <si>
    <t>農地法第３条</t>
  </si>
  <si>
    <t>所有権移転</t>
  </si>
  <si>
    <t>自作地</t>
  </si>
  <si>
    <t>有償</t>
  </si>
  <si>
    <t>無償</t>
  </si>
  <si>
    <t>小作地</t>
  </si>
  <si>
    <t>賃借権</t>
  </si>
  <si>
    <t>設定</t>
  </si>
  <si>
    <t>移転</t>
  </si>
  <si>
    <t>使用賃借による権利</t>
  </si>
  <si>
    <t>地上権、永小作権、
　　　質権の設定、移転</t>
  </si>
  <si>
    <t>農協への経営委託</t>
  </si>
  <si>
    <t>その他</t>
  </si>
  <si>
    <t>農地法第２０条</t>
  </si>
  <si>
    <t>区　　　　分</t>
  </si>
  <si>
    <t>設　定　件　数</t>
  </si>
  <si>
    <t>設　　定　　面　　積</t>
  </si>
  <si>
    <t>農業経営基盤強化促進法</t>
  </si>
  <si>
    <t>使用貸借による権利</t>
  </si>
  <si>
    <t>　この表は農地法第３条、第20条及び農業経営基盤強化促進法の規定による農地の移動である。</t>
  </si>
  <si>
    <t>耕作目的の土地引き上げ</t>
  </si>
  <si>
    <t>かい廃目的の土地引き上げ</t>
  </si>
  <si>
    <t>経営受委託</t>
  </si>
  <si>
    <t>　資　料　　県農山漁村振興課</t>
  </si>
  <si>
    <t>面積</t>
  </si>
  <si>
    <t>－</t>
  </si>
  <si>
    <r>
      <t>　注）（　）内は農地法第2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条の許可が不要であり農業委員会へ通知されたものである。</t>
    </r>
  </si>
  <si>
    <r>
      <t>6－12　農地の移動</t>
    </r>
    <r>
      <rPr>
        <sz val="12"/>
        <rFont val="ＭＳ 明朝"/>
        <family val="1"/>
      </rPr>
      <t>（平成20年・21年）</t>
    </r>
  </si>
  <si>
    <t>平　　　成　　　２０　　　年</t>
  </si>
  <si>
    <t>平　　　成　　　２１　　　年</t>
  </si>
  <si>
    <t>(  0.5)</t>
  </si>
  <si>
    <t>(  0.2)</t>
  </si>
  <si>
    <r>
      <t>　注）（　）内は農地法第2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条の許可が不要であり農業委員会へ通知されたものである。</t>
    </r>
  </si>
  <si>
    <t>－</t>
  </si>
  <si>
    <t>(  0.5)</t>
  </si>
  <si>
    <t>かい廃目的の土地引き上げ</t>
  </si>
  <si>
    <t>面積</t>
  </si>
  <si>
    <t>平　　　成　　　２０　　　年</t>
  </si>
  <si>
    <t>平　　　成　　　１９　　　年</t>
  </si>
  <si>
    <r>
      <t>6－12　農地の移動</t>
    </r>
    <r>
      <rPr>
        <sz val="12"/>
        <rFont val="ＭＳ 明朝"/>
        <family val="1"/>
      </rPr>
      <t>（平成19年・20年）</t>
    </r>
  </si>
  <si>
    <r>
      <t>平　　　成　　　１８</t>
    </r>
    <r>
      <rPr>
        <sz val="9"/>
        <rFont val="ＭＳ 明朝"/>
        <family val="1"/>
      </rPr>
      <t>　　　年</t>
    </r>
  </si>
  <si>
    <r>
      <t>6－12　農地の移動</t>
    </r>
    <r>
      <rPr>
        <sz val="12"/>
        <rFont val="ＭＳ 明朝"/>
        <family val="1"/>
      </rPr>
      <t>（平成18年・19年）</t>
    </r>
  </si>
  <si>
    <t>　注）（　）内は農地法第２０条の許可が不要であり農業委員会へ通知されたものである。</t>
  </si>
  <si>
    <t>(2.3)</t>
  </si>
  <si>
    <t>(24.9)</t>
  </si>
  <si>
    <t>(27.2)</t>
  </si>
  <si>
    <t>(186)</t>
  </si>
  <si>
    <t>(0.8)</t>
  </si>
  <si>
    <t>(12.5)</t>
  </si>
  <si>
    <t>(13.3)</t>
  </si>
  <si>
    <t>(85)</t>
  </si>
  <si>
    <t>(19.0)</t>
  </si>
  <si>
    <t>(492.0)</t>
  </si>
  <si>
    <t>(511.0)</t>
  </si>
  <si>
    <t>(1738)</t>
  </si>
  <si>
    <t>(11.5)</t>
  </si>
  <si>
    <t>(291.0)</t>
  </si>
  <si>
    <t>(302.6)</t>
  </si>
  <si>
    <t>(1226)</t>
  </si>
  <si>
    <t>(21.3)</t>
  </si>
  <si>
    <t>(517.0)</t>
  </si>
  <si>
    <t>(538.3)</t>
  </si>
  <si>
    <t>(1924)</t>
  </si>
  <si>
    <t>(12.4)</t>
  </si>
  <si>
    <t>(303.5)</t>
  </si>
  <si>
    <t>(315.9)</t>
  </si>
  <si>
    <t>(1311)</t>
  </si>
  <si>
    <r>
      <t>平　　　成　　　1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　　　年</t>
    </r>
  </si>
  <si>
    <r>
      <t>平　　　成　　　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　　　年</t>
    </r>
  </si>
  <si>
    <r>
      <t>6－12　農地の移動</t>
    </r>
    <r>
      <rPr>
        <sz val="12"/>
        <rFont val="ＭＳ 明朝"/>
        <family val="1"/>
      </rPr>
      <t>（平成17年・18年）</t>
    </r>
  </si>
  <si>
    <t>　資　料　　県農地計画課</t>
  </si>
  <si>
    <t>(0.8)</t>
  </si>
  <si>
    <t>(12.5)</t>
  </si>
  <si>
    <t>(13.3)</t>
  </si>
  <si>
    <t>(85)</t>
  </si>
  <si>
    <t>(0.6)</t>
  </si>
  <si>
    <t>(21.3)</t>
  </si>
  <si>
    <t>(21.9)</t>
  </si>
  <si>
    <t>(138)</t>
  </si>
  <si>
    <t>改廃目的の土地引き上げ</t>
  </si>
  <si>
    <t>(11.5)</t>
  </si>
  <si>
    <t>(291.0)</t>
  </si>
  <si>
    <t>(302.6)</t>
  </si>
  <si>
    <t>(1226)</t>
  </si>
  <si>
    <t>(17.5)</t>
  </si>
  <si>
    <t>(201.2)</t>
  </si>
  <si>
    <t>(218.7)</t>
  </si>
  <si>
    <t>(927)</t>
  </si>
  <si>
    <t>耕作目的の土地返上</t>
  </si>
  <si>
    <t>(12.4)</t>
  </si>
  <si>
    <t>(303.5)</t>
  </si>
  <si>
    <t>(315.9)</t>
  </si>
  <si>
    <t>(1311)</t>
  </si>
  <si>
    <t>(18.1)</t>
  </si>
  <si>
    <t>(222.5)</t>
  </si>
  <si>
    <t>(240.6)</t>
  </si>
  <si>
    <t>(1065)</t>
  </si>
  <si>
    <r>
      <t>平　　　成　　　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　　　年</t>
    </r>
  </si>
  <si>
    <t>　この表は農地法第３条、第20条及び農業経営基盤強化促進法の規定による農地の異動である。</t>
  </si>
  <si>
    <r>
      <t>6－12　農　地　の　異　動　</t>
    </r>
    <r>
      <rPr>
        <sz val="12"/>
        <rFont val="ＭＳ 明朝"/>
        <family val="1"/>
      </rPr>
      <t>（平成16年・17年）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</si>
</sst>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"/>
    <numFmt numFmtId="177" formatCode="#.0\ ###\ ###;&quot;△&quot;"/>
    <numFmt numFmtId="178" formatCode="#\ ###\ ###.0;&quot;△&quot;"/>
    <numFmt numFmtId="179" formatCode="#\ ###\ ##0.0;&quot;△&quot;"/>
    <numFmt numFmtId="180" formatCode="0.0_);[Red]\(0.0\)"/>
    <numFmt numFmtId="181" formatCode="#\ ###\ ###\ ###;&quot;△&quot;"/>
    <numFmt numFmtId="182" formatCode="#\ ###\ ###\ ###;&quot;△&quot;;0"/>
    <numFmt numFmtId="183" formatCode="#\ ###\ ##0.000;&quot;△&quot;"/>
    <numFmt numFmtId="184" formatCode="#\ ###\ ##0.0000;&quot;△&quot;"/>
    <numFmt numFmtId="185" formatCode="#\ ###\ ###\ ###\ ;&quot;△&quot;"/>
    <numFmt numFmtId="186" formatCode="0.0000_);[Red]\(0.0000\)"/>
    <numFmt numFmtId="187" formatCode="#\ ###\ ##0.0000;&quot;△&quot;;&quot;－&quot;"/>
    <numFmt numFmtId="188" formatCode="#,##0.0;[Red]\-#,##0.0"/>
    <numFmt numFmtId="189" formatCode="#,##0.000;[Red]\-#,##0.000"/>
    <numFmt numFmtId="190" formatCode="#,##0.0_ ;[Red]\-#,##0.0\ "/>
    <numFmt numFmtId="191" formatCode="0.0"/>
    <numFmt numFmtId="192" formatCode="#\ ###\ ###;&quot;－&quot;"/>
    <numFmt numFmtId="193" formatCode="##\ ###\ ##0.0000;&quot;△&quot;;&quot;－&quot;"/>
    <numFmt numFmtId="194" formatCode="###\ ###\ ##0.0000;&quot;△&quot;;&quot;－&quot;"/>
    <numFmt numFmtId="195" formatCode="####\ ###\ ##0.0000;&quot;△&quot;;&quot;－&quot;"/>
    <numFmt numFmtId="196" formatCode="#####\ ###\ ##0.0000;&quot;△&quot;;&quot;－&quot;"/>
    <numFmt numFmtId="197" formatCode="0;&quot;△ &quot;0"/>
    <numFmt numFmtId="198" formatCode="#\ ##0;\(#\ ##0\);&quot;－&quot;#"/>
    <numFmt numFmtId="199" formatCode="#\ ##0.0;\(#\ ##0.0\);&quot;－&quot;#"/>
    <numFmt numFmtId="200" formatCode="#\ ###\ ##0;&quot;△&quot;#\ ###\ ##0;&quot;－&quot;"/>
    <numFmt numFmtId="201" formatCode="#\ #\ ##\ ###;&quot;△&quot;"/>
    <numFmt numFmtId="202" formatCode="0_);\(0\)"/>
    <numFmt numFmtId="203" formatCode="0.0_);\(0.0\)"/>
    <numFmt numFmtId="204" formatCode="0.0_ "/>
    <numFmt numFmtId="205" formatCode="0_);[Red]\(0\)"/>
    <numFmt numFmtId="206" formatCode="#\ ###\ ##0;&quot;△&quot;"/>
    <numFmt numFmtId="207" formatCode="&quot;(&quot;#\ ###\ ###\ ##0&quot;)&quot;;&quot;△&quot;"/>
    <numFmt numFmtId="208" formatCode="&quot;(&quot;#\ ###\ ###\ ###.0&quot;)&quot;;&quot;△&quot;"/>
  </numFmts>
  <fonts count="48"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79" fontId="7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>
      <alignment horizontal="centerContinuous" vertical="center"/>
    </xf>
    <xf numFmtId="176" fontId="0" fillId="0" borderId="15" xfId="0" applyNumberFormat="1" applyFont="1" applyFill="1" applyBorder="1" applyAlignment="1">
      <alignment horizontal="centerContinuous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179" fontId="0" fillId="0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179" fontId="8" fillId="0" borderId="0" xfId="0" applyNumberFormat="1" applyFont="1" applyFill="1" applyAlignment="1">
      <alignment horizontal="right" vertical="center"/>
    </xf>
    <xf numFmtId="206" fontId="7" fillId="0" borderId="0" xfId="0" applyNumberFormat="1" applyFont="1" applyFill="1" applyAlignment="1">
      <alignment horizontal="right"/>
    </xf>
    <xf numFmtId="206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206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7" fontId="7" fillId="0" borderId="0" xfId="0" applyNumberFormat="1" applyFont="1" applyFill="1" applyAlignment="1">
      <alignment horizontal="right"/>
    </xf>
    <xf numFmtId="208" fontId="7" fillId="0" borderId="0" xfId="0" applyNumberFormat="1" applyFont="1" applyFill="1" applyAlignment="1" quotePrefix="1">
      <alignment horizontal="right"/>
    </xf>
    <xf numFmtId="207" fontId="8" fillId="0" borderId="0" xfId="0" applyNumberFormat="1" applyFont="1" applyFill="1" applyAlignment="1" quotePrefix="1">
      <alignment horizontal="right"/>
    </xf>
    <xf numFmtId="208" fontId="8" fillId="0" borderId="0" xfId="0" applyNumberFormat="1" applyFont="1" applyFill="1" applyAlignment="1" quotePrefix="1">
      <alignment horizontal="right"/>
    </xf>
    <xf numFmtId="0" fontId="8" fillId="0" borderId="0" xfId="0" applyFont="1" applyFill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206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179" fontId="8" fillId="0" borderId="0" xfId="0" applyNumberFormat="1" applyFont="1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9" fontId="8" fillId="0" borderId="0" xfId="0" applyNumberFormat="1" applyFont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206" fontId="7" fillId="0" borderId="0" xfId="0" applyNumberFormat="1" applyFont="1" applyFill="1" applyBorder="1" applyAlignment="1">
      <alignment horizontal="right"/>
    </xf>
    <xf numFmtId="206" fontId="8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 horizontal="right"/>
    </xf>
    <xf numFmtId="179" fontId="10" fillId="0" borderId="0" xfId="0" applyNumberFormat="1" applyFont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206" fontId="8" fillId="0" borderId="24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206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/>
    </xf>
    <xf numFmtId="206" fontId="7" fillId="0" borderId="2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9" fontId="0" fillId="0" borderId="16" xfId="0" applyNumberFormat="1" applyFont="1" applyFill="1" applyBorder="1" applyAlignment="1">
      <alignment horizontal="right"/>
    </xf>
    <xf numFmtId="179" fontId="0" fillId="0" borderId="16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6" fontId="0" fillId="0" borderId="2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26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Continuous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Continuous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8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distributed"/>
    </xf>
    <xf numFmtId="0" fontId="0" fillId="0" borderId="0" xfId="0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176" fontId="7" fillId="0" borderId="0" xfId="0" applyNumberFormat="1" applyFont="1" applyFill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96" fontId="8" fillId="0" borderId="0" xfId="0" applyNumberFormat="1" applyFont="1" applyAlignment="1">
      <alignment horizontal="right"/>
    </xf>
    <xf numFmtId="196" fontId="8" fillId="0" borderId="0" xfId="0" applyNumberFormat="1" applyFont="1" applyAlignment="1">
      <alignment horizontal="right"/>
    </xf>
    <xf numFmtId="187" fontId="8" fillId="0" borderId="0" xfId="0" applyNumberFormat="1" applyFont="1" applyFill="1" applyAlignment="1">
      <alignment horizontal="right"/>
    </xf>
    <xf numFmtId="19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24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 vertical="center"/>
    </xf>
    <xf numFmtId="187" fontId="30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 quotePrefix="1">
      <alignment horizontal="right"/>
    </xf>
    <xf numFmtId="176" fontId="7" fillId="0" borderId="0" xfId="0" applyNumberFormat="1" applyFont="1" applyFill="1" applyAlignment="1" quotePrefix="1">
      <alignment horizontal="right"/>
    </xf>
    <xf numFmtId="187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Continuous" vertical="center"/>
    </xf>
    <xf numFmtId="176" fontId="0" fillId="0" borderId="18" xfId="0" applyNumberFormat="1" applyFont="1" applyFill="1" applyBorder="1" applyAlignment="1">
      <alignment horizontal="centerContinuous" vertical="center"/>
    </xf>
    <xf numFmtId="187" fontId="0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7" fontId="7" fillId="0" borderId="0" xfId="0" applyNumberFormat="1" applyFont="1" applyFill="1" applyAlignment="1">
      <alignment horizontal="right"/>
    </xf>
    <xf numFmtId="0" fontId="0" fillId="0" borderId="22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9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3" width="2.375" style="17" customWidth="1"/>
    <col min="4" max="4" width="21.125" style="17" customWidth="1"/>
    <col min="5" max="8" width="10.375" style="17" customWidth="1"/>
    <col min="9" max="10" width="5.875" style="17" customWidth="1"/>
    <col min="11" max="14" width="10.375" style="17" customWidth="1"/>
    <col min="15" max="16" width="5.875" style="17" customWidth="1"/>
    <col min="17" max="16384" width="9.375" style="17" customWidth="1"/>
  </cols>
  <sheetData>
    <row r="3" spans="1:16" ht="18.75">
      <c r="A3" s="33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ht="13.5" customHeight="1">
      <c r="A5" s="17" t="s">
        <v>28</v>
      </c>
    </row>
    <row r="6" ht="13.5" customHeight="1" thickBot="1">
      <c r="P6" s="19" t="s">
        <v>0</v>
      </c>
    </row>
    <row r="7" spans="1:16" ht="18" customHeight="1" thickTop="1">
      <c r="A7" s="6"/>
      <c r="B7" s="6"/>
      <c r="C7" s="6"/>
      <c r="D7" s="7"/>
      <c r="E7" s="60" t="s">
        <v>37</v>
      </c>
      <c r="F7" s="61"/>
      <c r="G7" s="61"/>
      <c r="H7" s="61"/>
      <c r="I7" s="61"/>
      <c r="J7" s="62"/>
      <c r="K7" s="60" t="s">
        <v>38</v>
      </c>
      <c r="L7" s="61"/>
      <c r="M7" s="61"/>
      <c r="N7" s="61"/>
      <c r="O7" s="61"/>
      <c r="P7" s="61"/>
    </row>
    <row r="8" spans="1:16" ht="18" customHeight="1">
      <c r="A8" s="8" t="s">
        <v>1</v>
      </c>
      <c r="B8" s="8"/>
      <c r="C8" s="8"/>
      <c r="D8" s="9"/>
      <c r="E8" s="86" t="s">
        <v>2</v>
      </c>
      <c r="F8" s="10" t="s">
        <v>3</v>
      </c>
      <c r="G8" s="11"/>
      <c r="H8" s="12"/>
      <c r="I8" s="10" t="s">
        <v>4</v>
      </c>
      <c r="J8" s="11"/>
      <c r="K8" s="86" t="s">
        <v>2</v>
      </c>
      <c r="L8" s="10" t="s">
        <v>3</v>
      </c>
      <c r="M8" s="11"/>
      <c r="N8" s="12"/>
      <c r="O8" s="67" t="s">
        <v>4</v>
      </c>
      <c r="P8" s="68"/>
    </row>
    <row r="9" spans="1:16" ht="18" customHeight="1">
      <c r="A9" s="13"/>
      <c r="B9" s="13"/>
      <c r="C9" s="13"/>
      <c r="D9" s="14"/>
      <c r="E9" s="87"/>
      <c r="F9" s="15" t="s">
        <v>5</v>
      </c>
      <c r="G9" s="15" t="s">
        <v>6</v>
      </c>
      <c r="H9" s="15" t="s">
        <v>7</v>
      </c>
      <c r="I9" s="15" t="s">
        <v>8</v>
      </c>
      <c r="J9" s="16" t="s">
        <v>33</v>
      </c>
      <c r="K9" s="87"/>
      <c r="L9" s="15" t="s">
        <v>5</v>
      </c>
      <c r="M9" s="15" t="s">
        <v>6</v>
      </c>
      <c r="N9" s="15" t="s">
        <v>7</v>
      </c>
      <c r="O9" s="15" t="s">
        <v>8</v>
      </c>
      <c r="P9" s="16" t="s">
        <v>33</v>
      </c>
    </row>
    <row r="10" spans="4:16" ht="12.75" customHeight="1">
      <c r="D10" s="18"/>
      <c r="E10" s="19"/>
      <c r="F10" s="2"/>
      <c r="G10" s="2"/>
      <c r="H10" s="2"/>
      <c r="I10" s="19"/>
      <c r="J10" s="19"/>
      <c r="K10" s="19"/>
      <c r="L10" s="19"/>
      <c r="M10" s="19"/>
      <c r="N10" s="19"/>
      <c r="O10" s="19"/>
      <c r="P10" s="19"/>
    </row>
    <row r="11" spans="1:16" s="35" customFormat="1" ht="12.75" customHeight="1">
      <c r="A11" s="88" t="s">
        <v>9</v>
      </c>
      <c r="B11" s="88"/>
      <c r="C11" s="88"/>
      <c r="D11" s="77"/>
      <c r="E11" s="37">
        <v>2304</v>
      </c>
      <c r="F11" s="1">
        <v>577.7</v>
      </c>
      <c r="G11" s="1">
        <v>410.3</v>
      </c>
      <c r="H11" s="1">
        <v>167.4</v>
      </c>
      <c r="I11" s="37" t="s">
        <v>34</v>
      </c>
      <c r="J11" s="1" t="s">
        <v>34</v>
      </c>
      <c r="K11" s="37">
        <v>2183</v>
      </c>
      <c r="L11" s="1">
        <v>524.8</v>
      </c>
      <c r="M11" s="1">
        <v>367.7</v>
      </c>
      <c r="N11" s="1">
        <v>157.1</v>
      </c>
      <c r="O11" s="56">
        <v>12</v>
      </c>
      <c r="P11" s="57">
        <v>2.6297</v>
      </c>
    </row>
    <row r="12" spans="1:16" ht="12.75" customHeight="1">
      <c r="A12" s="20"/>
      <c r="B12" s="20"/>
      <c r="C12" s="20"/>
      <c r="D12" s="21"/>
      <c r="E12" s="38"/>
      <c r="F12" s="3"/>
      <c r="G12" s="3"/>
      <c r="H12" s="3"/>
      <c r="I12" s="4"/>
      <c r="J12" s="39"/>
      <c r="K12" s="38"/>
      <c r="L12" s="3"/>
      <c r="M12" s="3"/>
      <c r="N12" s="3"/>
      <c r="O12" s="38"/>
      <c r="P12" s="3"/>
    </row>
    <row r="13" spans="1:16" ht="12.75" customHeight="1">
      <c r="A13" s="20"/>
      <c r="B13" s="89" t="s">
        <v>10</v>
      </c>
      <c r="C13" s="89"/>
      <c r="D13" s="79"/>
      <c r="E13" s="38">
        <v>2083</v>
      </c>
      <c r="F13" s="3">
        <v>451.2</v>
      </c>
      <c r="G13" s="3">
        <v>329.7</v>
      </c>
      <c r="H13" s="3">
        <v>121.5</v>
      </c>
      <c r="I13" s="54" t="s">
        <v>34</v>
      </c>
      <c r="J13" s="41" t="s">
        <v>34</v>
      </c>
      <c r="K13" s="38">
        <v>1917</v>
      </c>
      <c r="L13" s="3">
        <v>400.3</v>
      </c>
      <c r="M13" s="3">
        <v>294.2</v>
      </c>
      <c r="N13" s="3">
        <v>106.2</v>
      </c>
      <c r="O13" s="55">
        <v>12</v>
      </c>
      <c r="P13" s="36">
        <v>2.6297</v>
      </c>
    </row>
    <row r="14" spans="1:16" ht="12.75" customHeight="1">
      <c r="A14" s="20"/>
      <c r="B14" s="20"/>
      <c r="C14" s="89" t="s">
        <v>11</v>
      </c>
      <c r="D14" s="79"/>
      <c r="E14" s="38">
        <v>2061</v>
      </c>
      <c r="F14" s="3">
        <v>448.1</v>
      </c>
      <c r="G14" s="3">
        <v>327.0262</v>
      </c>
      <c r="H14" s="3">
        <v>121.1</v>
      </c>
      <c r="I14" s="54" t="s">
        <v>34</v>
      </c>
      <c r="J14" s="41" t="s">
        <v>34</v>
      </c>
      <c r="K14" s="38">
        <v>1909</v>
      </c>
      <c r="L14" s="3">
        <v>399.1</v>
      </c>
      <c r="M14" s="3">
        <v>292.9</v>
      </c>
      <c r="N14" s="3">
        <v>106.2</v>
      </c>
      <c r="O14" s="55">
        <v>12</v>
      </c>
      <c r="P14" s="36">
        <v>2.6297</v>
      </c>
    </row>
    <row r="15" spans="1:16" ht="12.75" customHeight="1">
      <c r="A15" s="20"/>
      <c r="B15" s="20"/>
      <c r="C15" s="20"/>
      <c r="D15" s="21" t="s">
        <v>12</v>
      </c>
      <c r="E15" s="38">
        <v>1398</v>
      </c>
      <c r="F15" s="3">
        <v>238.4</v>
      </c>
      <c r="G15" s="3">
        <v>176.75730000000001</v>
      </c>
      <c r="H15" s="3">
        <v>61.6</v>
      </c>
      <c r="I15" s="54" t="s">
        <v>34</v>
      </c>
      <c r="J15" s="41" t="s">
        <v>34</v>
      </c>
      <c r="K15" s="38">
        <v>1333</v>
      </c>
      <c r="L15" s="3">
        <v>218.9</v>
      </c>
      <c r="M15" s="3">
        <v>159.4</v>
      </c>
      <c r="N15" s="3">
        <v>59.4</v>
      </c>
      <c r="O15" s="55">
        <v>12</v>
      </c>
      <c r="P15" s="36">
        <v>2.6297</v>
      </c>
    </row>
    <row r="16" spans="1:16" ht="12.75" customHeight="1">
      <c r="A16" s="20"/>
      <c r="B16" s="20"/>
      <c r="C16" s="20"/>
      <c r="D16" s="21" t="s">
        <v>13</v>
      </c>
      <c r="E16" s="38">
        <v>663</v>
      </c>
      <c r="F16" s="3">
        <v>209.7</v>
      </c>
      <c r="G16" s="3">
        <v>150.2689</v>
      </c>
      <c r="H16" s="3">
        <v>59.5</v>
      </c>
      <c r="I16" s="40" t="s">
        <v>34</v>
      </c>
      <c r="J16" s="41" t="s">
        <v>34</v>
      </c>
      <c r="K16" s="38">
        <v>576</v>
      </c>
      <c r="L16" s="3">
        <v>180.2</v>
      </c>
      <c r="M16" s="3">
        <v>133.5</v>
      </c>
      <c r="N16" s="3">
        <v>46.7</v>
      </c>
      <c r="O16" s="42" t="s">
        <v>34</v>
      </c>
      <c r="P16" s="43" t="s">
        <v>34</v>
      </c>
    </row>
    <row r="17" spans="1:16" ht="12.75" customHeight="1">
      <c r="A17" s="20"/>
      <c r="B17" s="20"/>
      <c r="C17" s="89" t="s">
        <v>14</v>
      </c>
      <c r="D17" s="79"/>
      <c r="E17" s="38">
        <v>22</v>
      </c>
      <c r="F17" s="3">
        <v>3.1</v>
      </c>
      <c r="G17" s="3">
        <v>2.6</v>
      </c>
      <c r="H17" s="3">
        <v>0.4</v>
      </c>
      <c r="I17" s="40" t="s">
        <v>34</v>
      </c>
      <c r="J17" s="41" t="s">
        <v>34</v>
      </c>
      <c r="K17" s="38">
        <v>8</v>
      </c>
      <c r="L17" s="3">
        <v>1.2</v>
      </c>
      <c r="M17" s="3">
        <v>1.2</v>
      </c>
      <c r="N17" s="44" t="s">
        <v>34</v>
      </c>
      <c r="O17" s="42" t="s">
        <v>34</v>
      </c>
      <c r="P17" s="43" t="s">
        <v>34</v>
      </c>
    </row>
    <row r="18" spans="1:16" ht="12.75" customHeight="1">
      <c r="A18" s="20"/>
      <c r="B18" s="20"/>
      <c r="C18" s="20"/>
      <c r="D18" s="21"/>
      <c r="E18" s="38"/>
      <c r="F18" s="3"/>
      <c r="G18" s="3"/>
      <c r="H18" s="3"/>
      <c r="I18" s="4"/>
      <c r="J18" s="39"/>
      <c r="K18" s="38"/>
      <c r="L18" s="3"/>
      <c r="M18" s="3"/>
      <c r="N18" s="3"/>
      <c r="O18" s="38"/>
      <c r="P18" s="3"/>
    </row>
    <row r="19" spans="1:16" ht="12.75" customHeight="1">
      <c r="A19" s="20"/>
      <c r="B19" s="89" t="s">
        <v>15</v>
      </c>
      <c r="C19" s="89"/>
      <c r="D19" s="79"/>
      <c r="E19" s="38">
        <v>61</v>
      </c>
      <c r="F19" s="3">
        <v>18.8</v>
      </c>
      <c r="G19" s="3">
        <v>16.2</v>
      </c>
      <c r="H19" s="3">
        <v>2.6</v>
      </c>
      <c r="I19" s="40" t="s">
        <v>34</v>
      </c>
      <c r="J19" s="41" t="s">
        <v>34</v>
      </c>
      <c r="K19" s="38">
        <v>67</v>
      </c>
      <c r="L19" s="3">
        <v>20.2</v>
      </c>
      <c r="M19" s="3">
        <v>12.1</v>
      </c>
      <c r="N19" s="3">
        <v>8.1</v>
      </c>
      <c r="O19" s="42" t="s">
        <v>34</v>
      </c>
      <c r="P19" s="43" t="s">
        <v>34</v>
      </c>
    </row>
    <row r="20" spans="1:16" ht="12.75" customHeight="1">
      <c r="A20" s="20"/>
      <c r="B20" s="20"/>
      <c r="C20" s="89" t="s">
        <v>16</v>
      </c>
      <c r="D20" s="79"/>
      <c r="E20" s="38">
        <v>55</v>
      </c>
      <c r="F20" s="3">
        <v>17.6</v>
      </c>
      <c r="G20" s="3">
        <v>15.3</v>
      </c>
      <c r="H20" s="3">
        <v>2.3</v>
      </c>
      <c r="I20" s="40" t="s">
        <v>34</v>
      </c>
      <c r="J20" s="41" t="s">
        <v>34</v>
      </c>
      <c r="K20" s="38">
        <v>65</v>
      </c>
      <c r="L20" s="3">
        <v>19.5</v>
      </c>
      <c r="M20" s="3">
        <v>12</v>
      </c>
      <c r="N20" s="3">
        <v>7.5</v>
      </c>
      <c r="O20" s="42" t="s">
        <v>34</v>
      </c>
      <c r="P20" s="43" t="s">
        <v>34</v>
      </c>
    </row>
    <row r="21" spans="1:16" ht="12.75" customHeight="1">
      <c r="A21" s="20"/>
      <c r="B21" s="20"/>
      <c r="C21" s="89" t="s">
        <v>17</v>
      </c>
      <c r="D21" s="79"/>
      <c r="E21" s="53">
        <v>6</v>
      </c>
      <c r="F21" s="3">
        <v>1.2</v>
      </c>
      <c r="G21" s="3">
        <v>0.9</v>
      </c>
      <c r="H21" s="3">
        <v>0.3</v>
      </c>
      <c r="I21" s="40" t="s">
        <v>34</v>
      </c>
      <c r="J21" s="41" t="s">
        <v>34</v>
      </c>
      <c r="K21" s="38">
        <v>2</v>
      </c>
      <c r="L21" s="3">
        <v>0.7</v>
      </c>
      <c r="M21" s="3">
        <v>0.1</v>
      </c>
      <c r="N21" s="3">
        <v>0.6</v>
      </c>
      <c r="O21" s="42" t="s">
        <v>34</v>
      </c>
      <c r="P21" s="43" t="s">
        <v>34</v>
      </c>
    </row>
    <row r="22" spans="1:16" ht="12.75" customHeight="1">
      <c r="A22" s="20"/>
      <c r="B22" s="20"/>
      <c r="C22" s="20"/>
      <c r="D22" s="21"/>
      <c r="E22" s="38"/>
      <c r="F22" s="3"/>
      <c r="G22" s="3"/>
      <c r="H22" s="3"/>
      <c r="I22" s="4"/>
      <c r="J22" s="39"/>
      <c r="K22" s="38"/>
      <c r="L22" s="3"/>
      <c r="M22" s="3"/>
      <c r="N22" s="3"/>
      <c r="O22" s="38"/>
      <c r="P22" s="3"/>
    </row>
    <row r="23" spans="1:16" ht="12.75" customHeight="1">
      <c r="A23" s="20"/>
      <c r="B23" s="89" t="s">
        <v>18</v>
      </c>
      <c r="C23" s="89"/>
      <c r="D23" s="79"/>
      <c r="E23" s="38">
        <v>160</v>
      </c>
      <c r="F23" s="3">
        <v>107.8</v>
      </c>
      <c r="G23" s="3">
        <v>64.5</v>
      </c>
      <c r="H23" s="3">
        <v>43.2</v>
      </c>
      <c r="I23" s="40" t="s">
        <v>34</v>
      </c>
      <c r="J23" s="41" t="s">
        <v>34</v>
      </c>
      <c r="K23" s="38">
        <v>197</v>
      </c>
      <c r="L23" s="3">
        <v>104.1</v>
      </c>
      <c r="M23" s="3">
        <v>61.3</v>
      </c>
      <c r="N23" s="3">
        <v>42.8</v>
      </c>
      <c r="O23" s="42" t="s">
        <v>34</v>
      </c>
      <c r="P23" s="43" t="s">
        <v>34</v>
      </c>
    </row>
    <row r="24" spans="1:16" ht="12.75" customHeight="1">
      <c r="A24" s="20"/>
      <c r="B24" s="20"/>
      <c r="C24" s="89" t="s">
        <v>16</v>
      </c>
      <c r="D24" s="79"/>
      <c r="E24" s="38">
        <v>159</v>
      </c>
      <c r="F24" s="3">
        <v>106.6</v>
      </c>
      <c r="G24" s="3">
        <v>63.333600000000004</v>
      </c>
      <c r="H24" s="3">
        <v>43.2366</v>
      </c>
      <c r="I24" s="40" t="s">
        <v>34</v>
      </c>
      <c r="J24" s="41" t="s">
        <v>34</v>
      </c>
      <c r="K24" s="38">
        <v>196</v>
      </c>
      <c r="L24" s="3">
        <v>103.6</v>
      </c>
      <c r="M24" s="3">
        <v>61.1</v>
      </c>
      <c r="N24" s="3">
        <v>42.6</v>
      </c>
      <c r="O24" s="42" t="s">
        <v>34</v>
      </c>
      <c r="P24" s="43" t="s">
        <v>34</v>
      </c>
    </row>
    <row r="25" spans="1:16" ht="12.75" customHeight="1">
      <c r="A25" s="20"/>
      <c r="B25" s="20"/>
      <c r="C25" s="89" t="s">
        <v>17</v>
      </c>
      <c r="D25" s="79"/>
      <c r="E25" s="38">
        <v>1</v>
      </c>
      <c r="F25" s="3">
        <v>1.2</v>
      </c>
      <c r="G25" s="3">
        <v>1.2</v>
      </c>
      <c r="H25" s="44" t="s">
        <v>34</v>
      </c>
      <c r="I25" s="40" t="s">
        <v>34</v>
      </c>
      <c r="J25" s="41" t="s">
        <v>34</v>
      </c>
      <c r="K25" s="38">
        <v>1</v>
      </c>
      <c r="L25" s="3">
        <v>0.5</v>
      </c>
      <c r="M25" s="3">
        <v>0.2</v>
      </c>
      <c r="N25" s="55">
        <v>0.3</v>
      </c>
      <c r="O25" s="42" t="s">
        <v>34</v>
      </c>
      <c r="P25" s="43" t="s">
        <v>34</v>
      </c>
    </row>
    <row r="26" spans="1:16" ht="12.75" customHeight="1">
      <c r="A26" s="20"/>
      <c r="B26" s="20"/>
      <c r="C26" s="20"/>
      <c r="D26" s="21"/>
      <c r="E26" s="4"/>
      <c r="F26" s="3"/>
      <c r="G26" s="3"/>
      <c r="H26" s="3"/>
      <c r="I26" s="4"/>
      <c r="J26" s="3"/>
      <c r="K26" s="4"/>
      <c r="L26" s="3"/>
      <c r="M26" s="3"/>
      <c r="N26" s="3"/>
      <c r="O26" s="4"/>
      <c r="P26" s="3"/>
    </row>
    <row r="27" spans="1:16" ht="26.25" customHeight="1">
      <c r="A27" s="20"/>
      <c r="B27" s="90" t="s">
        <v>19</v>
      </c>
      <c r="C27" s="90"/>
      <c r="D27" s="91"/>
      <c r="E27" s="45" t="s">
        <v>34</v>
      </c>
      <c r="F27" s="45" t="s">
        <v>34</v>
      </c>
      <c r="G27" s="45" t="s">
        <v>34</v>
      </c>
      <c r="H27" s="45" t="s">
        <v>34</v>
      </c>
      <c r="I27" s="45" t="s">
        <v>34</v>
      </c>
      <c r="J27" s="45" t="s">
        <v>34</v>
      </c>
      <c r="K27" s="46">
        <v>1</v>
      </c>
      <c r="L27" s="36">
        <v>0</v>
      </c>
      <c r="M27" s="36">
        <v>0</v>
      </c>
      <c r="N27" s="36">
        <v>0</v>
      </c>
      <c r="O27" s="45" t="s">
        <v>34</v>
      </c>
      <c r="P27" s="45" t="s">
        <v>34</v>
      </c>
    </row>
    <row r="28" spans="1:16" ht="12.75" customHeight="1">
      <c r="A28" s="20"/>
      <c r="B28" s="89" t="s">
        <v>20</v>
      </c>
      <c r="C28" s="89"/>
      <c r="D28" s="79"/>
      <c r="E28" s="45" t="s">
        <v>34</v>
      </c>
      <c r="F28" s="43" t="s">
        <v>34</v>
      </c>
      <c r="G28" s="43" t="s">
        <v>34</v>
      </c>
      <c r="H28" s="43" t="s">
        <v>34</v>
      </c>
      <c r="I28" s="45" t="s">
        <v>34</v>
      </c>
      <c r="J28" s="45" t="s">
        <v>34</v>
      </c>
      <c r="K28" s="45" t="s">
        <v>34</v>
      </c>
      <c r="L28" s="43" t="s">
        <v>34</v>
      </c>
      <c r="M28" s="43" t="s">
        <v>34</v>
      </c>
      <c r="N28" s="43" t="s">
        <v>34</v>
      </c>
      <c r="O28" s="45" t="s">
        <v>34</v>
      </c>
      <c r="P28" s="45" t="s">
        <v>34</v>
      </c>
    </row>
    <row r="29" spans="1:16" ht="12.75" customHeight="1">
      <c r="A29" s="20"/>
      <c r="B29" s="89" t="s">
        <v>21</v>
      </c>
      <c r="C29" s="89"/>
      <c r="D29" s="79"/>
      <c r="E29" s="45" t="s">
        <v>34</v>
      </c>
      <c r="F29" s="45" t="s">
        <v>34</v>
      </c>
      <c r="G29" s="45" t="s">
        <v>34</v>
      </c>
      <c r="H29" s="45" t="s">
        <v>34</v>
      </c>
      <c r="I29" s="45" t="s">
        <v>34</v>
      </c>
      <c r="J29" s="45" t="s">
        <v>34</v>
      </c>
      <c r="K29" s="46">
        <v>1</v>
      </c>
      <c r="L29" s="36">
        <v>0.1</v>
      </c>
      <c r="M29" s="36">
        <v>0.1</v>
      </c>
      <c r="N29" s="36">
        <v>0</v>
      </c>
      <c r="O29" s="45" t="s">
        <v>34</v>
      </c>
      <c r="P29" s="45" t="s">
        <v>34</v>
      </c>
    </row>
    <row r="30" spans="1:16" ht="12.75" customHeight="1">
      <c r="A30" s="20"/>
      <c r="B30" s="89"/>
      <c r="C30" s="89"/>
      <c r="D30" s="79"/>
      <c r="E30" s="4"/>
      <c r="F30" s="3"/>
      <c r="G30" s="3"/>
      <c r="H30" s="3"/>
      <c r="I30" s="5"/>
      <c r="J30" s="5"/>
      <c r="K30" s="4"/>
      <c r="L30" s="3"/>
      <c r="M30" s="3"/>
      <c r="N30" s="3"/>
      <c r="O30" s="5"/>
      <c r="P30" s="5"/>
    </row>
    <row r="31" spans="1:16" ht="12.75" customHeight="1">
      <c r="A31" s="94" t="s">
        <v>22</v>
      </c>
      <c r="B31" s="94"/>
      <c r="C31" s="94"/>
      <c r="D31" s="95"/>
      <c r="E31" s="47">
        <v>1573</v>
      </c>
      <c r="F31" s="48">
        <v>465.5</v>
      </c>
      <c r="G31" s="48">
        <v>438.8</v>
      </c>
      <c r="H31" s="48">
        <v>26.6</v>
      </c>
      <c r="I31" s="58" t="s">
        <v>34</v>
      </c>
      <c r="J31" s="58" t="s">
        <v>34</v>
      </c>
      <c r="K31" s="47">
        <v>1492</v>
      </c>
      <c r="L31" s="48">
        <v>407.4</v>
      </c>
      <c r="M31" s="48">
        <v>379.5</v>
      </c>
      <c r="N31" s="48">
        <v>27.9</v>
      </c>
      <c r="O31" s="58" t="s">
        <v>34</v>
      </c>
      <c r="P31" s="58" t="s">
        <v>34</v>
      </c>
    </row>
    <row r="32" spans="1:16" s="35" customFormat="1" ht="12.75" customHeight="1">
      <c r="A32" s="94"/>
      <c r="B32" s="94"/>
      <c r="C32" s="94"/>
      <c r="D32" s="95"/>
      <c r="E32" s="58" t="s">
        <v>34</v>
      </c>
      <c r="F32" s="58" t="s">
        <v>34</v>
      </c>
      <c r="G32" s="58" t="s">
        <v>34</v>
      </c>
      <c r="H32" s="58" t="s">
        <v>34</v>
      </c>
      <c r="I32" s="58" t="s">
        <v>34</v>
      </c>
      <c r="J32" s="58" t="s">
        <v>34</v>
      </c>
      <c r="K32" s="58" t="s">
        <v>34</v>
      </c>
      <c r="L32" s="58" t="s">
        <v>34</v>
      </c>
      <c r="M32" s="58" t="s">
        <v>34</v>
      </c>
      <c r="N32" s="58" t="s">
        <v>34</v>
      </c>
      <c r="O32" s="58" t="s">
        <v>34</v>
      </c>
      <c r="P32" s="58" t="s">
        <v>34</v>
      </c>
    </row>
    <row r="33" spans="1:16" s="35" customFormat="1" ht="12.75" customHeight="1">
      <c r="A33" s="20"/>
      <c r="B33" s="96" t="s">
        <v>29</v>
      </c>
      <c r="C33" s="96"/>
      <c r="D33" s="93"/>
      <c r="E33" s="49">
        <v>1482</v>
      </c>
      <c r="F33" s="50">
        <v>454.3</v>
      </c>
      <c r="G33" s="50">
        <v>428.1</v>
      </c>
      <c r="H33" s="50">
        <v>26.2</v>
      </c>
      <c r="I33" s="45" t="s">
        <v>34</v>
      </c>
      <c r="J33" s="45" t="s">
        <v>34</v>
      </c>
      <c r="K33" s="49">
        <v>1369</v>
      </c>
      <c r="L33" s="50">
        <v>386.3</v>
      </c>
      <c r="M33" s="50">
        <v>358.6</v>
      </c>
      <c r="N33" s="50">
        <v>27.7</v>
      </c>
      <c r="O33" s="45" t="s">
        <v>34</v>
      </c>
      <c r="P33" s="45" t="s">
        <v>34</v>
      </c>
    </row>
    <row r="34" spans="1:16" ht="12.75" customHeight="1">
      <c r="A34" s="20"/>
      <c r="B34" s="96"/>
      <c r="C34" s="96"/>
      <c r="D34" s="93"/>
      <c r="E34" s="45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5" t="s">
        <v>34</v>
      </c>
      <c r="N34" s="45" t="s">
        <v>34</v>
      </c>
      <c r="O34" s="45" t="s">
        <v>34</v>
      </c>
      <c r="P34" s="45" t="s">
        <v>34</v>
      </c>
    </row>
    <row r="35" spans="1:16" ht="12.75" customHeight="1">
      <c r="A35" s="22"/>
      <c r="B35" s="92" t="s">
        <v>30</v>
      </c>
      <c r="C35" s="92"/>
      <c r="D35" s="93"/>
      <c r="E35" s="49">
        <v>91</v>
      </c>
      <c r="F35" s="50">
        <v>11.2</v>
      </c>
      <c r="G35" s="50">
        <v>10.7</v>
      </c>
      <c r="H35" s="50" t="s">
        <v>39</v>
      </c>
      <c r="I35" s="45" t="s">
        <v>34</v>
      </c>
      <c r="J35" s="45" t="s">
        <v>34</v>
      </c>
      <c r="K35" s="49">
        <v>123</v>
      </c>
      <c r="L35" s="50">
        <v>21.1</v>
      </c>
      <c r="M35" s="50">
        <v>20.8</v>
      </c>
      <c r="N35" s="50" t="s">
        <v>40</v>
      </c>
      <c r="O35" s="45" t="s">
        <v>34</v>
      </c>
      <c r="P35" s="45" t="s">
        <v>34</v>
      </c>
    </row>
    <row r="36" spans="1:16" ht="12.75" customHeight="1">
      <c r="A36" s="22"/>
      <c r="B36" s="92"/>
      <c r="C36" s="92"/>
      <c r="D36" s="93"/>
      <c r="E36" s="45" t="s">
        <v>34</v>
      </c>
      <c r="F36" s="45" t="s">
        <v>34</v>
      </c>
      <c r="G36" s="45" t="s">
        <v>34</v>
      </c>
      <c r="H36" s="45" t="s">
        <v>34</v>
      </c>
      <c r="I36" s="45" t="s">
        <v>34</v>
      </c>
      <c r="J36" s="45" t="s">
        <v>34</v>
      </c>
      <c r="K36" s="45" t="s">
        <v>34</v>
      </c>
      <c r="L36" s="45" t="s">
        <v>34</v>
      </c>
      <c r="M36" s="45" t="s">
        <v>34</v>
      </c>
      <c r="N36" s="45" t="s">
        <v>34</v>
      </c>
      <c r="O36" s="45" t="s">
        <v>34</v>
      </c>
      <c r="P36" s="45" t="s">
        <v>34</v>
      </c>
    </row>
    <row r="37" spans="1:16" ht="12.75" customHeight="1">
      <c r="A37" s="23"/>
      <c r="B37" s="24"/>
      <c r="C37" s="24"/>
      <c r="D37" s="2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1"/>
    </row>
    <row r="38" spans="1:16" ht="12.75" customHeight="1">
      <c r="A38" s="103" t="s">
        <v>23</v>
      </c>
      <c r="B38" s="103"/>
      <c r="C38" s="103"/>
      <c r="D38" s="103"/>
      <c r="E38" s="80" t="s">
        <v>24</v>
      </c>
      <c r="F38" s="81"/>
      <c r="G38" s="26" t="s">
        <v>25</v>
      </c>
      <c r="H38" s="26"/>
      <c r="I38" s="26"/>
      <c r="J38" s="27"/>
      <c r="K38" s="80" t="s">
        <v>24</v>
      </c>
      <c r="L38" s="100"/>
      <c r="M38" s="26" t="s">
        <v>25</v>
      </c>
      <c r="N38" s="26"/>
      <c r="O38" s="26"/>
      <c r="P38" s="26"/>
    </row>
    <row r="39" spans="1:16" ht="15" customHeight="1">
      <c r="A39" s="104"/>
      <c r="B39" s="104"/>
      <c r="C39" s="104"/>
      <c r="D39" s="104"/>
      <c r="E39" s="82"/>
      <c r="F39" s="83"/>
      <c r="G39" s="28" t="s">
        <v>5</v>
      </c>
      <c r="H39" s="28" t="s">
        <v>6</v>
      </c>
      <c r="I39" s="97" t="s">
        <v>7</v>
      </c>
      <c r="J39" s="97"/>
      <c r="K39" s="101"/>
      <c r="L39" s="102"/>
      <c r="M39" s="28" t="s">
        <v>5</v>
      </c>
      <c r="N39" s="28" t="s">
        <v>6</v>
      </c>
      <c r="O39" s="98" t="s">
        <v>7</v>
      </c>
      <c r="P39" s="99"/>
    </row>
    <row r="40" spans="1:16" ht="15" customHeight="1">
      <c r="A40" s="29"/>
      <c r="B40" s="29"/>
      <c r="C40" s="29"/>
      <c r="D40" s="18"/>
      <c r="E40" s="84"/>
      <c r="F40" s="69"/>
      <c r="G40" s="30"/>
      <c r="H40" s="30"/>
      <c r="I40" s="69"/>
      <c r="J40" s="69"/>
      <c r="K40" s="69"/>
      <c r="L40" s="69"/>
      <c r="M40" s="30"/>
      <c r="N40" s="30"/>
      <c r="O40" s="69"/>
      <c r="P40" s="69"/>
    </row>
    <row r="41" spans="1:16" ht="12.75" customHeight="1">
      <c r="A41" s="76" t="s">
        <v>26</v>
      </c>
      <c r="B41" s="76"/>
      <c r="C41" s="76"/>
      <c r="D41" s="77"/>
      <c r="E41" s="85">
        <v>14595</v>
      </c>
      <c r="F41" s="65"/>
      <c r="G41" s="1">
        <v>4889.7</v>
      </c>
      <c r="H41" s="1">
        <v>4403.7</v>
      </c>
      <c r="I41" s="105">
        <v>486.1</v>
      </c>
      <c r="J41" s="105"/>
      <c r="K41" s="65">
        <v>14133</v>
      </c>
      <c r="L41" s="65"/>
      <c r="M41" s="52">
        <v>4695.5</v>
      </c>
      <c r="N41" s="52">
        <v>4395.9</v>
      </c>
      <c r="O41" s="64">
        <v>299.6</v>
      </c>
      <c r="P41" s="64"/>
    </row>
    <row r="42" spans="1:16" s="35" customFormat="1" ht="12.75" customHeight="1">
      <c r="A42" s="22"/>
      <c r="B42" s="78" t="s">
        <v>10</v>
      </c>
      <c r="C42" s="78"/>
      <c r="D42" s="79"/>
      <c r="E42" s="73">
        <v>309</v>
      </c>
      <c r="F42" s="66"/>
      <c r="G42" s="3">
        <v>85.1</v>
      </c>
      <c r="H42" s="3">
        <v>64.9</v>
      </c>
      <c r="I42" s="63">
        <v>20.1</v>
      </c>
      <c r="J42" s="63"/>
      <c r="K42" s="66">
        <v>266</v>
      </c>
      <c r="L42" s="66"/>
      <c r="M42" s="3">
        <v>82.2</v>
      </c>
      <c r="N42" s="3">
        <v>64.8</v>
      </c>
      <c r="O42" s="63">
        <v>17.4</v>
      </c>
      <c r="P42" s="63"/>
    </row>
    <row r="43" spans="1:16" ht="12.75" customHeight="1">
      <c r="A43" s="22"/>
      <c r="B43" s="78" t="s">
        <v>15</v>
      </c>
      <c r="C43" s="78"/>
      <c r="D43" s="79"/>
      <c r="E43" s="73">
        <v>11104</v>
      </c>
      <c r="F43" s="66"/>
      <c r="G43" s="3">
        <v>3509.4</v>
      </c>
      <c r="H43" s="3">
        <v>3382.3</v>
      </c>
      <c r="I43" s="63">
        <v>127.1</v>
      </c>
      <c r="J43" s="63"/>
      <c r="K43" s="66">
        <v>11383</v>
      </c>
      <c r="L43" s="66"/>
      <c r="M43" s="3">
        <v>3712.7</v>
      </c>
      <c r="N43" s="3">
        <v>3566.9</v>
      </c>
      <c r="O43" s="63">
        <v>145.9</v>
      </c>
      <c r="P43" s="63"/>
    </row>
    <row r="44" spans="1:16" ht="12.75" customHeight="1">
      <c r="A44" s="22"/>
      <c r="B44" s="78" t="s">
        <v>27</v>
      </c>
      <c r="C44" s="78"/>
      <c r="D44" s="79"/>
      <c r="E44" s="73">
        <v>3182</v>
      </c>
      <c r="F44" s="66"/>
      <c r="G44" s="3">
        <v>1295.2</v>
      </c>
      <c r="H44" s="3">
        <v>956.4</v>
      </c>
      <c r="I44" s="63">
        <v>338.8</v>
      </c>
      <c r="J44" s="63"/>
      <c r="K44" s="66">
        <v>2484</v>
      </c>
      <c r="L44" s="66"/>
      <c r="M44" s="3">
        <v>900.6</v>
      </c>
      <c r="N44" s="3">
        <v>764.2</v>
      </c>
      <c r="O44" s="63">
        <v>136.3</v>
      </c>
      <c r="P44" s="63"/>
    </row>
    <row r="45" spans="1:16" ht="12.75" customHeight="1">
      <c r="A45" s="22"/>
      <c r="B45" s="78" t="s">
        <v>31</v>
      </c>
      <c r="C45" s="78"/>
      <c r="D45" s="79"/>
      <c r="E45" s="75" t="s">
        <v>34</v>
      </c>
      <c r="F45" s="75"/>
      <c r="G45" s="44" t="s">
        <v>34</v>
      </c>
      <c r="H45" s="44" t="s">
        <v>34</v>
      </c>
      <c r="I45" s="71" t="s">
        <v>34</v>
      </c>
      <c r="J45" s="71"/>
      <c r="K45" s="75" t="s">
        <v>34</v>
      </c>
      <c r="L45" s="75"/>
      <c r="M45" s="44" t="s">
        <v>34</v>
      </c>
      <c r="N45" s="44" t="s">
        <v>34</v>
      </c>
      <c r="O45" s="71" t="s">
        <v>34</v>
      </c>
      <c r="P45" s="71"/>
    </row>
    <row r="46" spans="1:16" ht="12.75" customHeight="1">
      <c r="A46" s="23"/>
      <c r="B46" s="23"/>
      <c r="C46" s="23"/>
      <c r="D46" s="31"/>
      <c r="E46" s="74"/>
      <c r="F46" s="72"/>
      <c r="G46" s="32"/>
      <c r="H46" s="32"/>
      <c r="I46" s="70"/>
      <c r="J46" s="70"/>
      <c r="K46" s="72"/>
      <c r="L46" s="72"/>
      <c r="M46" s="32"/>
      <c r="N46" s="32"/>
      <c r="O46" s="70"/>
      <c r="P46" s="70"/>
    </row>
    <row r="47" ht="12.75" customHeight="1"/>
    <row r="48" ht="13.5" customHeight="1">
      <c r="A48" s="17" t="s">
        <v>35</v>
      </c>
    </row>
    <row r="49" ht="13.5" customHeight="1">
      <c r="A49" s="17" t="s">
        <v>32</v>
      </c>
    </row>
  </sheetData>
  <sheetProtection/>
  <mergeCells count="60">
    <mergeCell ref="A31:D32"/>
    <mergeCell ref="B33:D34"/>
    <mergeCell ref="I39:J39"/>
    <mergeCell ref="O39:P39"/>
    <mergeCell ref="K38:L39"/>
    <mergeCell ref="B43:D43"/>
    <mergeCell ref="A38:D39"/>
    <mergeCell ref="I41:J41"/>
    <mergeCell ref="I42:J42"/>
    <mergeCell ref="E42:F42"/>
    <mergeCell ref="B44:D44"/>
    <mergeCell ref="I43:J43"/>
    <mergeCell ref="C20:D20"/>
    <mergeCell ref="C21:D21"/>
    <mergeCell ref="B23:D23"/>
    <mergeCell ref="C24:D24"/>
    <mergeCell ref="C25:D25"/>
    <mergeCell ref="B27:D27"/>
    <mergeCell ref="B28:D28"/>
    <mergeCell ref="B35:D36"/>
    <mergeCell ref="B45:D45"/>
    <mergeCell ref="K8:K9"/>
    <mergeCell ref="A11:D11"/>
    <mergeCell ref="B13:D13"/>
    <mergeCell ref="C14:D14"/>
    <mergeCell ref="E8:E9"/>
    <mergeCell ref="B30:D30"/>
    <mergeCell ref="B29:D29"/>
    <mergeCell ref="C17:D17"/>
    <mergeCell ref="B19:D19"/>
    <mergeCell ref="A41:D41"/>
    <mergeCell ref="B42:D42"/>
    <mergeCell ref="E38:F39"/>
    <mergeCell ref="E40:F40"/>
    <mergeCell ref="K44:L44"/>
    <mergeCell ref="K45:L45"/>
    <mergeCell ref="E43:F43"/>
    <mergeCell ref="K43:L43"/>
    <mergeCell ref="E41:F41"/>
    <mergeCell ref="I40:J40"/>
    <mergeCell ref="E44:F44"/>
    <mergeCell ref="I46:J46"/>
    <mergeCell ref="E46:F46"/>
    <mergeCell ref="I44:J44"/>
    <mergeCell ref="I45:J45"/>
    <mergeCell ref="E45:F45"/>
    <mergeCell ref="O46:P46"/>
    <mergeCell ref="O45:P45"/>
    <mergeCell ref="O44:P44"/>
    <mergeCell ref="O43:P43"/>
    <mergeCell ref="K7:P7"/>
    <mergeCell ref="K46:L46"/>
    <mergeCell ref="E7:J7"/>
    <mergeCell ref="O42:P42"/>
    <mergeCell ref="O41:P41"/>
    <mergeCell ref="K41:L41"/>
    <mergeCell ref="K42:L42"/>
    <mergeCell ref="O8:P8"/>
    <mergeCell ref="O40:P40"/>
    <mergeCell ref="K40:L4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49"/>
  <sheetViews>
    <sheetView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3" width="2.375" style="106" customWidth="1"/>
    <col min="4" max="4" width="21.125" style="106" customWidth="1"/>
    <col min="5" max="8" width="10.375" style="106" customWidth="1"/>
    <col min="9" max="10" width="5.875" style="106" customWidth="1"/>
    <col min="11" max="14" width="10.375" style="106" customWidth="1"/>
    <col min="15" max="16" width="5.875" style="106" customWidth="1"/>
    <col min="17" max="16384" width="9.375" style="106" customWidth="1"/>
  </cols>
  <sheetData>
    <row r="3" spans="1:16" ht="18.75">
      <c r="A3" s="33" t="s">
        <v>48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5" ht="13.5" customHeight="1">
      <c r="A5" s="106" t="s">
        <v>28</v>
      </c>
    </row>
    <row r="6" ht="13.5" customHeight="1" thickBot="1">
      <c r="P6" s="142" t="s">
        <v>0</v>
      </c>
    </row>
    <row r="7" spans="1:16" ht="18" customHeight="1" thickTop="1">
      <c r="A7" s="161"/>
      <c r="B7" s="161"/>
      <c r="C7" s="161"/>
      <c r="D7" s="160"/>
      <c r="E7" s="158" t="s">
        <v>47</v>
      </c>
      <c r="F7" s="157"/>
      <c r="G7" s="157"/>
      <c r="H7" s="157"/>
      <c r="I7" s="157"/>
      <c r="J7" s="159"/>
      <c r="K7" s="158" t="s">
        <v>46</v>
      </c>
      <c r="L7" s="157"/>
      <c r="M7" s="157"/>
      <c r="N7" s="157"/>
      <c r="O7" s="157"/>
      <c r="P7" s="157"/>
    </row>
    <row r="8" spans="1:16" ht="18" customHeight="1">
      <c r="A8" s="156" t="s">
        <v>1</v>
      </c>
      <c r="B8" s="156"/>
      <c r="C8" s="156"/>
      <c r="D8" s="155"/>
      <c r="E8" s="154" t="s">
        <v>2</v>
      </c>
      <c r="F8" s="153" t="s">
        <v>3</v>
      </c>
      <c r="G8" s="152"/>
      <c r="H8" s="151"/>
      <c r="I8" s="153" t="s">
        <v>4</v>
      </c>
      <c r="J8" s="152"/>
      <c r="K8" s="154" t="s">
        <v>2</v>
      </c>
      <c r="L8" s="153" t="s">
        <v>3</v>
      </c>
      <c r="M8" s="152"/>
      <c r="N8" s="151"/>
      <c r="O8" s="150" t="s">
        <v>4</v>
      </c>
      <c r="P8" s="149"/>
    </row>
    <row r="9" spans="1:16" ht="18" customHeight="1">
      <c r="A9" s="148"/>
      <c r="B9" s="148"/>
      <c r="C9" s="148"/>
      <c r="D9" s="147"/>
      <c r="E9" s="146"/>
      <c r="F9" s="145" t="s">
        <v>5</v>
      </c>
      <c r="G9" s="145" t="s">
        <v>6</v>
      </c>
      <c r="H9" s="145" t="s">
        <v>7</v>
      </c>
      <c r="I9" s="145" t="s">
        <v>8</v>
      </c>
      <c r="J9" s="144" t="s">
        <v>45</v>
      </c>
      <c r="K9" s="146"/>
      <c r="L9" s="145" t="s">
        <v>5</v>
      </c>
      <c r="M9" s="145" t="s">
        <v>6</v>
      </c>
      <c r="N9" s="145" t="s">
        <v>7</v>
      </c>
      <c r="O9" s="145" t="s">
        <v>8</v>
      </c>
      <c r="P9" s="144" t="s">
        <v>45</v>
      </c>
    </row>
    <row r="10" spans="4:16" ht="12.75" customHeight="1">
      <c r="D10" s="119"/>
      <c r="E10" s="142"/>
      <c r="F10" s="143"/>
      <c r="G10" s="143"/>
      <c r="H10" s="143"/>
      <c r="I10" s="142"/>
      <c r="J10" s="142"/>
      <c r="K10" s="142"/>
      <c r="L10" s="142"/>
      <c r="M10" s="142"/>
      <c r="N10" s="142"/>
      <c r="O10" s="142"/>
      <c r="P10" s="142"/>
    </row>
    <row r="11" spans="1:16" s="35" customFormat="1" ht="12.75" customHeight="1">
      <c r="A11" s="88" t="s">
        <v>9</v>
      </c>
      <c r="B11" s="88"/>
      <c r="C11" s="88"/>
      <c r="D11" s="77"/>
      <c r="E11" s="37">
        <v>2642</v>
      </c>
      <c r="F11" s="1">
        <v>720.4807000000001</v>
      </c>
      <c r="G11" s="1">
        <v>504.31860000000006</v>
      </c>
      <c r="H11" s="1">
        <v>216.16210000000004</v>
      </c>
      <c r="I11" s="37">
        <v>6</v>
      </c>
      <c r="J11" s="1">
        <v>1.8865</v>
      </c>
      <c r="K11" s="37">
        <v>2304</v>
      </c>
      <c r="L11" s="1">
        <v>577.7</v>
      </c>
      <c r="M11" s="1">
        <v>410.3</v>
      </c>
      <c r="N11" s="1">
        <v>167.4</v>
      </c>
      <c r="O11" s="40" t="s">
        <v>34</v>
      </c>
      <c r="P11" s="41" t="s">
        <v>34</v>
      </c>
    </row>
    <row r="12" spans="1:16" ht="12.75" customHeight="1">
      <c r="A12" s="137"/>
      <c r="B12" s="137"/>
      <c r="C12" s="137"/>
      <c r="D12" s="141"/>
      <c r="E12" s="38"/>
      <c r="F12" s="3"/>
      <c r="G12" s="3"/>
      <c r="H12" s="3"/>
      <c r="I12" s="4"/>
      <c r="J12" s="39"/>
      <c r="K12" s="38"/>
      <c r="L12" s="3"/>
      <c r="M12" s="3"/>
      <c r="N12" s="3"/>
      <c r="O12" s="38"/>
      <c r="P12" s="3"/>
    </row>
    <row r="13" spans="1:16" ht="12.75" customHeight="1">
      <c r="A13" s="137"/>
      <c r="B13" s="138" t="s">
        <v>10</v>
      </c>
      <c r="C13" s="138"/>
      <c r="D13" s="113"/>
      <c r="E13" s="38">
        <v>2230</v>
      </c>
      <c r="F13" s="3">
        <v>525.8918</v>
      </c>
      <c r="G13" s="3">
        <v>367.86390000000006</v>
      </c>
      <c r="H13" s="3">
        <v>158.02790000000002</v>
      </c>
      <c r="I13" s="4">
        <v>6</v>
      </c>
      <c r="J13" s="39">
        <v>1.8865</v>
      </c>
      <c r="K13" s="38">
        <v>2083</v>
      </c>
      <c r="L13" s="3">
        <v>451.2</v>
      </c>
      <c r="M13" s="3">
        <v>329.7</v>
      </c>
      <c r="N13" s="3">
        <v>121.5</v>
      </c>
      <c r="O13" s="42" t="s">
        <v>42</v>
      </c>
      <c r="P13" s="43" t="s">
        <v>42</v>
      </c>
    </row>
    <row r="14" spans="1:16" ht="12.75" customHeight="1">
      <c r="A14" s="137"/>
      <c r="B14" s="137"/>
      <c r="C14" s="138" t="s">
        <v>11</v>
      </c>
      <c r="D14" s="113"/>
      <c r="E14" s="38">
        <v>2211</v>
      </c>
      <c r="F14" s="3">
        <v>523.6170999999999</v>
      </c>
      <c r="G14" s="3">
        <v>365.97180000000003</v>
      </c>
      <c r="H14" s="3">
        <v>157.64530000000002</v>
      </c>
      <c r="I14" s="4">
        <v>6</v>
      </c>
      <c r="J14" s="39">
        <v>1.8865</v>
      </c>
      <c r="K14" s="38">
        <v>2061</v>
      </c>
      <c r="L14" s="3">
        <v>448.1</v>
      </c>
      <c r="M14" s="3">
        <v>327.0262</v>
      </c>
      <c r="N14" s="3">
        <v>121.1</v>
      </c>
      <c r="O14" s="42" t="s">
        <v>42</v>
      </c>
      <c r="P14" s="43" t="s">
        <v>42</v>
      </c>
    </row>
    <row r="15" spans="1:16" ht="12.75" customHeight="1">
      <c r="A15" s="137"/>
      <c r="B15" s="137"/>
      <c r="C15" s="137"/>
      <c r="D15" s="141" t="s">
        <v>12</v>
      </c>
      <c r="E15" s="38">
        <v>1497</v>
      </c>
      <c r="F15" s="3">
        <v>266.1506</v>
      </c>
      <c r="G15" s="3">
        <v>182.0252</v>
      </c>
      <c r="H15" s="3">
        <v>84.1254</v>
      </c>
      <c r="I15" s="4">
        <v>6</v>
      </c>
      <c r="J15" s="39">
        <v>1.8865</v>
      </c>
      <c r="K15" s="38">
        <v>1398</v>
      </c>
      <c r="L15" s="3">
        <v>238.4</v>
      </c>
      <c r="M15" s="3">
        <v>176.75730000000001</v>
      </c>
      <c r="N15" s="3">
        <v>61.6</v>
      </c>
      <c r="O15" s="42" t="s">
        <v>42</v>
      </c>
      <c r="P15" s="43" t="s">
        <v>42</v>
      </c>
    </row>
    <row r="16" spans="1:16" ht="12.75" customHeight="1">
      <c r="A16" s="137"/>
      <c r="B16" s="137"/>
      <c r="C16" s="137"/>
      <c r="D16" s="141" t="s">
        <v>13</v>
      </c>
      <c r="E16" s="38">
        <v>714</v>
      </c>
      <c r="F16" s="3">
        <v>257.4665</v>
      </c>
      <c r="G16" s="3">
        <v>183.9466</v>
      </c>
      <c r="H16" s="3">
        <v>73.5199</v>
      </c>
      <c r="I16" s="40" t="s">
        <v>34</v>
      </c>
      <c r="J16" s="41" t="s">
        <v>34</v>
      </c>
      <c r="K16" s="38">
        <v>663</v>
      </c>
      <c r="L16" s="3">
        <v>209.7</v>
      </c>
      <c r="M16" s="3">
        <v>150.2689</v>
      </c>
      <c r="N16" s="3">
        <v>59.5</v>
      </c>
      <c r="O16" s="42" t="s">
        <v>42</v>
      </c>
      <c r="P16" s="43" t="s">
        <v>42</v>
      </c>
    </row>
    <row r="17" spans="1:16" ht="12.75" customHeight="1">
      <c r="A17" s="137"/>
      <c r="B17" s="137"/>
      <c r="C17" s="138" t="s">
        <v>14</v>
      </c>
      <c r="D17" s="113"/>
      <c r="E17" s="38">
        <v>19</v>
      </c>
      <c r="F17" s="3">
        <v>2.2746999999999997</v>
      </c>
      <c r="G17" s="3">
        <v>1.8921</v>
      </c>
      <c r="H17" s="3">
        <v>0.3826</v>
      </c>
      <c r="I17" s="40" t="s">
        <v>34</v>
      </c>
      <c r="J17" s="41" t="s">
        <v>34</v>
      </c>
      <c r="K17" s="38">
        <v>22</v>
      </c>
      <c r="L17" s="3">
        <v>3.1</v>
      </c>
      <c r="M17" s="3">
        <v>2.6</v>
      </c>
      <c r="N17" s="3">
        <v>0.4</v>
      </c>
      <c r="O17" s="42" t="s">
        <v>42</v>
      </c>
      <c r="P17" s="43" t="s">
        <v>42</v>
      </c>
    </row>
    <row r="18" spans="1:16" ht="12.75" customHeight="1">
      <c r="A18" s="137"/>
      <c r="B18" s="137"/>
      <c r="C18" s="137"/>
      <c r="D18" s="141"/>
      <c r="E18" s="38"/>
      <c r="F18" s="3"/>
      <c r="G18" s="3"/>
      <c r="H18" s="3"/>
      <c r="I18" s="4"/>
      <c r="J18" s="39"/>
      <c r="K18" s="38"/>
      <c r="L18" s="3"/>
      <c r="M18" s="3"/>
      <c r="N18" s="3"/>
      <c r="O18" s="38"/>
      <c r="P18" s="3"/>
    </row>
    <row r="19" spans="1:16" ht="12.75" customHeight="1">
      <c r="A19" s="137"/>
      <c r="B19" s="138" t="s">
        <v>15</v>
      </c>
      <c r="C19" s="138"/>
      <c r="D19" s="113"/>
      <c r="E19" s="38">
        <v>61</v>
      </c>
      <c r="F19" s="3">
        <v>13.7314</v>
      </c>
      <c r="G19" s="3">
        <v>12.8938</v>
      </c>
      <c r="H19" s="3">
        <v>0.8376</v>
      </c>
      <c r="I19" s="40" t="s">
        <v>34</v>
      </c>
      <c r="J19" s="41" t="s">
        <v>34</v>
      </c>
      <c r="K19" s="38">
        <v>61</v>
      </c>
      <c r="L19" s="3">
        <v>18.8</v>
      </c>
      <c r="M19" s="3">
        <v>16.2</v>
      </c>
      <c r="N19" s="3">
        <v>2.6</v>
      </c>
      <c r="O19" s="42" t="s">
        <v>42</v>
      </c>
      <c r="P19" s="43" t="s">
        <v>42</v>
      </c>
    </row>
    <row r="20" spans="1:16" ht="12.75" customHeight="1">
      <c r="A20" s="137"/>
      <c r="B20" s="137"/>
      <c r="C20" s="138" t="s">
        <v>16</v>
      </c>
      <c r="D20" s="113"/>
      <c r="E20" s="38">
        <v>58</v>
      </c>
      <c r="F20" s="3">
        <v>13.0655</v>
      </c>
      <c r="G20" s="3">
        <v>12.2279</v>
      </c>
      <c r="H20" s="3">
        <v>0.8376</v>
      </c>
      <c r="I20" s="40" t="s">
        <v>34</v>
      </c>
      <c r="J20" s="41" t="s">
        <v>34</v>
      </c>
      <c r="K20" s="38">
        <v>55</v>
      </c>
      <c r="L20" s="3">
        <v>17.6</v>
      </c>
      <c r="M20" s="3">
        <v>15.3</v>
      </c>
      <c r="N20" s="3">
        <v>2.3</v>
      </c>
      <c r="O20" s="42" t="s">
        <v>42</v>
      </c>
      <c r="P20" s="43" t="s">
        <v>42</v>
      </c>
    </row>
    <row r="21" spans="1:16" ht="12.75" customHeight="1">
      <c r="A21" s="137"/>
      <c r="B21" s="137"/>
      <c r="C21" s="138" t="s">
        <v>17</v>
      </c>
      <c r="D21" s="113"/>
      <c r="E21" s="40">
        <v>3</v>
      </c>
      <c r="F21" s="44">
        <v>0.6659</v>
      </c>
      <c r="G21" s="44">
        <v>0.6659</v>
      </c>
      <c r="H21" s="44" t="s">
        <v>34</v>
      </c>
      <c r="I21" s="40" t="s">
        <v>34</v>
      </c>
      <c r="J21" s="41" t="s">
        <v>34</v>
      </c>
      <c r="K21" s="38">
        <v>6</v>
      </c>
      <c r="L21" s="3">
        <v>1.2</v>
      </c>
      <c r="M21" s="3">
        <v>0.9</v>
      </c>
      <c r="N21" s="3">
        <v>0.3</v>
      </c>
      <c r="O21" s="42" t="s">
        <v>42</v>
      </c>
      <c r="P21" s="43" t="s">
        <v>42</v>
      </c>
    </row>
    <row r="22" spans="1:16" ht="12.75" customHeight="1">
      <c r="A22" s="137"/>
      <c r="B22" s="137"/>
      <c r="C22" s="137"/>
      <c r="D22" s="141"/>
      <c r="E22" s="38"/>
      <c r="F22" s="3"/>
      <c r="G22" s="3"/>
      <c r="H22" s="3"/>
      <c r="I22" s="4"/>
      <c r="J22" s="39"/>
      <c r="K22" s="38"/>
      <c r="L22" s="3"/>
      <c r="M22" s="3"/>
      <c r="N22" s="3"/>
      <c r="O22" s="38"/>
      <c r="P22" s="3"/>
    </row>
    <row r="23" spans="1:16" ht="12.75" customHeight="1">
      <c r="A23" s="137"/>
      <c r="B23" s="138" t="s">
        <v>18</v>
      </c>
      <c r="C23" s="138"/>
      <c r="D23" s="113"/>
      <c r="E23" s="38">
        <v>349</v>
      </c>
      <c r="F23" s="3">
        <v>179.90480000000002</v>
      </c>
      <c r="G23" s="3">
        <v>123.0735</v>
      </c>
      <c r="H23" s="3">
        <v>56.8313</v>
      </c>
      <c r="I23" s="40" t="s">
        <v>34</v>
      </c>
      <c r="J23" s="41" t="s">
        <v>34</v>
      </c>
      <c r="K23" s="38">
        <v>160</v>
      </c>
      <c r="L23" s="3">
        <v>107.8</v>
      </c>
      <c r="M23" s="3">
        <v>64.5</v>
      </c>
      <c r="N23" s="3">
        <v>43.2</v>
      </c>
      <c r="O23" s="42" t="s">
        <v>42</v>
      </c>
      <c r="P23" s="43" t="s">
        <v>42</v>
      </c>
    </row>
    <row r="24" spans="1:16" ht="12.75" customHeight="1">
      <c r="A24" s="137"/>
      <c r="B24" s="137"/>
      <c r="C24" s="138" t="s">
        <v>16</v>
      </c>
      <c r="D24" s="113"/>
      <c r="E24" s="38">
        <v>341</v>
      </c>
      <c r="F24" s="3">
        <v>176.4601</v>
      </c>
      <c r="G24" s="3">
        <v>119.6288</v>
      </c>
      <c r="H24" s="3">
        <v>56.8313</v>
      </c>
      <c r="I24" s="40" t="s">
        <v>34</v>
      </c>
      <c r="J24" s="41" t="s">
        <v>34</v>
      </c>
      <c r="K24" s="38">
        <v>159</v>
      </c>
      <c r="L24" s="3">
        <v>106.6</v>
      </c>
      <c r="M24" s="3">
        <v>63.333600000000004</v>
      </c>
      <c r="N24" s="3">
        <v>43.2366</v>
      </c>
      <c r="O24" s="42" t="s">
        <v>42</v>
      </c>
      <c r="P24" s="43" t="s">
        <v>42</v>
      </c>
    </row>
    <row r="25" spans="1:16" ht="12.75" customHeight="1">
      <c r="A25" s="137"/>
      <c r="B25" s="137"/>
      <c r="C25" s="138" t="s">
        <v>17</v>
      </c>
      <c r="D25" s="113"/>
      <c r="E25" s="38">
        <v>8</v>
      </c>
      <c r="F25" s="3">
        <v>3.4447</v>
      </c>
      <c r="G25" s="3">
        <v>3.4447</v>
      </c>
      <c r="H25" s="3" t="s">
        <v>34</v>
      </c>
      <c r="I25" s="40" t="s">
        <v>34</v>
      </c>
      <c r="J25" s="41" t="s">
        <v>34</v>
      </c>
      <c r="K25" s="38">
        <v>1</v>
      </c>
      <c r="L25" s="3">
        <v>1.2</v>
      </c>
      <c r="M25" s="3">
        <v>1.2</v>
      </c>
      <c r="N25" s="42" t="s">
        <v>34</v>
      </c>
      <c r="O25" s="42" t="s">
        <v>42</v>
      </c>
      <c r="P25" s="43" t="s">
        <v>42</v>
      </c>
    </row>
    <row r="26" spans="1:16" ht="12.75" customHeight="1">
      <c r="A26" s="137"/>
      <c r="B26" s="137"/>
      <c r="C26" s="137"/>
      <c r="D26" s="141"/>
      <c r="E26" s="4"/>
      <c r="F26" s="3"/>
      <c r="G26" s="3"/>
      <c r="H26" s="3"/>
      <c r="I26" s="4"/>
      <c r="J26" s="3"/>
      <c r="K26" s="4"/>
      <c r="L26" s="3"/>
      <c r="M26" s="3"/>
      <c r="N26" s="3"/>
      <c r="O26" s="4"/>
      <c r="P26" s="3"/>
    </row>
    <row r="27" spans="1:16" ht="26.25" customHeight="1">
      <c r="A27" s="137"/>
      <c r="B27" s="140" t="s">
        <v>19</v>
      </c>
      <c r="C27" s="140"/>
      <c r="D27" s="139"/>
      <c r="E27" s="45" t="s">
        <v>42</v>
      </c>
      <c r="F27" s="45" t="s">
        <v>42</v>
      </c>
      <c r="G27" s="45" t="s">
        <v>42</v>
      </c>
      <c r="H27" s="45" t="s">
        <v>42</v>
      </c>
      <c r="I27" s="45" t="s">
        <v>42</v>
      </c>
      <c r="J27" s="45" t="s">
        <v>42</v>
      </c>
      <c r="K27" s="45" t="s">
        <v>42</v>
      </c>
      <c r="L27" s="43" t="s">
        <v>42</v>
      </c>
      <c r="M27" s="43" t="s">
        <v>42</v>
      </c>
      <c r="N27" s="43" t="s">
        <v>42</v>
      </c>
      <c r="O27" s="45" t="s">
        <v>42</v>
      </c>
      <c r="P27" s="45" t="s">
        <v>42</v>
      </c>
    </row>
    <row r="28" spans="1:16" ht="12.75" customHeight="1">
      <c r="A28" s="137"/>
      <c r="B28" s="138" t="s">
        <v>20</v>
      </c>
      <c r="C28" s="138"/>
      <c r="D28" s="113"/>
      <c r="E28" s="46">
        <v>2</v>
      </c>
      <c r="F28" s="36">
        <v>0.9527</v>
      </c>
      <c r="G28" s="36">
        <v>0.4874</v>
      </c>
      <c r="H28" s="36">
        <v>0.4653</v>
      </c>
      <c r="I28" s="45" t="s">
        <v>42</v>
      </c>
      <c r="J28" s="45" t="s">
        <v>42</v>
      </c>
      <c r="K28" s="45" t="s">
        <v>42</v>
      </c>
      <c r="L28" s="43" t="s">
        <v>42</v>
      </c>
      <c r="M28" s="43" t="s">
        <v>42</v>
      </c>
      <c r="N28" s="43" t="s">
        <v>42</v>
      </c>
      <c r="O28" s="45" t="s">
        <v>34</v>
      </c>
      <c r="P28" s="45" t="s">
        <v>34</v>
      </c>
    </row>
    <row r="29" spans="1:16" ht="12.75" customHeight="1">
      <c r="A29" s="137"/>
      <c r="B29" s="138" t="s">
        <v>21</v>
      </c>
      <c r="C29" s="138"/>
      <c r="D29" s="113"/>
      <c r="E29" s="45" t="s">
        <v>42</v>
      </c>
      <c r="F29" s="45" t="s">
        <v>42</v>
      </c>
      <c r="G29" s="45" t="s">
        <v>42</v>
      </c>
      <c r="H29" s="45" t="s">
        <v>42</v>
      </c>
      <c r="I29" s="45" t="s">
        <v>42</v>
      </c>
      <c r="J29" s="45" t="s">
        <v>42</v>
      </c>
      <c r="K29" s="45" t="s">
        <v>42</v>
      </c>
      <c r="L29" s="43" t="s">
        <v>42</v>
      </c>
      <c r="M29" s="43" t="s">
        <v>42</v>
      </c>
      <c r="N29" s="43" t="s">
        <v>42</v>
      </c>
      <c r="O29" s="45" t="s">
        <v>42</v>
      </c>
      <c r="P29" s="45" t="s">
        <v>42</v>
      </c>
    </row>
    <row r="30" spans="1:16" ht="12.75" customHeight="1">
      <c r="A30" s="137"/>
      <c r="B30" s="138"/>
      <c r="C30" s="138"/>
      <c r="D30" s="113"/>
      <c r="E30" s="4"/>
      <c r="F30" s="3"/>
      <c r="G30" s="3"/>
      <c r="H30" s="3"/>
      <c r="I30" s="133"/>
      <c r="J30" s="133"/>
      <c r="K30" s="4"/>
      <c r="L30" s="3"/>
      <c r="M30" s="3"/>
      <c r="N30" s="3"/>
      <c r="O30" s="133"/>
      <c r="P30" s="133"/>
    </row>
    <row r="31" spans="1:16" ht="12.75" customHeight="1">
      <c r="A31" s="94" t="s">
        <v>22</v>
      </c>
      <c r="B31" s="94"/>
      <c r="C31" s="94"/>
      <c r="D31" s="95"/>
      <c r="E31" s="47">
        <v>1737</v>
      </c>
      <c r="F31" s="48">
        <v>430.7</v>
      </c>
      <c r="G31" s="48">
        <v>406.8</v>
      </c>
      <c r="H31" s="48">
        <v>23.8</v>
      </c>
      <c r="I31" s="45" t="s">
        <v>42</v>
      </c>
      <c r="J31" s="45" t="s">
        <v>42</v>
      </c>
      <c r="K31" s="47">
        <v>1573</v>
      </c>
      <c r="L31" s="48">
        <v>465.5</v>
      </c>
      <c r="M31" s="48">
        <v>438.8</v>
      </c>
      <c r="N31" s="48">
        <v>26.6</v>
      </c>
      <c r="O31" s="45" t="s">
        <v>42</v>
      </c>
      <c r="P31" s="45" t="s">
        <v>42</v>
      </c>
    </row>
    <row r="32" spans="1:16" s="35" customFormat="1" ht="12.75" customHeight="1">
      <c r="A32" s="94"/>
      <c r="B32" s="94"/>
      <c r="C32" s="94"/>
      <c r="D32" s="95"/>
      <c r="E32" s="45" t="s">
        <v>42</v>
      </c>
      <c r="F32" s="45" t="s">
        <v>42</v>
      </c>
      <c r="G32" s="45" t="s">
        <v>42</v>
      </c>
      <c r="H32" s="45" t="s">
        <v>42</v>
      </c>
      <c r="I32" s="45" t="s">
        <v>42</v>
      </c>
      <c r="J32" s="45" t="s">
        <v>42</v>
      </c>
      <c r="K32" s="45" t="s">
        <v>42</v>
      </c>
      <c r="L32" s="45" t="s">
        <v>42</v>
      </c>
      <c r="M32" s="45" t="s">
        <v>42</v>
      </c>
      <c r="N32" s="45" t="s">
        <v>42</v>
      </c>
      <c r="O32" s="45" t="s">
        <v>42</v>
      </c>
      <c r="P32" s="45" t="s">
        <v>42</v>
      </c>
    </row>
    <row r="33" spans="1:16" s="35" customFormat="1" ht="12.75" customHeight="1">
      <c r="A33" s="137"/>
      <c r="B33" s="96" t="s">
        <v>29</v>
      </c>
      <c r="C33" s="96"/>
      <c r="D33" s="93"/>
      <c r="E33" s="49">
        <v>1540</v>
      </c>
      <c r="F33" s="50">
        <v>407.5</v>
      </c>
      <c r="G33" s="50">
        <v>385.2</v>
      </c>
      <c r="H33" s="50">
        <v>22.3</v>
      </c>
      <c r="I33" s="45" t="s">
        <v>42</v>
      </c>
      <c r="J33" s="45" t="s">
        <v>42</v>
      </c>
      <c r="K33" s="49">
        <v>1482</v>
      </c>
      <c r="L33" s="50">
        <v>454.3</v>
      </c>
      <c r="M33" s="50">
        <v>428.1</v>
      </c>
      <c r="N33" s="50">
        <v>26.2</v>
      </c>
      <c r="O33" s="45" t="s">
        <v>42</v>
      </c>
      <c r="P33" s="45" t="s">
        <v>42</v>
      </c>
    </row>
    <row r="34" spans="1:16" ht="12.75" customHeight="1">
      <c r="A34" s="137"/>
      <c r="B34" s="96"/>
      <c r="C34" s="96"/>
      <c r="D34" s="93"/>
      <c r="E34" s="45" t="s">
        <v>42</v>
      </c>
      <c r="F34" s="45" t="s">
        <v>42</v>
      </c>
      <c r="G34" s="45" t="s">
        <v>42</v>
      </c>
      <c r="H34" s="45" t="s">
        <v>42</v>
      </c>
      <c r="I34" s="45" t="s">
        <v>42</v>
      </c>
      <c r="J34" s="45" t="s">
        <v>42</v>
      </c>
      <c r="K34" s="45" t="s">
        <v>42</v>
      </c>
      <c r="L34" s="45" t="s">
        <v>42</v>
      </c>
      <c r="M34" s="45" t="s">
        <v>42</v>
      </c>
      <c r="N34" s="45" t="s">
        <v>42</v>
      </c>
      <c r="O34" s="45" t="s">
        <v>42</v>
      </c>
      <c r="P34" s="45" t="s">
        <v>42</v>
      </c>
    </row>
    <row r="35" spans="1:16" ht="12.75" customHeight="1">
      <c r="A35" s="115"/>
      <c r="B35" s="92" t="s">
        <v>44</v>
      </c>
      <c r="C35" s="92"/>
      <c r="D35" s="93"/>
      <c r="E35" s="49">
        <v>197</v>
      </c>
      <c r="F35" s="50">
        <v>23.2</v>
      </c>
      <c r="G35" s="50">
        <v>21.6</v>
      </c>
      <c r="H35" s="50">
        <v>1.5</v>
      </c>
      <c r="I35" s="45" t="s">
        <v>42</v>
      </c>
      <c r="J35" s="45" t="s">
        <v>42</v>
      </c>
      <c r="K35" s="49">
        <v>91</v>
      </c>
      <c r="L35" s="50">
        <v>11.2</v>
      </c>
      <c r="M35" s="50">
        <v>10.7</v>
      </c>
      <c r="N35" s="136" t="s">
        <v>43</v>
      </c>
      <c r="O35" s="45" t="s">
        <v>42</v>
      </c>
      <c r="P35" s="45" t="s">
        <v>42</v>
      </c>
    </row>
    <row r="36" spans="1:16" ht="12.75" customHeight="1">
      <c r="A36" s="115"/>
      <c r="B36" s="92"/>
      <c r="C36" s="92"/>
      <c r="D36" s="93"/>
      <c r="E36" s="45" t="s">
        <v>42</v>
      </c>
      <c r="F36" s="45" t="s">
        <v>42</v>
      </c>
      <c r="G36" s="45" t="s">
        <v>42</v>
      </c>
      <c r="H36" s="45" t="s">
        <v>42</v>
      </c>
      <c r="I36" s="45" t="s">
        <v>42</v>
      </c>
      <c r="J36" s="45" t="s">
        <v>42</v>
      </c>
      <c r="K36" s="45" t="s">
        <v>42</v>
      </c>
      <c r="L36" s="45" t="s">
        <v>42</v>
      </c>
      <c r="M36" s="45" t="s">
        <v>42</v>
      </c>
      <c r="N36" s="45" t="s">
        <v>42</v>
      </c>
      <c r="O36" s="45" t="s">
        <v>42</v>
      </c>
      <c r="P36" s="45" t="s">
        <v>42</v>
      </c>
    </row>
    <row r="37" spans="1:16" ht="12.75" customHeight="1">
      <c r="A37" s="112"/>
      <c r="B37" s="135"/>
      <c r="C37" s="135"/>
      <c r="D37" s="134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51"/>
    </row>
    <row r="38" spans="1:16" ht="12.75" customHeight="1">
      <c r="A38" s="132" t="s">
        <v>23</v>
      </c>
      <c r="B38" s="132"/>
      <c r="C38" s="132"/>
      <c r="D38" s="132"/>
      <c r="E38" s="129" t="s">
        <v>24</v>
      </c>
      <c r="F38" s="131"/>
      <c r="G38" s="128" t="s">
        <v>25</v>
      </c>
      <c r="H38" s="128"/>
      <c r="I38" s="128"/>
      <c r="J38" s="130"/>
      <c r="K38" s="129" t="s">
        <v>24</v>
      </c>
      <c r="L38" s="100"/>
      <c r="M38" s="128" t="s">
        <v>25</v>
      </c>
      <c r="N38" s="128"/>
      <c r="O38" s="128"/>
      <c r="P38" s="128"/>
    </row>
    <row r="39" spans="1:16" ht="15" customHeight="1">
      <c r="A39" s="127"/>
      <c r="B39" s="127"/>
      <c r="C39" s="127"/>
      <c r="D39" s="127"/>
      <c r="E39" s="126"/>
      <c r="F39" s="125"/>
      <c r="G39" s="123" t="s">
        <v>5</v>
      </c>
      <c r="H39" s="123" t="s">
        <v>6</v>
      </c>
      <c r="I39" s="124" t="s">
        <v>7</v>
      </c>
      <c r="J39" s="124"/>
      <c r="K39" s="101"/>
      <c r="L39" s="102"/>
      <c r="M39" s="123" t="s">
        <v>5</v>
      </c>
      <c r="N39" s="123" t="s">
        <v>6</v>
      </c>
      <c r="O39" s="122" t="s">
        <v>7</v>
      </c>
      <c r="P39" s="121"/>
    </row>
    <row r="40" spans="1:16" ht="15" customHeight="1">
      <c r="A40" s="120"/>
      <c r="B40" s="120"/>
      <c r="C40" s="120"/>
      <c r="D40" s="119"/>
      <c r="E40" s="118"/>
      <c r="F40" s="116"/>
      <c r="G40" s="117"/>
      <c r="H40" s="117"/>
      <c r="I40" s="116"/>
      <c r="J40" s="116"/>
      <c r="K40" s="116"/>
      <c r="L40" s="116"/>
      <c r="M40" s="117"/>
      <c r="N40" s="117"/>
      <c r="O40" s="116"/>
      <c r="P40" s="116"/>
    </row>
    <row r="41" spans="1:16" ht="12.75" customHeight="1">
      <c r="A41" s="76" t="s">
        <v>26</v>
      </c>
      <c r="B41" s="76"/>
      <c r="C41" s="76"/>
      <c r="D41" s="77"/>
      <c r="E41" s="85">
        <v>16437</v>
      </c>
      <c r="F41" s="65"/>
      <c r="G41" s="1">
        <v>5261.1</v>
      </c>
      <c r="H41" s="1">
        <v>4935.9</v>
      </c>
      <c r="I41" s="105">
        <v>325.1</v>
      </c>
      <c r="J41" s="105"/>
      <c r="K41" s="65">
        <v>14595</v>
      </c>
      <c r="L41" s="65"/>
      <c r="M41" s="52">
        <v>4889.7</v>
      </c>
      <c r="N41" s="52">
        <v>4403.7</v>
      </c>
      <c r="O41" s="64">
        <v>486.1</v>
      </c>
      <c r="P41" s="64"/>
    </row>
    <row r="42" spans="1:16" s="35" customFormat="1" ht="12.75" customHeight="1">
      <c r="A42" s="115"/>
      <c r="B42" s="114" t="s">
        <v>10</v>
      </c>
      <c r="C42" s="114"/>
      <c r="D42" s="113"/>
      <c r="E42" s="73">
        <v>313</v>
      </c>
      <c r="F42" s="66"/>
      <c r="G42" s="3">
        <v>82.2</v>
      </c>
      <c r="H42" s="3">
        <v>68.4</v>
      </c>
      <c r="I42" s="63">
        <v>13.8</v>
      </c>
      <c r="J42" s="63"/>
      <c r="K42" s="66">
        <v>309</v>
      </c>
      <c r="L42" s="66"/>
      <c r="M42" s="3">
        <v>85.1</v>
      </c>
      <c r="N42" s="3">
        <v>64.9</v>
      </c>
      <c r="O42" s="63">
        <v>20.1</v>
      </c>
      <c r="P42" s="63"/>
    </row>
    <row r="43" spans="1:16" ht="12.75" customHeight="1">
      <c r="A43" s="115"/>
      <c r="B43" s="114" t="s">
        <v>15</v>
      </c>
      <c r="C43" s="114"/>
      <c r="D43" s="113"/>
      <c r="E43" s="73">
        <v>13189</v>
      </c>
      <c r="F43" s="66"/>
      <c r="G43" s="3">
        <v>4171.4</v>
      </c>
      <c r="H43" s="3">
        <v>4031.7</v>
      </c>
      <c r="I43" s="63">
        <v>139.7</v>
      </c>
      <c r="J43" s="63"/>
      <c r="K43" s="66">
        <v>11104</v>
      </c>
      <c r="L43" s="66"/>
      <c r="M43" s="3">
        <v>3509.4</v>
      </c>
      <c r="N43" s="3">
        <v>3382.3</v>
      </c>
      <c r="O43" s="63">
        <v>127.1</v>
      </c>
      <c r="P43" s="63"/>
    </row>
    <row r="44" spans="1:16" ht="12.75" customHeight="1">
      <c r="A44" s="115"/>
      <c r="B44" s="114" t="s">
        <v>27</v>
      </c>
      <c r="C44" s="114"/>
      <c r="D44" s="113"/>
      <c r="E44" s="73">
        <v>2935</v>
      </c>
      <c r="F44" s="66"/>
      <c r="G44" s="3">
        <v>1007.5</v>
      </c>
      <c r="H44" s="3">
        <v>835.8</v>
      </c>
      <c r="I44" s="63">
        <v>171.6</v>
      </c>
      <c r="J44" s="63"/>
      <c r="K44" s="66">
        <v>3182</v>
      </c>
      <c r="L44" s="66"/>
      <c r="M44" s="3">
        <v>1295.2</v>
      </c>
      <c r="N44" s="3">
        <v>956.4</v>
      </c>
      <c r="O44" s="63">
        <v>338.8</v>
      </c>
      <c r="P44" s="63"/>
    </row>
    <row r="45" spans="1:16" ht="12.75" customHeight="1">
      <c r="A45" s="115"/>
      <c r="B45" s="114" t="s">
        <v>31</v>
      </c>
      <c r="C45" s="114"/>
      <c r="D45" s="113"/>
      <c r="E45" s="66" t="s">
        <v>34</v>
      </c>
      <c r="F45" s="66"/>
      <c r="G45" s="44" t="s">
        <v>42</v>
      </c>
      <c r="H45" s="44" t="s">
        <v>42</v>
      </c>
      <c r="I45" s="71" t="s">
        <v>42</v>
      </c>
      <c r="J45" s="63"/>
      <c r="K45" s="75" t="s">
        <v>42</v>
      </c>
      <c r="L45" s="66"/>
      <c r="M45" s="44" t="s">
        <v>42</v>
      </c>
      <c r="N45" s="44" t="s">
        <v>42</v>
      </c>
      <c r="O45" s="71" t="s">
        <v>42</v>
      </c>
      <c r="P45" s="63"/>
    </row>
    <row r="46" spans="1:16" ht="12.75" customHeight="1">
      <c r="A46" s="112"/>
      <c r="B46" s="112"/>
      <c r="C46" s="112"/>
      <c r="D46" s="111"/>
      <c r="E46" s="110"/>
      <c r="F46" s="109"/>
      <c r="G46" s="108"/>
      <c r="H46" s="108"/>
      <c r="I46" s="107"/>
      <c r="J46" s="107"/>
      <c r="K46" s="109"/>
      <c r="L46" s="109"/>
      <c r="M46" s="108"/>
      <c r="N46" s="108"/>
      <c r="O46" s="107"/>
      <c r="P46" s="107"/>
    </row>
    <row r="47" ht="12.75" customHeight="1"/>
    <row r="48" ht="13.5" customHeight="1">
      <c r="A48" s="106" t="s">
        <v>41</v>
      </c>
    </row>
    <row r="49" ht="13.5" customHeight="1">
      <c r="A49" s="106" t="s">
        <v>32</v>
      </c>
    </row>
  </sheetData>
  <sheetProtection/>
  <mergeCells count="60">
    <mergeCell ref="A31:D32"/>
    <mergeCell ref="B33:D34"/>
    <mergeCell ref="I39:J39"/>
    <mergeCell ref="O39:P39"/>
    <mergeCell ref="K38:L39"/>
    <mergeCell ref="B43:D43"/>
    <mergeCell ref="A38:D39"/>
    <mergeCell ref="I41:J41"/>
    <mergeCell ref="I42:J42"/>
    <mergeCell ref="E42:F42"/>
    <mergeCell ref="B44:D44"/>
    <mergeCell ref="I43:J43"/>
    <mergeCell ref="C20:D20"/>
    <mergeCell ref="C21:D21"/>
    <mergeCell ref="B23:D23"/>
    <mergeCell ref="C24:D24"/>
    <mergeCell ref="C25:D25"/>
    <mergeCell ref="B27:D27"/>
    <mergeCell ref="B28:D28"/>
    <mergeCell ref="B35:D36"/>
    <mergeCell ref="B45:D45"/>
    <mergeCell ref="K8:K9"/>
    <mergeCell ref="A11:D11"/>
    <mergeCell ref="B13:D13"/>
    <mergeCell ref="C14:D14"/>
    <mergeCell ref="E8:E9"/>
    <mergeCell ref="B30:D30"/>
    <mergeCell ref="B29:D29"/>
    <mergeCell ref="C17:D17"/>
    <mergeCell ref="B19:D19"/>
    <mergeCell ref="A41:D41"/>
    <mergeCell ref="B42:D42"/>
    <mergeCell ref="E38:F39"/>
    <mergeCell ref="E40:F40"/>
    <mergeCell ref="K44:L44"/>
    <mergeCell ref="K45:L45"/>
    <mergeCell ref="E43:F43"/>
    <mergeCell ref="K43:L43"/>
    <mergeCell ref="E41:F41"/>
    <mergeCell ref="I40:J40"/>
    <mergeCell ref="E44:F44"/>
    <mergeCell ref="I46:J46"/>
    <mergeCell ref="E46:F46"/>
    <mergeCell ref="I44:J44"/>
    <mergeCell ref="I45:J45"/>
    <mergeCell ref="E45:F45"/>
    <mergeCell ref="O46:P46"/>
    <mergeCell ref="O45:P45"/>
    <mergeCell ref="O44:P44"/>
    <mergeCell ref="O43:P43"/>
    <mergeCell ref="K7:P7"/>
    <mergeCell ref="K46:L46"/>
    <mergeCell ref="E7:J7"/>
    <mergeCell ref="O42:P42"/>
    <mergeCell ref="O41:P41"/>
    <mergeCell ref="K41:L41"/>
    <mergeCell ref="K42:L42"/>
    <mergeCell ref="O8:P8"/>
    <mergeCell ref="O40:P40"/>
    <mergeCell ref="K40:L4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9"/>
  <sheetViews>
    <sheetView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3" width="2.375" style="106" customWidth="1"/>
    <col min="4" max="4" width="21.125" style="106" customWidth="1"/>
    <col min="5" max="8" width="10.375" style="106" customWidth="1"/>
    <col min="9" max="10" width="5.875" style="106" customWidth="1"/>
    <col min="11" max="14" width="10.375" style="106" customWidth="1"/>
    <col min="15" max="16" width="5.875" style="106" customWidth="1"/>
    <col min="17" max="16384" width="9.375" style="106" customWidth="1"/>
  </cols>
  <sheetData>
    <row r="3" spans="1:16" ht="18.75">
      <c r="A3" s="33" t="s">
        <v>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5" ht="13.5" customHeight="1">
      <c r="A5" s="106" t="s">
        <v>28</v>
      </c>
    </row>
    <row r="6" ht="13.5" customHeight="1" thickBot="1">
      <c r="P6" s="142" t="s">
        <v>0</v>
      </c>
    </row>
    <row r="7" spans="1:16" ht="18" customHeight="1" thickTop="1">
      <c r="A7" s="161"/>
      <c r="B7" s="161"/>
      <c r="C7" s="161"/>
      <c r="D7" s="160"/>
      <c r="E7" s="158" t="s">
        <v>49</v>
      </c>
      <c r="F7" s="157"/>
      <c r="G7" s="157"/>
      <c r="H7" s="157"/>
      <c r="I7" s="157"/>
      <c r="J7" s="159"/>
      <c r="K7" s="158" t="s">
        <v>47</v>
      </c>
      <c r="L7" s="157"/>
      <c r="M7" s="157"/>
      <c r="N7" s="157"/>
      <c r="O7" s="157"/>
      <c r="P7" s="157"/>
    </row>
    <row r="8" spans="1:16" ht="18" customHeight="1">
      <c r="A8" s="156" t="s">
        <v>1</v>
      </c>
      <c r="B8" s="156"/>
      <c r="C8" s="156"/>
      <c r="D8" s="155"/>
      <c r="E8" s="154" t="s">
        <v>2</v>
      </c>
      <c r="F8" s="153" t="s">
        <v>3</v>
      </c>
      <c r="G8" s="152"/>
      <c r="H8" s="151"/>
      <c r="I8" s="153" t="s">
        <v>4</v>
      </c>
      <c r="J8" s="152"/>
      <c r="K8" s="154" t="s">
        <v>2</v>
      </c>
      <c r="L8" s="153" t="s">
        <v>3</v>
      </c>
      <c r="M8" s="152"/>
      <c r="N8" s="151"/>
      <c r="O8" s="150" t="s">
        <v>4</v>
      </c>
      <c r="P8" s="149"/>
    </row>
    <row r="9" spans="1:16" ht="18" customHeight="1">
      <c r="A9" s="148"/>
      <c r="B9" s="148"/>
      <c r="C9" s="148"/>
      <c r="D9" s="147"/>
      <c r="E9" s="146"/>
      <c r="F9" s="145" t="s">
        <v>5</v>
      </c>
      <c r="G9" s="145" t="s">
        <v>6</v>
      </c>
      <c r="H9" s="145" t="s">
        <v>7</v>
      </c>
      <c r="I9" s="145" t="s">
        <v>8</v>
      </c>
      <c r="J9" s="144" t="s">
        <v>45</v>
      </c>
      <c r="K9" s="146"/>
      <c r="L9" s="145" t="s">
        <v>5</v>
      </c>
      <c r="M9" s="145" t="s">
        <v>6</v>
      </c>
      <c r="N9" s="145" t="s">
        <v>7</v>
      </c>
      <c r="O9" s="145" t="s">
        <v>8</v>
      </c>
      <c r="P9" s="144" t="s">
        <v>45</v>
      </c>
    </row>
    <row r="10" spans="4:16" ht="12.75" customHeight="1">
      <c r="D10" s="119"/>
      <c r="E10" s="142"/>
      <c r="F10" s="143"/>
      <c r="G10" s="143"/>
      <c r="H10" s="143"/>
      <c r="I10" s="142"/>
      <c r="J10" s="142"/>
      <c r="K10" s="142"/>
      <c r="L10" s="142"/>
      <c r="M10" s="142"/>
      <c r="N10" s="142"/>
      <c r="O10" s="142"/>
      <c r="P10" s="142"/>
    </row>
    <row r="11" spans="1:16" s="35" customFormat="1" ht="12.75" customHeight="1">
      <c r="A11" s="88" t="s">
        <v>9</v>
      </c>
      <c r="B11" s="88"/>
      <c r="C11" s="88"/>
      <c r="D11" s="77"/>
      <c r="E11" s="37">
        <v>3059</v>
      </c>
      <c r="F11" s="1">
        <v>908.3</v>
      </c>
      <c r="G11" s="1">
        <v>667.8</v>
      </c>
      <c r="H11" s="1">
        <v>240.5</v>
      </c>
      <c r="I11" s="163">
        <v>40</v>
      </c>
      <c r="J11" s="57">
        <v>10.6</v>
      </c>
      <c r="K11" s="37">
        <v>2642</v>
      </c>
      <c r="L11" s="1">
        <v>720.4807000000001</v>
      </c>
      <c r="M11" s="1">
        <v>504.31860000000006</v>
      </c>
      <c r="N11" s="1">
        <v>216.16210000000004</v>
      </c>
      <c r="O11" s="37">
        <v>6</v>
      </c>
      <c r="P11" s="1">
        <v>1.8865</v>
      </c>
    </row>
    <row r="12" spans="1:16" ht="12.75" customHeight="1">
      <c r="A12" s="137"/>
      <c r="B12" s="137"/>
      <c r="C12" s="137"/>
      <c r="D12" s="141"/>
      <c r="E12" s="38"/>
      <c r="F12" s="3"/>
      <c r="G12" s="3"/>
      <c r="H12" s="3"/>
      <c r="I12" s="4"/>
      <c r="J12" s="39"/>
      <c r="K12" s="38"/>
      <c r="L12" s="3"/>
      <c r="M12" s="3"/>
      <c r="N12" s="3"/>
      <c r="O12" s="38"/>
      <c r="P12" s="3"/>
    </row>
    <row r="13" spans="1:16" ht="12.75" customHeight="1">
      <c r="A13" s="137"/>
      <c r="B13" s="138" t="s">
        <v>10</v>
      </c>
      <c r="C13" s="138"/>
      <c r="D13" s="113"/>
      <c r="E13" s="38">
        <v>2404</v>
      </c>
      <c r="F13" s="3">
        <v>552.3</v>
      </c>
      <c r="G13" s="3">
        <v>413.8</v>
      </c>
      <c r="H13" s="3">
        <v>138.5</v>
      </c>
      <c r="I13" s="4">
        <v>40</v>
      </c>
      <c r="J13" s="39">
        <v>10.6</v>
      </c>
      <c r="K13" s="38">
        <v>2230</v>
      </c>
      <c r="L13" s="3">
        <v>525.8918</v>
      </c>
      <c r="M13" s="3">
        <v>367.86390000000006</v>
      </c>
      <c r="N13" s="3">
        <v>158.02790000000002</v>
      </c>
      <c r="O13" s="38">
        <v>6</v>
      </c>
      <c r="P13" s="3">
        <v>1.8865</v>
      </c>
    </row>
    <row r="14" spans="1:16" ht="12.75" customHeight="1">
      <c r="A14" s="137"/>
      <c r="B14" s="137"/>
      <c r="C14" s="138" t="s">
        <v>11</v>
      </c>
      <c r="D14" s="113"/>
      <c r="E14" s="38">
        <v>2362</v>
      </c>
      <c r="F14" s="3">
        <v>543.6</v>
      </c>
      <c r="G14" s="3">
        <v>407</v>
      </c>
      <c r="H14" s="3">
        <v>136.7</v>
      </c>
      <c r="I14" s="4">
        <v>40</v>
      </c>
      <c r="J14" s="39">
        <v>10.6</v>
      </c>
      <c r="K14" s="38">
        <v>2211</v>
      </c>
      <c r="L14" s="3">
        <v>523.6170999999999</v>
      </c>
      <c r="M14" s="3">
        <v>365.97180000000003</v>
      </c>
      <c r="N14" s="3">
        <v>157.64530000000002</v>
      </c>
      <c r="O14" s="38">
        <v>6</v>
      </c>
      <c r="P14" s="3">
        <v>1.8865</v>
      </c>
    </row>
    <row r="15" spans="1:16" ht="12.75" customHeight="1">
      <c r="A15" s="137"/>
      <c r="B15" s="137"/>
      <c r="C15" s="137"/>
      <c r="D15" s="141" t="s">
        <v>12</v>
      </c>
      <c r="E15" s="38">
        <v>1598</v>
      </c>
      <c r="F15" s="3">
        <v>274.1</v>
      </c>
      <c r="G15" s="3">
        <v>203</v>
      </c>
      <c r="H15" s="3">
        <v>71.1</v>
      </c>
      <c r="I15" s="4">
        <v>40</v>
      </c>
      <c r="J15" s="39">
        <v>10.6</v>
      </c>
      <c r="K15" s="38">
        <v>1497</v>
      </c>
      <c r="L15" s="3">
        <v>266.1506</v>
      </c>
      <c r="M15" s="3">
        <v>182.0252</v>
      </c>
      <c r="N15" s="3">
        <v>84.1254</v>
      </c>
      <c r="O15" s="38">
        <v>6</v>
      </c>
      <c r="P15" s="3">
        <v>1.8865</v>
      </c>
    </row>
    <row r="16" spans="1:16" ht="12.75" customHeight="1">
      <c r="A16" s="137"/>
      <c r="B16" s="137"/>
      <c r="C16" s="137"/>
      <c r="D16" s="141" t="s">
        <v>13</v>
      </c>
      <c r="E16" s="38">
        <v>764</v>
      </c>
      <c r="F16" s="3">
        <v>269.6</v>
      </c>
      <c r="G16" s="3">
        <v>204</v>
      </c>
      <c r="H16" s="3">
        <v>65.6</v>
      </c>
      <c r="I16" s="40" t="s">
        <v>42</v>
      </c>
      <c r="J16" s="41" t="s">
        <v>42</v>
      </c>
      <c r="K16" s="38">
        <v>714</v>
      </c>
      <c r="L16" s="3">
        <v>257.4665</v>
      </c>
      <c r="M16" s="3">
        <v>183.9466</v>
      </c>
      <c r="N16" s="3">
        <v>73.5199</v>
      </c>
      <c r="O16" s="42" t="s">
        <v>42</v>
      </c>
      <c r="P16" s="43" t="s">
        <v>42</v>
      </c>
    </row>
    <row r="17" spans="1:16" ht="12.75" customHeight="1">
      <c r="A17" s="137"/>
      <c r="B17" s="137"/>
      <c r="C17" s="138" t="s">
        <v>14</v>
      </c>
      <c r="D17" s="113"/>
      <c r="E17" s="38">
        <v>42</v>
      </c>
      <c r="F17" s="3">
        <v>8.7</v>
      </c>
      <c r="G17" s="3">
        <v>6.9</v>
      </c>
      <c r="H17" s="3">
        <v>1.8</v>
      </c>
      <c r="I17" s="40" t="s">
        <v>42</v>
      </c>
      <c r="J17" s="41" t="s">
        <v>42</v>
      </c>
      <c r="K17" s="38">
        <v>19</v>
      </c>
      <c r="L17" s="3">
        <v>2.2746999999999997</v>
      </c>
      <c r="M17" s="3">
        <v>1.8921</v>
      </c>
      <c r="N17" s="3">
        <v>0.3826</v>
      </c>
      <c r="O17" s="42" t="s">
        <v>42</v>
      </c>
      <c r="P17" s="43" t="s">
        <v>42</v>
      </c>
    </row>
    <row r="18" spans="1:16" ht="12.75" customHeight="1">
      <c r="A18" s="137"/>
      <c r="B18" s="137"/>
      <c r="C18" s="137"/>
      <c r="D18" s="141"/>
      <c r="E18" s="38"/>
      <c r="F18" s="3"/>
      <c r="G18" s="3"/>
      <c r="H18" s="3"/>
      <c r="I18" s="4"/>
      <c r="J18" s="39"/>
      <c r="K18" s="38"/>
      <c r="L18" s="3"/>
      <c r="M18" s="3"/>
      <c r="N18" s="3"/>
      <c r="O18" s="38"/>
      <c r="P18" s="3"/>
    </row>
    <row r="19" spans="1:16" ht="12.75" customHeight="1">
      <c r="A19" s="137"/>
      <c r="B19" s="138" t="s">
        <v>15</v>
      </c>
      <c r="C19" s="138"/>
      <c r="D19" s="113"/>
      <c r="E19" s="38">
        <v>151</v>
      </c>
      <c r="F19" s="3">
        <v>47</v>
      </c>
      <c r="G19" s="3">
        <v>44</v>
      </c>
      <c r="H19" s="3">
        <v>3</v>
      </c>
      <c r="I19" s="40" t="s">
        <v>42</v>
      </c>
      <c r="J19" s="41" t="s">
        <v>42</v>
      </c>
      <c r="K19" s="38">
        <v>61</v>
      </c>
      <c r="L19" s="3">
        <v>13.7314</v>
      </c>
      <c r="M19" s="3">
        <v>12.8938</v>
      </c>
      <c r="N19" s="3">
        <v>0.8376</v>
      </c>
      <c r="O19" s="42" t="s">
        <v>42</v>
      </c>
      <c r="P19" s="43" t="s">
        <v>42</v>
      </c>
    </row>
    <row r="20" spans="1:16" ht="12.75" customHeight="1">
      <c r="A20" s="137"/>
      <c r="B20" s="137"/>
      <c r="C20" s="138" t="s">
        <v>16</v>
      </c>
      <c r="D20" s="113"/>
      <c r="E20" s="38">
        <v>151</v>
      </c>
      <c r="F20" s="3">
        <v>47</v>
      </c>
      <c r="G20" s="3">
        <v>44</v>
      </c>
      <c r="H20" s="3">
        <v>3</v>
      </c>
      <c r="I20" s="40" t="s">
        <v>42</v>
      </c>
      <c r="J20" s="41" t="s">
        <v>42</v>
      </c>
      <c r="K20" s="38">
        <v>58</v>
      </c>
      <c r="L20" s="3">
        <v>13.0655</v>
      </c>
      <c r="M20" s="3">
        <v>12.2279</v>
      </c>
      <c r="N20" s="3">
        <v>0.8376</v>
      </c>
      <c r="O20" s="42" t="s">
        <v>42</v>
      </c>
      <c r="P20" s="43" t="s">
        <v>42</v>
      </c>
    </row>
    <row r="21" spans="1:16" ht="12.75" customHeight="1">
      <c r="A21" s="137"/>
      <c r="B21" s="137"/>
      <c r="C21" s="138" t="s">
        <v>17</v>
      </c>
      <c r="D21" s="113"/>
      <c r="E21" s="40" t="s">
        <v>42</v>
      </c>
      <c r="F21" s="44" t="s">
        <v>42</v>
      </c>
      <c r="G21" s="44" t="s">
        <v>42</v>
      </c>
      <c r="H21" s="44" t="s">
        <v>42</v>
      </c>
      <c r="I21" s="40" t="s">
        <v>42</v>
      </c>
      <c r="J21" s="41" t="s">
        <v>42</v>
      </c>
      <c r="K21" s="38">
        <v>3</v>
      </c>
      <c r="L21" s="3">
        <v>0.6659</v>
      </c>
      <c r="M21" s="3">
        <v>0.6659</v>
      </c>
      <c r="N21" s="43" t="s">
        <v>42</v>
      </c>
      <c r="O21" s="42" t="s">
        <v>42</v>
      </c>
      <c r="P21" s="43" t="s">
        <v>42</v>
      </c>
    </row>
    <row r="22" spans="1:16" ht="12.75" customHeight="1">
      <c r="A22" s="137"/>
      <c r="B22" s="137"/>
      <c r="C22" s="137"/>
      <c r="D22" s="141"/>
      <c r="E22" s="38"/>
      <c r="F22" s="3"/>
      <c r="G22" s="3"/>
      <c r="H22" s="3"/>
      <c r="I22" s="4"/>
      <c r="J22" s="39"/>
      <c r="K22" s="38"/>
      <c r="L22" s="3"/>
      <c r="M22" s="3"/>
      <c r="N22" s="3"/>
      <c r="O22" s="38"/>
      <c r="P22" s="3"/>
    </row>
    <row r="23" spans="1:16" ht="12.75" customHeight="1">
      <c r="A23" s="137"/>
      <c r="B23" s="138" t="s">
        <v>18</v>
      </c>
      <c r="C23" s="138"/>
      <c r="D23" s="113"/>
      <c r="E23" s="38">
        <v>504</v>
      </c>
      <c r="F23" s="3">
        <v>308.9</v>
      </c>
      <c r="G23" s="3">
        <v>210</v>
      </c>
      <c r="H23" s="3">
        <v>98.9</v>
      </c>
      <c r="I23" s="40" t="s">
        <v>42</v>
      </c>
      <c r="J23" s="41" t="s">
        <v>42</v>
      </c>
      <c r="K23" s="38">
        <v>349</v>
      </c>
      <c r="L23" s="3">
        <v>179.90480000000002</v>
      </c>
      <c r="M23" s="3">
        <v>123.0735</v>
      </c>
      <c r="N23" s="3">
        <v>56.8313</v>
      </c>
      <c r="O23" s="42" t="s">
        <v>42</v>
      </c>
      <c r="P23" s="43" t="s">
        <v>42</v>
      </c>
    </row>
    <row r="24" spans="1:16" ht="12.75" customHeight="1">
      <c r="A24" s="137"/>
      <c r="B24" s="137"/>
      <c r="C24" s="138" t="s">
        <v>16</v>
      </c>
      <c r="D24" s="113"/>
      <c r="E24" s="38">
        <v>500</v>
      </c>
      <c r="F24" s="3">
        <v>304.9</v>
      </c>
      <c r="G24" s="3">
        <v>207.5</v>
      </c>
      <c r="H24" s="3">
        <v>97.4</v>
      </c>
      <c r="I24" s="40" t="s">
        <v>42</v>
      </c>
      <c r="J24" s="41" t="s">
        <v>42</v>
      </c>
      <c r="K24" s="38">
        <v>341</v>
      </c>
      <c r="L24" s="3">
        <v>176.4601</v>
      </c>
      <c r="M24" s="3">
        <v>119.6288</v>
      </c>
      <c r="N24" s="3">
        <v>56.8313</v>
      </c>
      <c r="O24" s="42" t="s">
        <v>42</v>
      </c>
      <c r="P24" s="43" t="s">
        <v>42</v>
      </c>
    </row>
    <row r="25" spans="1:16" ht="12.75" customHeight="1">
      <c r="A25" s="137"/>
      <c r="B25" s="137"/>
      <c r="C25" s="138" t="s">
        <v>17</v>
      </c>
      <c r="D25" s="113"/>
      <c r="E25" s="38">
        <v>4</v>
      </c>
      <c r="F25" s="3">
        <v>4</v>
      </c>
      <c r="G25" s="3">
        <v>2.5</v>
      </c>
      <c r="H25" s="3">
        <v>1.5</v>
      </c>
      <c r="I25" s="40" t="s">
        <v>42</v>
      </c>
      <c r="J25" s="41" t="s">
        <v>42</v>
      </c>
      <c r="K25" s="38">
        <v>8</v>
      </c>
      <c r="L25" s="3">
        <v>3.4447</v>
      </c>
      <c r="M25" s="3">
        <v>3.4447</v>
      </c>
      <c r="N25" s="42" t="s">
        <v>42</v>
      </c>
      <c r="O25" s="42" t="s">
        <v>42</v>
      </c>
      <c r="P25" s="43" t="s">
        <v>42</v>
      </c>
    </row>
    <row r="26" spans="1:16" ht="12.75" customHeight="1">
      <c r="A26" s="137"/>
      <c r="B26" s="137"/>
      <c r="C26" s="137"/>
      <c r="D26" s="141"/>
      <c r="E26" s="4"/>
      <c r="F26" s="3"/>
      <c r="G26" s="3"/>
      <c r="H26" s="3"/>
      <c r="I26" s="4"/>
      <c r="J26" s="3"/>
      <c r="K26" s="4"/>
      <c r="L26" s="3"/>
      <c r="M26" s="3"/>
      <c r="N26" s="3"/>
      <c r="O26" s="4"/>
      <c r="P26" s="3"/>
    </row>
    <row r="27" spans="1:16" ht="12.75" customHeight="1">
      <c r="A27" s="137"/>
      <c r="B27" s="140" t="s">
        <v>19</v>
      </c>
      <c r="C27" s="140"/>
      <c r="D27" s="139"/>
      <c r="E27" s="45" t="s">
        <v>42</v>
      </c>
      <c r="F27" s="45" t="s">
        <v>42</v>
      </c>
      <c r="G27" s="45" t="s">
        <v>42</v>
      </c>
      <c r="H27" s="45" t="s">
        <v>42</v>
      </c>
      <c r="I27" s="45" t="s">
        <v>42</v>
      </c>
      <c r="J27" s="45" t="s">
        <v>42</v>
      </c>
      <c r="K27" s="45" t="s">
        <v>42</v>
      </c>
      <c r="L27" s="43" t="s">
        <v>42</v>
      </c>
      <c r="M27" s="43" t="s">
        <v>42</v>
      </c>
      <c r="N27" s="43" t="s">
        <v>42</v>
      </c>
      <c r="O27" s="45" t="s">
        <v>42</v>
      </c>
      <c r="P27" s="45" t="s">
        <v>42</v>
      </c>
    </row>
    <row r="28" spans="1:16" ht="12.75" customHeight="1">
      <c r="A28" s="137"/>
      <c r="B28" s="138" t="s">
        <v>20</v>
      </c>
      <c r="C28" s="138"/>
      <c r="D28" s="113"/>
      <c r="E28" s="45" t="s">
        <v>42</v>
      </c>
      <c r="F28" s="45" t="s">
        <v>42</v>
      </c>
      <c r="G28" s="45" t="s">
        <v>42</v>
      </c>
      <c r="H28" s="45" t="s">
        <v>42</v>
      </c>
      <c r="I28" s="45" t="s">
        <v>42</v>
      </c>
      <c r="J28" s="45" t="s">
        <v>42</v>
      </c>
      <c r="K28" s="46">
        <v>2</v>
      </c>
      <c r="L28" s="36">
        <v>0.9527</v>
      </c>
      <c r="M28" s="36">
        <v>0.4874</v>
      </c>
      <c r="N28" s="36">
        <v>0.4653</v>
      </c>
      <c r="O28" s="45" t="s">
        <v>34</v>
      </c>
      <c r="P28" s="45" t="s">
        <v>34</v>
      </c>
    </row>
    <row r="29" spans="1:16" ht="12.75" customHeight="1">
      <c r="A29" s="137"/>
      <c r="B29" s="138" t="s">
        <v>21</v>
      </c>
      <c r="C29" s="138"/>
      <c r="D29" s="113"/>
      <c r="E29" s="45" t="s">
        <v>42</v>
      </c>
      <c r="F29" s="45" t="s">
        <v>42</v>
      </c>
      <c r="G29" s="45" t="s">
        <v>42</v>
      </c>
      <c r="H29" s="45" t="s">
        <v>42</v>
      </c>
      <c r="I29" s="45" t="s">
        <v>42</v>
      </c>
      <c r="J29" s="45" t="s">
        <v>42</v>
      </c>
      <c r="K29" s="45" t="s">
        <v>42</v>
      </c>
      <c r="L29" s="43" t="s">
        <v>42</v>
      </c>
      <c r="M29" s="43" t="s">
        <v>42</v>
      </c>
      <c r="N29" s="43" t="s">
        <v>42</v>
      </c>
      <c r="O29" s="45" t="s">
        <v>42</v>
      </c>
      <c r="P29" s="45" t="s">
        <v>42</v>
      </c>
    </row>
    <row r="30" spans="1:16" ht="12.75" customHeight="1">
      <c r="A30" s="137"/>
      <c r="B30" s="138"/>
      <c r="C30" s="138"/>
      <c r="D30" s="113"/>
      <c r="E30" s="4"/>
      <c r="F30" s="3"/>
      <c r="G30" s="3"/>
      <c r="H30" s="3"/>
      <c r="I30" s="133"/>
      <c r="J30" s="133"/>
      <c r="K30" s="4"/>
      <c r="L30" s="3"/>
      <c r="M30" s="3"/>
      <c r="N30" s="3"/>
      <c r="O30" s="133"/>
      <c r="P30" s="133"/>
    </row>
    <row r="31" spans="1:16" ht="12.75" customHeight="1">
      <c r="A31" s="94" t="s">
        <v>22</v>
      </c>
      <c r="B31" s="94"/>
      <c r="C31" s="94"/>
      <c r="D31" s="95"/>
      <c r="E31" s="47">
        <v>1924</v>
      </c>
      <c r="F31" s="48">
        <v>538.3</v>
      </c>
      <c r="G31" s="48">
        <v>517</v>
      </c>
      <c r="H31" s="48">
        <v>21.3</v>
      </c>
      <c r="I31" s="45" t="s">
        <v>42</v>
      </c>
      <c r="J31" s="45" t="s">
        <v>42</v>
      </c>
      <c r="K31" s="47">
        <v>1737</v>
      </c>
      <c r="L31" s="48">
        <v>430.7</v>
      </c>
      <c r="M31" s="48">
        <v>406.8</v>
      </c>
      <c r="N31" s="48">
        <v>23.8</v>
      </c>
      <c r="O31" s="45" t="s">
        <v>42</v>
      </c>
      <c r="P31" s="45" t="s">
        <v>42</v>
      </c>
    </row>
    <row r="32" spans="1:16" s="35" customFormat="1" ht="12.75" customHeight="1">
      <c r="A32" s="94"/>
      <c r="B32" s="94"/>
      <c r="C32" s="94"/>
      <c r="D32" s="95"/>
      <c r="E32" s="45" t="s">
        <v>42</v>
      </c>
      <c r="F32" s="45" t="s">
        <v>42</v>
      </c>
      <c r="G32" s="45" t="s">
        <v>42</v>
      </c>
      <c r="H32" s="45" t="s">
        <v>42</v>
      </c>
      <c r="I32" s="45" t="s">
        <v>42</v>
      </c>
      <c r="J32" s="45" t="s">
        <v>42</v>
      </c>
      <c r="K32" s="45" t="s">
        <v>42</v>
      </c>
      <c r="L32" s="45" t="s">
        <v>42</v>
      </c>
      <c r="M32" s="45" t="s">
        <v>42</v>
      </c>
      <c r="N32" s="45" t="s">
        <v>42</v>
      </c>
      <c r="O32" s="45" t="s">
        <v>42</v>
      </c>
      <c r="P32" s="45" t="s">
        <v>42</v>
      </c>
    </row>
    <row r="33" spans="1:16" s="35" customFormat="1" ht="12.75" customHeight="1">
      <c r="A33" s="137"/>
      <c r="B33" s="96" t="s">
        <v>29</v>
      </c>
      <c r="C33" s="96"/>
      <c r="D33" s="93"/>
      <c r="E33" s="49">
        <v>1738</v>
      </c>
      <c r="F33" s="50">
        <v>511</v>
      </c>
      <c r="G33" s="50">
        <v>492</v>
      </c>
      <c r="H33" s="50">
        <v>19</v>
      </c>
      <c r="I33" s="45" t="s">
        <v>42</v>
      </c>
      <c r="J33" s="45" t="s">
        <v>42</v>
      </c>
      <c r="K33" s="49">
        <v>1540</v>
      </c>
      <c r="L33" s="50">
        <v>407.5</v>
      </c>
      <c r="M33" s="50">
        <v>385.2</v>
      </c>
      <c r="N33" s="50">
        <v>22.3</v>
      </c>
      <c r="O33" s="45" t="s">
        <v>42</v>
      </c>
      <c r="P33" s="45" t="s">
        <v>42</v>
      </c>
    </row>
    <row r="34" spans="1:16" ht="12.75" customHeight="1">
      <c r="A34" s="137"/>
      <c r="B34" s="96"/>
      <c r="C34" s="96"/>
      <c r="D34" s="93"/>
      <c r="E34" s="45" t="s">
        <v>42</v>
      </c>
      <c r="F34" s="45" t="s">
        <v>42</v>
      </c>
      <c r="G34" s="45" t="s">
        <v>42</v>
      </c>
      <c r="H34" s="45" t="s">
        <v>42</v>
      </c>
      <c r="I34" s="45" t="s">
        <v>42</v>
      </c>
      <c r="J34" s="45" t="s">
        <v>42</v>
      </c>
      <c r="K34" s="45" t="s">
        <v>42</v>
      </c>
      <c r="L34" s="45" t="s">
        <v>42</v>
      </c>
      <c r="M34" s="45" t="s">
        <v>42</v>
      </c>
      <c r="N34" s="45" t="s">
        <v>42</v>
      </c>
      <c r="O34" s="45" t="s">
        <v>42</v>
      </c>
      <c r="P34" s="45" t="s">
        <v>42</v>
      </c>
    </row>
    <row r="35" spans="1:16" ht="12.75" customHeight="1">
      <c r="A35" s="115"/>
      <c r="B35" s="92" t="s">
        <v>44</v>
      </c>
      <c r="C35" s="92"/>
      <c r="D35" s="93"/>
      <c r="E35" s="49">
        <v>186</v>
      </c>
      <c r="F35" s="50">
        <v>27.2</v>
      </c>
      <c r="G35" s="50">
        <v>24.9</v>
      </c>
      <c r="H35" s="50">
        <v>2.3</v>
      </c>
      <c r="I35" s="45" t="s">
        <v>42</v>
      </c>
      <c r="J35" s="45" t="s">
        <v>42</v>
      </c>
      <c r="K35" s="49">
        <v>197</v>
      </c>
      <c r="L35" s="50">
        <v>23.2</v>
      </c>
      <c r="M35" s="50">
        <v>21.6</v>
      </c>
      <c r="N35" s="50">
        <v>1.5</v>
      </c>
      <c r="O35" s="45" t="s">
        <v>42</v>
      </c>
      <c r="P35" s="45" t="s">
        <v>42</v>
      </c>
    </row>
    <row r="36" spans="1:16" ht="12.75" customHeight="1">
      <c r="A36" s="115"/>
      <c r="B36" s="92"/>
      <c r="C36" s="92"/>
      <c r="D36" s="93"/>
      <c r="E36" s="45" t="s">
        <v>42</v>
      </c>
      <c r="F36" s="45" t="s">
        <v>42</v>
      </c>
      <c r="G36" s="45" t="s">
        <v>42</v>
      </c>
      <c r="H36" s="45" t="s">
        <v>42</v>
      </c>
      <c r="I36" s="45" t="s">
        <v>42</v>
      </c>
      <c r="J36" s="45" t="s">
        <v>42</v>
      </c>
      <c r="K36" s="45" t="s">
        <v>42</v>
      </c>
      <c r="L36" s="45" t="s">
        <v>42</v>
      </c>
      <c r="M36" s="45" t="s">
        <v>42</v>
      </c>
      <c r="N36" s="45" t="s">
        <v>42</v>
      </c>
      <c r="O36" s="45" t="s">
        <v>42</v>
      </c>
      <c r="P36" s="45" t="s">
        <v>42</v>
      </c>
    </row>
    <row r="37" spans="1:16" ht="12.75" customHeight="1">
      <c r="A37" s="112"/>
      <c r="B37" s="135"/>
      <c r="C37" s="135"/>
      <c r="D37" s="134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51"/>
    </row>
    <row r="38" spans="1:16" ht="12.75" customHeight="1">
      <c r="A38" s="132" t="s">
        <v>23</v>
      </c>
      <c r="B38" s="132"/>
      <c r="C38" s="132"/>
      <c r="D38" s="132"/>
      <c r="E38" s="129" t="s">
        <v>24</v>
      </c>
      <c r="F38" s="131"/>
      <c r="G38" s="128" t="s">
        <v>25</v>
      </c>
      <c r="H38" s="128"/>
      <c r="I38" s="128"/>
      <c r="J38" s="130"/>
      <c r="K38" s="129" t="s">
        <v>24</v>
      </c>
      <c r="L38" s="100"/>
      <c r="M38" s="128" t="s">
        <v>25</v>
      </c>
      <c r="N38" s="128"/>
      <c r="O38" s="128"/>
      <c r="P38" s="128"/>
    </row>
    <row r="39" spans="1:16" ht="15" customHeight="1">
      <c r="A39" s="127"/>
      <c r="B39" s="127"/>
      <c r="C39" s="127"/>
      <c r="D39" s="127"/>
      <c r="E39" s="126"/>
      <c r="F39" s="125"/>
      <c r="G39" s="123" t="s">
        <v>5</v>
      </c>
      <c r="H39" s="123" t="s">
        <v>6</v>
      </c>
      <c r="I39" s="124" t="s">
        <v>7</v>
      </c>
      <c r="J39" s="124"/>
      <c r="K39" s="101"/>
      <c r="L39" s="102"/>
      <c r="M39" s="123" t="s">
        <v>5</v>
      </c>
      <c r="N39" s="123" t="s">
        <v>6</v>
      </c>
      <c r="O39" s="122" t="s">
        <v>7</v>
      </c>
      <c r="P39" s="121"/>
    </row>
    <row r="40" spans="1:16" ht="15" customHeight="1">
      <c r="A40" s="120"/>
      <c r="B40" s="120"/>
      <c r="C40" s="120"/>
      <c r="D40" s="119"/>
      <c r="E40" s="118"/>
      <c r="F40" s="116"/>
      <c r="G40" s="117"/>
      <c r="H40" s="117"/>
      <c r="I40" s="116"/>
      <c r="J40" s="116"/>
      <c r="K40" s="116"/>
      <c r="L40" s="116"/>
      <c r="M40" s="117"/>
      <c r="N40" s="117"/>
      <c r="O40" s="116"/>
      <c r="P40" s="116"/>
    </row>
    <row r="41" spans="1:16" ht="12.75" customHeight="1">
      <c r="A41" s="76" t="s">
        <v>26</v>
      </c>
      <c r="B41" s="76"/>
      <c r="C41" s="76"/>
      <c r="D41" s="77"/>
      <c r="E41" s="65">
        <v>15593</v>
      </c>
      <c r="F41" s="65"/>
      <c r="G41" s="1">
        <v>6058.6</v>
      </c>
      <c r="H41" s="1">
        <v>5695.9</v>
      </c>
      <c r="I41" s="105">
        <v>362.7</v>
      </c>
      <c r="J41" s="105"/>
      <c r="K41" s="65">
        <v>16437</v>
      </c>
      <c r="L41" s="65"/>
      <c r="M41" s="1">
        <v>5261.0725999999995</v>
      </c>
      <c r="N41" s="1">
        <v>4935.9401</v>
      </c>
      <c r="O41" s="105">
        <v>325.1</v>
      </c>
      <c r="P41" s="105"/>
    </row>
    <row r="42" spans="1:16" s="35" customFormat="1" ht="12.75" customHeight="1">
      <c r="A42" s="115"/>
      <c r="B42" s="114" t="s">
        <v>10</v>
      </c>
      <c r="C42" s="114"/>
      <c r="D42" s="113"/>
      <c r="E42" s="66">
        <v>374</v>
      </c>
      <c r="F42" s="66"/>
      <c r="G42" s="3">
        <v>123.7</v>
      </c>
      <c r="H42" s="3">
        <v>87.7</v>
      </c>
      <c r="I42" s="63">
        <v>36.1</v>
      </c>
      <c r="J42" s="63"/>
      <c r="K42" s="66">
        <v>313</v>
      </c>
      <c r="L42" s="66"/>
      <c r="M42" s="3">
        <v>82.2143</v>
      </c>
      <c r="N42" s="3">
        <v>68.3774</v>
      </c>
      <c r="O42" s="63">
        <v>13.8369</v>
      </c>
      <c r="P42" s="63"/>
    </row>
    <row r="43" spans="1:16" ht="12.75" customHeight="1">
      <c r="A43" s="115"/>
      <c r="B43" s="114" t="s">
        <v>15</v>
      </c>
      <c r="C43" s="114"/>
      <c r="D43" s="113"/>
      <c r="E43" s="66">
        <v>11673</v>
      </c>
      <c r="F43" s="66"/>
      <c r="G43" s="3">
        <v>4458.2</v>
      </c>
      <c r="H43" s="3">
        <v>4342.1</v>
      </c>
      <c r="I43" s="63">
        <v>116.1</v>
      </c>
      <c r="J43" s="63"/>
      <c r="K43" s="66">
        <v>13189</v>
      </c>
      <c r="L43" s="66"/>
      <c r="M43" s="3">
        <v>4171.402599999999</v>
      </c>
      <c r="N43" s="3">
        <v>4031.7232</v>
      </c>
      <c r="O43" s="63">
        <v>139.6794</v>
      </c>
      <c r="P43" s="63"/>
    </row>
    <row r="44" spans="1:16" ht="12.75" customHeight="1">
      <c r="A44" s="115"/>
      <c r="B44" s="114" t="s">
        <v>27</v>
      </c>
      <c r="C44" s="114"/>
      <c r="D44" s="113"/>
      <c r="E44" s="73">
        <v>3546</v>
      </c>
      <c r="F44" s="66"/>
      <c r="G44" s="3">
        <v>1476.7</v>
      </c>
      <c r="H44" s="3">
        <v>1266.2</v>
      </c>
      <c r="I44" s="63">
        <v>210.6</v>
      </c>
      <c r="J44" s="63"/>
      <c r="K44" s="66">
        <v>2935</v>
      </c>
      <c r="L44" s="66"/>
      <c r="M44" s="3">
        <v>1007.4557</v>
      </c>
      <c r="N44" s="3">
        <v>835.8395</v>
      </c>
      <c r="O44" s="63">
        <v>171.6162</v>
      </c>
      <c r="P44" s="63"/>
    </row>
    <row r="45" spans="1:16" ht="12.75" customHeight="1">
      <c r="A45" s="115"/>
      <c r="B45" s="114" t="s">
        <v>31</v>
      </c>
      <c r="C45" s="114"/>
      <c r="D45" s="113"/>
      <c r="E45" s="66" t="s">
        <v>34</v>
      </c>
      <c r="F45" s="66"/>
      <c r="G45" s="44" t="s">
        <v>42</v>
      </c>
      <c r="H45" s="44" t="s">
        <v>42</v>
      </c>
      <c r="I45" s="71" t="s">
        <v>42</v>
      </c>
      <c r="J45" s="63"/>
      <c r="K45" s="75" t="s">
        <v>42</v>
      </c>
      <c r="L45" s="66"/>
      <c r="M45" s="44" t="s">
        <v>42</v>
      </c>
      <c r="N45" s="44" t="s">
        <v>42</v>
      </c>
      <c r="O45" s="71" t="s">
        <v>42</v>
      </c>
      <c r="P45" s="63"/>
    </row>
    <row r="46" spans="1:16" ht="12.75" customHeight="1">
      <c r="A46" s="112"/>
      <c r="B46" s="112"/>
      <c r="C46" s="112"/>
      <c r="D46" s="111"/>
      <c r="E46" s="110"/>
      <c r="F46" s="109"/>
      <c r="G46" s="108"/>
      <c r="H46" s="108"/>
      <c r="I46" s="107"/>
      <c r="J46" s="107"/>
      <c r="K46" s="109"/>
      <c r="L46" s="109"/>
      <c r="M46" s="108"/>
      <c r="N46" s="108"/>
      <c r="O46" s="107"/>
      <c r="P46" s="107"/>
    </row>
    <row r="47" ht="12.75" customHeight="1"/>
    <row r="48" ht="13.5" customHeight="1">
      <c r="A48" s="106" t="s">
        <v>41</v>
      </c>
    </row>
    <row r="49" ht="13.5" customHeight="1">
      <c r="A49" s="106" t="s">
        <v>32</v>
      </c>
    </row>
  </sheetData>
  <sheetProtection/>
  <mergeCells count="60">
    <mergeCell ref="E41:F41"/>
    <mergeCell ref="I40:J40"/>
    <mergeCell ref="K8:K9"/>
    <mergeCell ref="K44:L44"/>
    <mergeCell ref="K45:L45"/>
    <mergeCell ref="K46:L46"/>
    <mergeCell ref="E44:F44"/>
    <mergeCell ref="K7:P7"/>
    <mergeCell ref="E7:J7"/>
    <mergeCell ref="O42:P42"/>
    <mergeCell ref="O41:P41"/>
    <mergeCell ref="K41:L41"/>
    <mergeCell ref="K42:L42"/>
    <mergeCell ref="A41:D41"/>
    <mergeCell ref="B42:D42"/>
    <mergeCell ref="E38:F39"/>
    <mergeCell ref="B45:D45"/>
    <mergeCell ref="O46:P46"/>
    <mergeCell ref="O45:P45"/>
    <mergeCell ref="O44:P44"/>
    <mergeCell ref="O43:P43"/>
    <mergeCell ref="E43:F43"/>
    <mergeCell ref="K43:L43"/>
    <mergeCell ref="A11:D11"/>
    <mergeCell ref="B13:D13"/>
    <mergeCell ref="C14:D14"/>
    <mergeCell ref="E8:E9"/>
    <mergeCell ref="B30:D30"/>
    <mergeCell ref="B29:D29"/>
    <mergeCell ref="C17:D17"/>
    <mergeCell ref="B19:D19"/>
    <mergeCell ref="E46:F46"/>
    <mergeCell ref="I44:J44"/>
    <mergeCell ref="I45:J45"/>
    <mergeCell ref="E45:F45"/>
    <mergeCell ref="O8:P8"/>
    <mergeCell ref="O40:P40"/>
    <mergeCell ref="I46:J46"/>
    <mergeCell ref="I41:J41"/>
    <mergeCell ref="I42:J42"/>
    <mergeCell ref="E42:F42"/>
    <mergeCell ref="B43:D43"/>
    <mergeCell ref="B44:D44"/>
    <mergeCell ref="I43:J43"/>
    <mergeCell ref="C20:D20"/>
    <mergeCell ref="C21:D21"/>
    <mergeCell ref="B23:D23"/>
    <mergeCell ref="C24:D24"/>
    <mergeCell ref="C25:D25"/>
    <mergeCell ref="B27:D27"/>
    <mergeCell ref="B28:D28"/>
    <mergeCell ref="A31:D32"/>
    <mergeCell ref="B33:D34"/>
    <mergeCell ref="I39:J39"/>
    <mergeCell ref="O39:P39"/>
    <mergeCell ref="E40:F40"/>
    <mergeCell ref="K40:L40"/>
    <mergeCell ref="K38:L39"/>
    <mergeCell ref="B35:D36"/>
    <mergeCell ref="A38:D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3" width="2.375" style="106" customWidth="1"/>
    <col min="4" max="4" width="21.125" style="106" customWidth="1"/>
    <col min="5" max="8" width="10.375" style="106" customWidth="1"/>
    <col min="9" max="10" width="5.875" style="106" customWidth="1"/>
    <col min="11" max="14" width="10.375" style="106" customWidth="1"/>
    <col min="15" max="16" width="5.875" style="106" customWidth="1"/>
    <col min="17" max="17" width="14.875" style="106" customWidth="1"/>
    <col min="18" max="25" width="9.375" style="106" customWidth="1"/>
    <col min="26" max="26" width="8.50390625" style="106" customWidth="1"/>
    <col min="27" max="27" width="7.125" style="106" customWidth="1"/>
    <col min="28" max="28" width="11.125" style="106" customWidth="1"/>
    <col min="29" max="29" width="10.50390625" style="106" customWidth="1"/>
    <col min="30" max="16384" width="9.375" style="106" customWidth="1"/>
  </cols>
  <sheetData>
    <row r="3" spans="1:16" ht="18.75">
      <c r="A3" s="33" t="s">
        <v>78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5" ht="13.5" customHeight="1">
      <c r="A5" s="106" t="s">
        <v>28</v>
      </c>
    </row>
    <row r="6" spans="16:17" ht="13.5" customHeight="1" thickBot="1">
      <c r="P6" s="142" t="s">
        <v>0</v>
      </c>
      <c r="Q6" s="142"/>
    </row>
    <row r="7" spans="1:17" ht="18" customHeight="1" thickTop="1">
      <c r="A7" s="161"/>
      <c r="B7" s="161"/>
      <c r="C7" s="161"/>
      <c r="D7" s="160"/>
      <c r="E7" s="158" t="s">
        <v>77</v>
      </c>
      <c r="F7" s="157"/>
      <c r="G7" s="157"/>
      <c r="H7" s="157"/>
      <c r="I7" s="157"/>
      <c r="J7" s="159"/>
      <c r="K7" s="158" t="s">
        <v>76</v>
      </c>
      <c r="L7" s="157"/>
      <c r="M7" s="157"/>
      <c r="N7" s="157"/>
      <c r="O7" s="157"/>
      <c r="P7" s="157"/>
      <c r="Q7" s="156"/>
    </row>
    <row r="8" spans="1:17" ht="18" customHeight="1">
      <c r="A8" s="156" t="s">
        <v>1</v>
      </c>
      <c r="B8" s="156"/>
      <c r="C8" s="156"/>
      <c r="D8" s="155"/>
      <c r="E8" s="154" t="s">
        <v>2</v>
      </c>
      <c r="F8" s="153" t="s">
        <v>3</v>
      </c>
      <c r="G8" s="152"/>
      <c r="H8" s="151"/>
      <c r="I8" s="153" t="s">
        <v>4</v>
      </c>
      <c r="J8" s="152"/>
      <c r="K8" s="154" t="s">
        <v>2</v>
      </c>
      <c r="L8" s="153" t="s">
        <v>3</v>
      </c>
      <c r="M8" s="152"/>
      <c r="N8" s="151"/>
      <c r="O8" s="150" t="s">
        <v>4</v>
      </c>
      <c r="P8" s="149"/>
      <c r="Q8" s="156"/>
    </row>
    <row r="9" spans="1:17" ht="18" customHeight="1">
      <c r="A9" s="148"/>
      <c r="B9" s="148"/>
      <c r="C9" s="148"/>
      <c r="D9" s="147"/>
      <c r="E9" s="146"/>
      <c r="F9" s="145" t="s">
        <v>5</v>
      </c>
      <c r="G9" s="145" t="s">
        <v>6</v>
      </c>
      <c r="H9" s="145" t="s">
        <v>7</v>
      </c>
      <c r="I9" s="145" t="s">
        <v>8</v>
      </c>
      <c r="J9" s="144" t="s">
        <v>45</v>
      </c>
      <c r="K9" s="146"/>
      <c r="L9" s="145" t="s">
        <v>5</v>
      </c>
      <c r="M9" s="145" t="s">
        <v>6</v>
      </c>
      <c r="N9" s="145" t="s">
        <v>7</v>
      </c>
      <c r="O9" s="145" t="s">
        <v>8</v>
      </c>
      <c r="P9" s="144" t="s">
        <v>45</v>
      </c>
      <c r="Q9" s="182"/>
    </row>
    <row r="10" spans="4:17" ht="12.75" customHeight="1">
      <c r="D10" s="119"/>
      <c r="E10" s="142"/>
      <c r="F10" s="143"/>
      <c r="G10" s="143"/>
      <c r="H10" s="143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35" customFormat="1" ht="12.75" customHeight="1">
      <c r="A11" s="88" t="s">
        <v>9</v>
      </c>
      <c r="B11" s="88"/>
      <c r="C11" s="88"/>
      <c r="D11" s="77"/>
      <c r="E11" s="163">
        <v>3162</v>
      </c>
      <c r="F11" s="1">
        <v>1135.2</v>
      </c>
      <c r="G11" s="1">
        <v>784</v>
      </c>
      <c r="H11" s="1">
        <v>351.2</v>
      </c>
      <c r="I11" s="163">
        <v>27</v>
      </c>
      <c r="J11" s="1">
        <v>10.2</v>
      </c>
      <c r="K11" s="163">
        <f>K13+K19+K23+K27</f>
        <v>3059</v>
      </c>
      <c r="L11" s="1">
        <f>M11+N11</f>
        <v>908.3</v>
      </c>
      <c r="M11" s="1">
        <v>667.8</v>
      </c>
      <c r="N11" s="1">
        <v>240.5</v>
      </c>
      <c r="O11" s="163">
        <f>O13+O19+O23+O27</f>
        <v>40</v>
      </c>
      <c r="P11" s="1">
        <f>P13+P19+P23+P27</f>
        <v>10.6</v>
      </c>
      <c r="Q11" s="1"/>
    </row>
    <row r="12" spans="1:17" ht="12.75" customHeight="1">
      <c r="A12" s="137"/>
      <c r="B12" s="137"/>
      <c r="C12" s="137"/>
      <c r="D12" s="141"/>
      <c r="E12" s="4"/>
      <c r="F12" s="3"/>
      <c r="G12" s="3"/>
      <c r="H12" s="3"/>
      <c r="I12" s="4"/>
      <c r="J12" s="3"/>
      <c r="K12" s="4"/>
      <c r="L12" s="3"/>
      <c r="M12" s="4"/>
      <c r="N12" s="4"/>
      <c r="O12" s="4"/>
      <c r="P12" s="3"/>
      <c r="Q12" s="3"/>
    </row>
    <row r="13" spans="1:17" ht="12.75" customHeight="1">
      <c r="A13" s="137"/>
      <c r="B13" s="138" t="s">
        <v>10</v>
      </c>
      <c r="C13" s="138"/>
      <c r="D13" s="113"/>
      <c r="E13" s="4">
        <v>2490</v>
      </c>
      <c r="F13" s="3">
        <v>565</v>
      </c>
      <c r="G13" s="3">
        <v>420.1</v>
      </c>
      <c r="H13" s="3">
        <v>144.9</v>
      </c>
      <c r="I13" s="4">
        <v>27</v>
      </c>
      <c r="J13" s="3">
        <v>10.2</v>
      </c>
      <c r="K13" s="4">
        <f>K14+K17</f>
        <v>2404</v>
      </c>
      <c r="L13" s="3">
        <v>552.3</v>
      </c>
      <c r="M13" s="3">
        <v>413.8</v>
      </c>
      <c r="N13" s="3">
        <v>138.5</v>
      </c>
      <c r="O13" s="4">
        <f>O14+O17</f>
        <v>40</v>
      </c>
      <c r="P13" s="3">
        <f>P14+P17</f>
        <v>10.6</v>
      </c>
      <c r="Q13" s="3"/>
    </row>
    <row r="14" spans="1:17" ht="12.75" customHeight="1">
      <c r="A14" s="137"/>
      <c r="B14" s="137"/>
      <c r="C14" s="138" t="s">
        <v>11</v>
      </c>
      <c r="D14" s="113"/>
      <c r="E14" s="4">
        <v>2477</v>
      </c>
      <c r="F14" s="3">
        <v>563.1</v>
      </c>
      <c r="G14" s="3">
        <v>418.7</v>
      </c>
      <c r="H14" s="3">
        <v>144.4</v>
      </c>
      <c r="I14" s="4">
        <v>27</v>
      </c>
      <c r="J14" s="3">
        <v>10.2</v>
      </c>
      <c r="K14" s="4">
        <f>K15+K16</f>
        <v>2362</v>
      </c>
      <c r="L14" s="3">
        <v>543.6</v>
      </c>
      <c r="M14" s="3">
        <f>M15+M16</f>
        <v>407</v>
      </c>
      <c r="N14" s="3">
        <v>136.7</v>
      </c>
      <c r="O14" s="4">
        <f>O15+O16</f>
        <v>40</v>
      </c>
      <c r="P14" s="3">
        <f>P15+P16</f>
        <v>10.6</v>
      </c>
      <c r="Q14" s="3"/>
    </row>
    <row r="15" spans="1:17" ht="12.75" customHeight="1">
      <c r="A15" s="137"/>
      <c r="B15" s="137"/>
      <c r="C15" s="137"/>
      <c r="D15" s="141" t="s">
        <v>12</v>
      </c>
      <c r="E15" s="4">
        <v>1631</v>
      </c>
      <c r="F15" s="3">
        <v>268.1</v>
      </c>
      <c r="G15" s="3">
        <v>187.2</v>
      </c>
      <c r="H15" s="3">
        <v>80.9</v>
      </c>
      <c r="I15" s="4">
        <v>27</v>
      </c>
      <c r="J15" s="3">
        <v>10.2</v>
      </c>
      <c r="K15" s="4">
        <v>1598</v>
      </c>
      <c r="L15" s="3">
        <v>274.1</v>
      </c>
      <c r="M15" s="3">
        <v>203</v>
      </c>
      <c r="N15" s="3">
        <v>71.1</v>
      </c>
      <c r="O15" s="4">
        <v>40</v>
      </c>
      <c r="P15" s="3">
        <v>10.6</v>
      </c>
      <c r="Q15" s="3"/>
    </row>
    <row r="16" spans="1:17" ht="12.75" customHeight="1">
      <c r="A16" s="137"/>
      <c r="B16" s="137"/>
      <c r="C16" s="137"/>
      <c r="D16" s="141" t="s">
        <v>13</v>
      </c>
      <c r="E16" s="4">
        <v>846</v>
      </c>
      <c r="F16" s="3">
        <v>295</v>
      </c>
      <c r="G16" s="3">
        <v>231.5</v>
      </c>
      <c r="H16" s="3">
        <v>63.5</v>
      </c>
      <c r="I16" s="167">
        <v>0</v>
      </c>
      <c r="J16" s="167">
        <v>0</v>
      </c>
      <c r="K16" s="4">
        <v>764</v>
      </c>
      <c r="L16" s="3">
        <f>M16+N16</f>
        <v>269.6</v>
      </c>
      <c r="M16" s="3">
        <v>204</v>
      </c>
      <c r="N16" s="3">
        <v>65.6</v>
      </c>
      <c r="O16" s="167">
        <v>0</v>
      </c>
      <c r="P16" s="167">
        <v>0</v>
      </c>
      <c r="Q16" s="167"/>
    </row>
    <row r="17" spans="1:17" ht="12.75" customHeight="1">
      <c r="A17" s="137"/>
      <c r="B17" s="137"/>
      <c r="C17" s="138" t="s">
        <v>14</v>
      </c>
      <c r="D17" s="113"/>
      <c r="E17" s="4">
        <v>13</v>
      </c>
      <c r="F17" s="3">
        <v>1.9</v>
      </c>
      <c r="G17" s="3">
        <v>1.4</v>
      </c>
      <c r="H17" s="3">
        <v>0.4</v>
      </c>
      <c r="I17" s="167">
        <v>0</v>
      </c>
      <c r="J17" s="167">
        <v>0</v>
      </c>
      <c r="K17" s="4">
        <v>42</v>
      </c>
      <c r="L17" s="3">
        <f>M17+N17</f>
        <v>8.700000000000001</v>
      </c>
      <c r="M17" s="3">
        <v>6.9</v>
      </c>
      <c r="N17" s="3">
        <v>1.8</v>
      </c>
      <c r="O17" s="167">
        <v>0</v>
      </c>
      <c r="P17" s="167">
        <v>0</v>
      </c>
      <c r="Q17" s="167"/>
    </row>
    <row r="18" spans="1:17" ht="12.75" customHeight="1">
      <c r="A18" s="137"/>
      <c r="B18" s="137"/>
      <c r="C18" s="137"/>
      <c r="D18" s="141"/>
      <c r="E18" s="4"/>
      <c r="F18" s="3"/>
      <c r="G18" s="3"/>
      <c r="H18" s="3"/>
      <c r="I18" s="4"/>
      <c r="J18" s="3"/>
      <c r="K18" s="4"/>
      <c r="L18" s="4"/>
      <c r="M18" s="4"/>
      <c r="N18" s="4"/>
      <c r="O18" s="4"/>
      <c r="P18" s="3"/>
      <c r="Q18" s="3"/>
    </row>
    <row r="19" spans="1:17" ht="12.75" customHeight="1">
      <c r="A19" s="137"/>
      <c r="B19" s="138" t="s">
        <v>15</v>
      </c>
      <c r="C19" s="138"/>
      <c r="D19" s="113"/>
      <c r="E19" s="4">
        <v>93</v>
      </c>
      <c r="F19" s="3">
        <v>29.6</v>
      </c>
      <c r="G19" s="3">
        <v>24.8</v>
      </c>
      <c r="H19" s="3">
        <v>4.8</v>
      </c>
      <c r="I19" s="167">
        <v>0</v>
      </c>
      <c r="J19" s="167">
        <v>0</v>
      </c>
      <c r="K19" s="4">
        <f>K20+K21</f>
        <v>151</v>
      </c>
      <c r="L19" s="3">
        <f>M19+N19</f>
        <v>47</v>
      </c>
      <c r="M19" s="3">
        <f>M20+M21</f>
        <v>44</v>
      </c>
      <c r="N19" s="3">
        <f>N20+N21</f>
        <v>3</v>
      </c>
      <c r="O19" s="167">
        <v>0</v>
      </c>
      <c r="P19" s="167">
        <v>0</v>
      </c>
      <c r="Q19" s="167"/>
    </row>
    <row r="20" spans="1:17" ht="12.75" customHeight="1">
      <c r="A20" s="137"/>
      <c r="B20" s="137"/>
      <c r="C20" s="138" t="s">
        <v>16</v>
      </c>
      <c r="D20" s="113"/>
      <c r="E20" s="4">
        <v>90</v>
      </c>
      <c r="F20" s="3">
        <v>29.3</v>
      </c>
      <c r="G20" s="3">
        <v>24.6</v>
      </c>
      <c r="H20" s="3">
        <v>4.8</v>
      </c>
      <c r="I20" s="167">
        <v>0</v>
      </c>
      <c r="J20" s="167">
        <v>0</v>
      </c>
      <c r="K20" s="4">
        <v>151</v>
      </c>
      <c r="L20" s="3">
        <f>M20+N20</f>
        <v>47</v>
      </c>
      <c r="M20" s="3">
        <v>44</v>
      </c>
      <c r="N20" s="3">
        <v>3</v>
      </c>
      <c r="O20" s="167">
        <v>0</v>
      </c>
      <c r="P20" s="167">
        <v>0</v>
      </c>
      <c r="Q20" s="167"/>
    </row>
    <row r="21" spans="1:17" ht="12.75" customHeight="1">
      <c r="A21" s="137"/>
      <c r="B21" s="137"/>
      <c r="C21" s="138" t="s">
        <v>17</v>
      </c>
      <c r="D21" s="113"/>
      <c r="E21" s="4">
        <v>3</v>
      </c>
      <c r="F21" s="3">
        <v>0.3</v>
      </c>
      <c r="G21" s="3">
        <v>0.3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/>
    </row>
    <row r="22" spans="1:17" ht="12.75" customHeight="1">
      <c r="A22" s="137"/>
      <c r="B22" s="137"/>
      <c r="C22" s="137"/>
      <c r="D22" s="141"/>
      <c r="E22" s="4"/>
      <c r="F22" s="3"/>
      <c r="G22" s="3"/>
      <c r="H22" s="3"/>
      <c r="I22" s="4"/>
      <c r="J22" s="3"/>
      <c r="K22" s="4"/>
      <c r="L22" s="3"/>
      <c r="M22" s="3"/>
      <c r="N22" s="3"/>
      <c r="O22" s="4"/>
      <c r="P22" s="3"/>
      <c r="Q22" s="3"/>
    </row>
    <row r="23" spans="1:17" ht="12.75" customHeight="1">
      <c r="A23" s="137"/>
      <c r="B23" s="138" t="s">
        <v>18</v>
      </c>
      <c r="C23" s="138"/>
      <c r="D23" s="113"/>
      <c r="E23" s="4">
        <v>578</v>
      </c>
      <c r="F23" s="3">
        <v>540.6</v>
      </c>
      <c r="G23" s="3">
        <v>339</v>
      </c>
      <c r="H23" s="3">
        <v>201.5</v>
      </c>
      <c r="I23" s="167">
        <v>0</v>
      </c>
      <c r="J23" s="167">
        <v>0</v>
      </c>
      <c r="K23" s="4">
        <f>K24+K25</f>
        <v>504</v>
      </c>
      <c r="L23" s="3">
        <f>M23+N23</f>
        <v>308.9</v>
      </c>
      <c r="M23" s="3">
        <f>M24+M25</f>
        <v>210</v>
      </c>
      <c r="N23" s="3">
        <f>N24+N25</f>
        <v>98.9</v>
      </c>
      <c r="O23" s="167">
        <v>0</v>
      </c>
      <c r="P23" s="167">
        <v>0</v>
      </c>
      <c r="Q23" s="167"/>
    </row>
    <row r="24" spans="1:17" ht="12.75" customHeight="1">
      <c r="A24" s="137"/>
      <c r="B24" s="137"/>
      <c r="C24" s="138" t="s">
        <v>16</v>
      </c>
      <c r="D24" s="113"/>
      <c r="E24" s="4">
        <v>573</v>
      </c>
      <c r="F24" s="3">
        <v>536.7</v>
      </c>
      <c r="G24" s="3">
        <v>336.6</v>
      </c>
      <c r="H24" s="3">
        <v>200.1</v>
      </c>
      <c r="I24" s="167">
        <v>0</v>
      </c>
      <c r="J24" s="167">
        <v>0</v>
      </c>
      <c r="K24" s="4">
        <v>500</v>
      </c>
      <c r="L24" s="3">
        <f>M24+N24</f>
        <v>304.9</v>
      </c>
      <c r="M24" s="3">
        <v>207.5</v>
      </c>
      <c r="N24" s="3">
        <v>97.4</v>
      </c>
      <c r="O24" s="167">
        <v>0</v>
      </c>
      <c r="P24" s="167">
        <v>0</v>
      </c>
      <c r="Q24" s="167"/>
    </row>
    <row r="25" spans="1:17" ht="12.75" customHeight="1">
      <c r="A25" s="137"/>
      <c r="B25" s="137"/>
      <c r="C25" s="138" t="s">
        <v>17</v>
      </c>
      <c r="D25" s="113"/>
      <c r="E25" s="4">
        <v>5</v>
      </c>
      <c r="F25" s="3">
        <v>3.9</v>
      </c>
      <c r="G25" s="3">
        <v>2.4</v>
      </c>
      <c r="H25" s="3">
        <v>1.5</v>
      </c>
      <c r="I25" s="167">
        <v>0</v>
      </c>
      <c r="J25" s="167">
        <v>0</v>
      </c>
      <c r="K25" s="4">
        <v>4</v>
      </c>
      <c r="L25" s="3">
        <f>M25+N25</f>
        <v>4</v>
      </c>
      <c r="M25" s="3">
        <v>2.5</v>
      </c>
      <c r="N25" s="3">
        <v>1.5</v>
      </c>
      <c r="O25" s="167">
        <v>0</v>
      </c>
      <c r="P25" s="167">
        <v>0</v>
      </c>
      <c r="Q25" s="167"/>
    </row>
    <row r="26" spans="1:17" ht="12.75" customHeight="1">
      <c r="A26" s="137"/>
      <c r="B26" s="137"/>
      <c r="C26" s="137"/>
      <c r="D26" s="141"/>
      <c r="E26" s="4"/>
      <c r="F26" s="3"/>
      <c r="G26" s="3"/>
      <c r="H26" s="3"/>
      <c r="I26" s="4"/>
      <c r="J26" s="3"/>
      <c r="K26" s="4"/>
      <c r="L26" s="3"/>
      <c r="M26" s="3"/>
      <c r="N26" s="3"/>
      <c r="O26" s="4"/>
      <c r="P26" s="3"/>
      <c r="Q26" s="3"/>
    </row>
    <row r="27" spans="1:17" ht="12.75" customHeight="1">
      <c r="A27" s="137"/>
      <c r="B27" s="140" t="s">
        <v>19</v>
      </c>
      <c r="C27" s="140"/>
      <c r="D27" s="139"/>
      <c r="E27" s="181">
        <v>1</v>
      </c>
      <c r="F27" s="180">
        <v>0</v>
      </c>
      <c r="G27" s="180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8"/>
    </row>
    <row r="28" spans="1:17" ht="12.75" customHeight="1">
      <c r="A28" s="137"/>
      <c r="B28" s="140"/>
      <c r="C28" s="140"/>
      <c r="D28" s="139"/>
      <c r="E28" s="181"/>
      <c r="F28" s="180"/>
      <c r="G28" s="180"/>
      <c r="H28" s="179"/>
      <c r="I28" s="179"/>
      <c r="J28" s="179"/>
      <c r="K28" s="179"/>
      <c r="L28" s="179"/>
      <c r="M28" s="179"/>
      <c r="N28" s="179"/>
      <c r="O28" s="179"/>
      <c r="P28" s="179"/>
      <c r="Q28" s="178"/>
    </row>
    <row r="29" spans="1:17" ht="12.75" customHeight="1">
      <c r="A29" s="137"/>
      <c r="B29" s="138" t="s">
        <v>20</v>
      </c>
      <c r="C29" s="138"/>
      <c r="D29" s="113"/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/>
    </row>
    <row r="30" spans="1:17" ht="12.75" customHeight="1">
      <c r="A30" s="137"/>
      <c r="B30" s="138" t="s">
        <v>21</v>
      </c>
      <c r="C30" s="138"/>
      <c r="D30" s="113"/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/>
    </row>
    <row r="31" spans="1:17" ht="12.75" customHeight="1">
      <c r="A31" s="137"/>
      <c r="B31" s="138"/>
      <c r="C31" s="138"/>
      <c r="D31" s="113"/>
      <c r="E31" s="4"/>
      <c r="F31" s="3"/>
      <c r="G31" s="3"/>
      <c r="H31" s="3"/>
      <c r="I31" s="133"/>
      <c r="J31" s="133"/>
      <c r="K31" s="4"/>
      <c r="L31" s="3"/>
      <c r="M31" s="3"/>
      <c r="N31" s="3"/>
      <c r="O31" s="133"/>
      <c r="P31" s="133"/>
      <c r="Q31" s="133"/>
    </row>
    <row r="32" spans="1:17" s="35" customFormat="1" ht="12.75" customHeight="1">
      <c r="A32" s="94" t="s">
        <v>22</v>
      </c>
      <c r="B32" s="94"/>
      <c r="C32" s="94"/>
      <c r="D32" s="95"/>
      <c r="E32" s="177" t="s">
        <v>75</v>
      </c>
      <c r="F32" s="177" t="s">
        <v>74</v>
      </c>
      <c r="G32" s="177" t="s">
        <v>73</v>
      </c>
      <c r="H32" s="177" t="s">
        <v>72</v>
      </c>
      <c r="I32" s="167">
        <v>0</v>
      </c>
      <c r="J32" s="167">
        <v>0</v>
      </c>
      <c r="K32" s="177" t="s">
        <v>71</v>
      </c>
      <c r="L32" s="177" t="s">
        <v>70</v>
      </c>
      <c r="M32" s="177" t="s">
        <v>69</v>
      </c>
      <c r="N32" s="177" t="s">
        <v>68</v>
      </c>
      <c r="O32" s="167">
        <v>0</v>
      </c>
      <c r="P32" s="167">
        <v>0</v>
      </c>
      <c r="Q32" s="167"/>
    </row>
    <row r="33" spans="1:17" s="35" customFormat="1" ht="12.75" customHeight="1">
      <c r="A33" s="94"/>
      <c r="B33" s="94"/>
      <c r="C33" s="94"/>
      <c r="D33" s="95"/>
      <c r="E33" s="175">
        <v>0</v>
      </c>
      <c r="F33" s="175">
        <v>0</v>
      </c>
      <c r="G33" s="175">
        <v>0</v>
      </c>
      <c r="H33" s="175">
        <v>0</v>
      </c>
      <c r="I33" s="167">
        <v>0</v>
      </c>
      <c r="J33" s="167">
        <v>0</v>
      </c>
      <c r="K33" s="175">
        <v>0</v>
      </c>
      <c r="L33" s="175">
        <v>0</v>
      </c>
      <c r="M33" s="175">
        <v>0</v>
      </c>
      <c r="N33" s="175">
        <v>0</v>
      </c>
      <c r="O33" s="167">
        <v>0</v>
      </c>
      <c r="P33" s="167">
        <v>0</v>
      </c>
      <c r="Q33" s="167"/>
    </row>
    <row r="34" spans="1:17" ht="12.75" customHeight="1">
      <c r="A34" s="137"/>
      <c r="B34" s="96" t="s">
        <v>29</v>
      </c>
      <c r="C34" s="96"/>
      <c r="D34" s="93"/>
      <c r="E34" s="176" t="s">
        <v>67</v>
      </c>
      <c r="F34" s="176" t="s">
        <v>66</v>
      </c>
      <c r="G34" s="176" t="s">
        <v>65</v>
      </c>
      <c r="H34" s="176" t="s">
        <v>64</v>
      </c>
      <c r="I34" s="167">
        <v>0</v>
      </c>
      <c r="J34" s="167">
        <v>0</v>
      </c>
      <c r="K34" s="176" t="s">
        <v>63</v>
      </c>
      <c r="L34" s="176" t="s">
        <v>62</v>
      </c>
      <c r="M34" s="176" t="s">
        <v>61</v>
      </c>
      <c r="N34" s="176" t="s">
        <v>60</v>
      </c>
      <c r="O34" s="167">
        <v>0</v>
      </c>
      <c r="P34" s="167">
        <v>0</v>
      </c>
      <c r="Q34" s="167"/>
    </row>
    <row r="35" spans="1:17" ht="12.75" customHeight="1">
      <c r="A35" s="137"/>
      <c r="B35" s="96"/>
      <c r="C35" s="96"/>
      <c r="D35" s="93"/>
      <c r="E35" s="175">
        <v>0</v>
      </c>
      <c r="F35" s="175">
        <v>0</v>
      </c>
      <c r="G35" s="175">
        <v>0</v>
      </c>
      <c r="H35" s="175">
        <v>0</v>
      </c>
      <c r="I35" s="167">
        <v>0</v>
      </c>
      <c r="J35" s="167">
        <v>0</v>
      </c>
      <c r="K35" s="175">
        <v>0</v>
      </c>
      <c r="L35" s="175">
        <v>0</v>
      </c>
      <c r="M35" s="175">
        <v>0</v>
      </c>
      <c r="N35" s="175">
        <v>0</v>
      </c>
      <c r="O35" s="167">
        <v>0</v>
      </c>
      <c r="P35" s="167">
        <v>0</v>
      </c>
      <c r="Q35" s="167"/>
    </row>
    <row r="36" spans="1:17" ht="12.75" customHeight="1">
      <c r="A36" s="115"/>
      <c r="B36" s="92" t="s">
        <v>44</v>
      </c>
      <c r="C36" s="92"/>
      <c r="D36" s="93"/>
      <c r="E36" s="176" t="s">
        <v>59</v>
      </c>
      <c r="F36" s="176" t="s">
        <v>58</v>
      </c>
      <c r="G36" s="176" t="s">
        <v>57</v>
      </c>
      <c r="H36" s="176" t="s">
        <v>56</v>
      </c>
      <c r="I36" s="167">
        <v>0</v>
      </c>
      <c r="J36" s="167">
        <v>0</v>
      </c>
      <c r="K36" s="176" t="s">
        <v>55</v>
      </c>
      <c r="L36" s="176" t="s">
        <v>54</v>
      </c>
      <c r="M36" s="176" t="s">
        <v>53</v>
      </c>
      <c r="N36" s="176" t="s">
        <v>52</v>
      </c>
      <c r="O36" s="167">
        <v>0</v>
      </c>
      <c r="P36" s="167">
        <v>0</v>
      </c>
      <c r="Q36" s="167"/>
    </row>
    <row r="37" spans="1:17" ht="12.75" customHeight="1">
      <c r="A37" s="115"/>
      <c r="B37" s="92"/>
      <c r="C37" s="92"/>
      <c r="D37" s="93"/>
      <c r="E37" s="175">
        <v>0</v>
      </c>
      <c r="F37" s="175">
        <v>0</v>
      </c>
      <c r="G37" s="175">
        <v>0</v>
      </c>
      <c r="H37" s="175">
        <v>0</v>
      </c>
      <c r="I37" s="167">
        <v>0</v>
      </c>
      <c r="J37" s="167">
        <v>0</v>
      </c>
      <c r="K37" s="175">
        <v>0</v>
      </c>
      <c r="L37" s="175">
        <v>0</v>
      </c>
      <c r="M37" s="175">
        <v>0</v>
      </c>
      <c r="N37" s="175">
        <v>0</v>
      </c>
      <c r="O37" s="167">
        <v>0</v>
      </c>
      <c r="P37" s="167">
        <v>0</v>
      </c>
      <c r="Q37" s="167"/>
    </row>
    <row r="38" spans="1:17" ht="12.75" customHeight="1">
      <c r="A38" s="112"/>
      <c r="B38" s="135"/>
      <c r="C38" s="135"/>
      <c r="D38" s="134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7"/>
      <c r="Q38" s="167"/>
    </row>
    <row r="39" spans="1:18" ht="15" customHeight="1">
      <c r="A39" s="132" t="s">
        <v>23</v>
      </c>
      <c r="B39" s="132"/>
      <c r="C39" s="132"/>
      <c r="D39" s="132"/>
      <c r="E39" s="129" t="s">
        <v>24</v>
      </c>
      <c r="F39" s="131"/>
      <c r="G39" s="128" t="s">
        <v>25</v>
      </c>
      <c r="H39" s="128"/>
      <c r="I39" s="128"/>
      <c r="J39" s="130"/>
      <c r="K39" s="129" t="s">
        <v>24</v>
      </c>
      <c r="L39" s="100"/>
      <c r="M39" s="128" t="s">
        <v>25</v>
      </c>
      <c r="N39" s="128"/>
      <c r="O39" s="128"/>
      <c r="P39" s="128"/>
      <c r="Q39" s="174"/>
      <c r="R39" s="173"/>
    </row>
    <row r="40" spans="1:18" ht="15" customHeight="1">
      <c r="A40" s="127"/>
      <c r="B40" s="127"/>
      <c r="C40" s="127"/>
      <c r="D40" s="127"/>
      <c r="E40" s="126"/>
      <c r="F40" s="125"/>
      <c r="G40" s="123" t="s">
        <v>5</v>
      </c>
      <c r="H40" s="123" t="s">
        <v>6</v>
      </c>
      <c r="I40" s="124" t="s">
        <v>7</v>
      </c>
      <c r="J40" s="124"/>
      <c r="K40" s="101"/>
      <c r="L40" s="102"/>
      <c r="M40" s="123" t="s">
        <v>5</v>
      </c>
      <c r="N40" s="123" t="s">
        <v>6</v>
      </c>
      <c r="O40" s="122" t="s">
        <v>7</v>
      </c>
      <c r="P40" s="121"/>
      <c r="Q40" s="174"/>
      <c r="R40" s="173"/>
    </row>
    <row r="41" spans="1:17" ht="12.75" customHeight="1">
      <c r="A41" s="120"/>
      <c r="B41" s="120"/>
      <c r="C41" s="120"/>
      <c r="D41" s="119"/>
      <c r="E41" s="118"/>
      <c r="F41" s="116"/>
      <c r="G41" s="117"/>
      <c r="H41" s="117"/>
      <c r="I41" s="116"/>
      <c r="J41" s="116"/>
      <c r="K41" s="116"/>
      <c r="L41" s="116"/>
      <c r="M41" s="117"/>
      <c r="N41" s="117"/>
      <c r="O41" s="116"/>
      <c r="P41" s="116"/>
      <c r="Q41" s="172"/>
    </row>
    <row r="42" spans="1:17" s="35" customFormat="1" ht="12.75" customHeight="1">
      <c r="A42" s="76" t="s">
        <v>26</v>
      </c>
      <c r="B42" s="76"/>
      <c r="C42" s="76"/>
      <c r="D42" s="77"/>
      <c r="E42" s="171">
        <v>11573</v>
      </c>
      <c r="F42" s="171"/>
      <c r="G42" s="1">
        <v>4056.5</v>
      </c>
      <c r="H42" s="1">
        <v>3741.4</v>
      </c>
      <c r="I42" s="105">
        <v>315.1</v>
      </c>
      <c r="J42" s="105"/>
      <c r="K42" s="171">
        <v>15593</v>
      </c>
      <c r="L42" s="171"/>
      <c r="M42" s="1">
        <v>6058.6</v>
      </c>
      <c r="N42" s="1">
        <v>5695.9</v>
      </c>
      <c r="O42" s="105">
        <v>362.7</v>
      </c>
      <c r="P42" s="105"/>
      <c r="Q42" s="1"/>
    </row>
    <row r="43" spans="1:17" ht="12.75" customHeight="1">
      <c r="A43" s="115"/>
      <c r="B43" s="114" t="s">
        <v>10</v>
      </c>
      <c r="C43" s="114"/>
      <c r="D43" s="113"/>
      <c r="E43" s="169">
        <v>373</v>
      </c>
      <c r="F43" s="169"/>
      <c r="G43" s="3">
        <v>140.1</v>
      </c>
      <c r="H43" s="3">
        <v>112.8</v>
      </c>
      <c r="I43" s="63">
        <v>27.3</v>
      </c>
      <c r="J43" s="63"/>
      <c r="K43" s="169">
        <v>374</v>
      </c>
      <c r="L43" s="169"/>
      <c r="M43" s="3">
        <v>123.7</v>
      </c>
      <c r="N43" s="3">
        <v>87.7</v>
      </c>
      <c r="O43" s="63">
        <v>36.1</v>
      </c>
      <c r="P43" s="63"/>
      <c r="Q43" s="59"/>
    </row>
    <row r="44" spans="1:17" ht="12.75" customHeight="1">
      <c r="A44" s="115"/>
      <c r="B44" s="114" t="s">
        <v>15</v>
      </c>
      <c r="C44" s="114"/>
      <c r="D44" s="113"/>
      <c r="E44" s="169">
        <v>9180</v>
      </c>
      <c r="F44" s="169"/>
      <c r="G44" s="3">
        <v>3254</v>
      </c>
      <c r="H44" s="3">
        <v>3133.2</v>
      </c>
      <c r="I44" s="63">
        <v>120.8</v>
      </c>
      <c r="J44" s="63"/>
      <c r="K44" s="169">
        <v>11673</v>
      </c>
      <c r="L44" s="169"/>
      <c r="M44" s="3">
        <v>4458.2</v>
      </c>
      <c r="N44" s="3">
        <v>4342.1</v>
      </c>
      <c r="O44" s="63">
        <v>116.1</v>
      </c>
      <c r="P44" s="63"/>
      <c r="Q44" s="59"/>
    </row>
    <row r="45" spans="1:17" ht="12.75" customHeight="1">
      <c r="A45" s="115"/>
      <c r="B45" s="114" t="s">
        <v>27</v>
      </c>
      <c r="C45" s="114"/>
      <c r="D45" s="113"/>
      <c r="E45" s="170">
        <v>2020</v>
      </c>
      <c r="F45" s="169"/>
      <c r="G45" s="3">
        <v>662.4</v>
      </c>
      <c r="H45" s="3">
        <v>495.4</v>
      </c>
      <c r="I45" s="63">
        <v>167</v>
      </c>
      <c r="J45" s="63"/>
      <c r="K45" s="169">
        <v>3546</v>
      </c>
      <c r="L45" s="169"/>
      <c r="M45" s="3">
        <v>1476.7</v>
      </c>
      <c r="N45" s="3">
        <v>1266.2</v>
      </c>
      <c r="O45" s="63">
        <v>210.6</v>
      </c>
      <c r="P45" s="63"/>
      <c r="Q45" s="59"/>
    </row>
    <row r="46" spans="1:17" ht="12.75" customHeight="1">
      <c r="A46" s="115"/>
      <c r="B46" s="114" t="s">
        <v>31</v>
      </c>
      <c r="C46" s="114"/>
      <c r="D46" s="113"/>
      <c r="E46" s="168">
        <v>0</v>
      </c>
      <c r="F46" s="168"/>
      <c r="G46" s="167">
        <v>0</v>
      </c>
      <c r="H46" s="167">
        <v>0</v>
      </c>
      <c r="I46" s="166">
        <v>0</v>
      </c>
      <c r="J46" s="166"/>
      <c r="K46" s="168">
        <v>0</v>
      </c>
      <c r="L46" s="168"/>
      <c r="M46" s="167">
        <v>0</v>
      </c>
      <c r="N46" s="167">
        <v>0</v>
      </c>
      <c r="O46" s="166">
        <v>0</v>
      </c>
      <c r="P46" s="166"/>
      <c r="Q46" s="165"/>
    </row>
    <row r="47" spans="1:17" ht="12.75" customHeight="1">
      <c r="A47" s="112"/>
      <c r="B47" s="112"/>
      <c r="C47" s="112"/>
      <c r="D47" s="111"/>
      <c r="E47" s="110"/>
      <c r="F47" s="109"/>
      <c r="G47" s="108"/>
      <c r="H47" s="108"/>
      <c r="I47" s="107"/>
      <c r="J47" s="107"/>
      <c r="K47" s="109"/>
      <c r="L47" s="109"/>
      <c r="M47" s="108"/>
      <c r="N47" s="108"/>
      <c r="O47" s="107"/>
      <c r="P47" s="107"/>
      <c r="Q47" s="164"/>
    </row>
    <row r="49" ht="13.5" customHeight="1">
      <c r="A49" s="106" t="s">
        <v>51</v>
      </c>
    </row>
    <row r="50" ht="13.5" customHeight="1">
      <c r="A50" s="106" t="s">
        <v>32</v>
      </c>
    </row>
  </sheetData>
  <sheetProtection/>
  <mergeCells count="72">
    <mergeCell ref="K7:P7"/>
    <mergeCell ref="E7:J7"/>
    <mergeCell ref="O42:P42"/>
    <mergeCell ref="O41:P41"/>
    <mergeCell ref="K41:L41"/>
    <mergeCell ref="K42:L42"/>
    <mergeCell ref="K39:L40"/>
    <mergeCell ref="E39:F40"/>
    <mergeCell ref="E41:F41"/>
    <mergeCell ref="I40:J40"/>
    <mergeCell ref="O46:P46"/>
    <mergeCell ref="O45:P45"/>
    <mergeCell ref="O44:P44"/>
    <mergeCell ref="O43:P43"/>
    <mergeCell ref="K47:L47"/>
    <mergeCell ref="E43:F43"/>
    <mergeCell ref="E47:F47"/>
    <mergeCell ref="K43:L43"/>
    <mergeCell ref="B46:D46"/>
    <mergeCell ref="K44:L44"/>
    <mergeCell ref="K45:L45"/>
    <mergeCell ref="K46:L46"/>
    <mergeCell ref="E44:F44"/>
    <mergeCell ref="I46:J46"/>
    <mergeCell ref="A42:D42"/>
    <mergeCell ref="I41:J41"/>
    <mergeCell ref="I42:J42"/>
    <mergeCell ref="E42:F42"/>
    <mergeCell ref="A32:D33"/>
    <mergeCell ref="B34:D35"/>
    <mergeCell ref="B36:D37"/>
    <mergeCell ref="A39:D40"/>
    <mergeCell ref="B31:D31"/>
    <mergeCell ref="B30:D30"/>
    <mergeCell ref="B29:D29"/>
    <mergeCell ref="C17:D17"/>
    <mergeCell ref="B19:D19"/>
    <mergeCell ref="C20:D20"/>
    <mergeCell ref="C21:D21"/>
    <mergeCell ref="B23:D23"/>
    <mergeCell ref="C24:D24"/>
    <mergeCell ref="C25:D25"/>
    <mergeCell ref="B27:D28"/>
    <mergeCell ref="K8:K9"/>
    <mergeCell ref="A11:D11"/>
    <mergeCell ref="B13:D13"/>
    <mergeCell ref="C14:D14"/>
    <mergeCell ref="E8:E9"/>
    <mergeCell ref="E27:E28"/>
    <mergeCell ref="F27:F28"/>
    <mergeCell ref="G27:G28"/>
    <mergeCell ref="H27:H28"/>
    <mergeCell ref="B43:D43"/>
    <mergeCell ref="B44:D44"/>
    <mergeCell ref="E46:F46"/>
    <mergeCell ref="O47:P47"/>
    <mergeCell ref="I44:J44"/>
    <mergeCell ref="I45:J45"/>
    <mergeCell ref="E45:F45"/>
    <mergeCell ref="I43:J43"/>
    <mergeCell ref="I47:J47"/>
    <mergeCell ref="B45:D45"/>
    <mergeCell ref="I27:I28"/>
    <mergeCell ref="J27:J28"/>
    <mergeCell ref="K27:K28"/>
    <mergeCell ref="L27:L28"/>
    <mergeCell ref="O8:P8"/>
    <mergeCell ref="O40:P40"/>
    <mergeCell ref="M27:M28"/>
    <mergeCell ref="N27:N28"/>
    <mergeCell ref="O27:O28"/>
    <mergeCell ref="P27:P2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3" width="2.375" style="106" customWidth="1"/>
    <col min="4" max="4" width="21.125" style="106" customWidth="1"/>
    <col min="5" max="8" width="10.875" style="106" customWidth="1"/>
    <col min="9" max="10" width="5.875" style="106" customWidth="1"/>
    <col min="11" max="14" width="10.875" style="106" customWidth="1"/>
    <col min="15" max="16" width="5.875" style="106" customWidth="1"/>
    <col min="17" max="17" width="14.875" style="106" customWidth="1"/>
    <col min="18" max="25" width="9.375" style="106" customWidth="1"/>
    <col min="26" max="26" width="8.50390625" style="106" customWidth="1"/>
    <col min="27" max="27" width="7.125" style="106" customWidth="1"/>
    <col min="28" max="28" width="11.125" style="106" customWidth="1"/>
    <col min="29" max="29" width="10.50390625" style="106" customWidth="1"/>
    <col min="30" max="16384" width="9.375" style="106" customWidth="1"/>
  </cols>
  <sheetData>
    <row r="3" spans="1:16" ht="18.75">
      <c r="A3" s="33" t="s">
        <v>108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5" ht="13.5" customHeight="1">
      <c r="A5" s="106" t="s">
        <v>107</v>
      </c>
    </row>
    <row r="6" ht="13.5" customHeight="1" thickBot="1">
      <c r="P6" s="142" t="s">
        <v>0</v>
      </c>
    </row>
    <row r="7" spans="1:16" ht="18" customHeight="1" thickTop="1">
      <c r="A7" s="161"/>
      <c r="B7" s="161"/>
      <c r="C7" s="161"/>
      <c r="D7" s="160"/>
      <c r="E7" s="191" t="s">
        <v>106</v>
      </c>
      <c r="F7" s="190"/>
      <c r="G7" s="190"/>
      <c r="H7" s="190"/>
      <c r="I7" s="190"/>
      <c r="J7" s="190"/>
      <c r="K7" s="191" t="s">
        <v>77</v>
      </c>
      <c r="L7" s="190"/>
      <c r="M7" s="190"/>
      <c r="N7" s="190"/>
      <c r="O7" s="190"/>
      <c r="P7" s="190"/>
    </row>
    <row r="8" spans="1:16" ht="18" customHeight="1">
      <c r="A8" s="156" t="s">
        <v>1</v>
      </c>
      <c r="B8" s="156"/>
      <c r="C8" s="156"/>
      <c r="D8" s="155"/>
      <c r="E8" s="154" t="s">
        <v>2</v>
      </c>
      <c r="F8" s="153" t="s">
        <v>3</v>
      </c>
      <c r="G8" s="152"/>
      <c r="H8" s="151"/>
      <c r="I8" s="153" t="s">
        <v>4</v>
      </c>
      <c r="J8" s="152"/>
      <c r="K8" s="154" t="s">
        <v>2</v>
      </c>
      <c r="L8" s="153" t="s">
        <v>3</v>
      </c>
      <c r="M8" s="152"/>
      <c r="N8" s="151"/>
      <c r="O8" s="153" t="s">
        <v>4</v>
      </c>
      <c r="P8" s="152"/>
    </row>
    <row r="9" spans="1:16" ht="18" customHeight="1">
      <c r="A9" s="148"/>
      <c r="B9" s="148"/>
      <c r="C9" s="148"/>
      <c r="D9" s="147"/>
      <c r="E9" s="146"/>
      <c r="F9" s="145" t="s">
        <v>5</v>
      </c>
      <c r="G9" s="145" t="s">
        <v>6</v>
      </c>
      <c r="H9" s="145" t="s">
        <v>7</v>
      </c>
      <c r="I9" s="145" t="s">
        <v>8</v>
      </c>
      <c r="J9" s="144" t="s">
        <v>45</v>
      </c>
      <c r="K9" s="146"/>
      <c r="L9" s="145" t="s">
        <v>5</v>
      </c>
      <c r="M9" s="145" t="s">
        <v>6</v>
      </c>
      <c r="N9" s="145" t="s">
        <v>7</v>
      </c>
      <c r="O9" s="145" t="s">
        <v>8</v>
      </c>
      <c r="P9" s="144" t="s">
        <v>45</v>
      </c>
    </row>
    <row r="10" spans="4:16" ht="12.75" customHeight="1">
      <c r="D10" s="119"/>
      <c r="E10" s="142"/>
      <c r="F10" s="143"/>
      <c r="G10" s="143"/>
      <c r="H10" s="143"/>
      <c r="I10" s="142"/>
      <c r="J10" s="142"/>
      <c r="K10" s="142"/>
      <c r="L10" s="142"/>
      <c r="M10" s="142"/>
      <c r="N10" s="142"/>
      <c r="O10" s="142"/>
      <c r="P10" s="142"/>
    </row>
    <row r="11" spans="1:16" s="35" customFormat="1" ht="12.75" customHeight="1">
      <c r="A11" s="88" t="s">
        <v>9</v>
      </c>
      <c r="B11" s="88"/>
      <c r="C11" s="88"/>
      <c r="D11" s="77"/>
      <c r="E11" s="163">
        <v>3118</v>
      </c>
      <c r="F11" s="1">
        <v>901.9</v>
      </c>
      <c r="G11" s="1">
        <v>648.1</v>
      </c>
      <c r="H11" s="1">
        <v>253.9</v>
      </c>
      <c r="I11" s="163">
        <v>5</v>
      </c>
      <c r="J11" s="1">
        <v>1.7</v>
      </c>
      <c r="K11" s="163">
        <v>3162</v>
      </c>
      <c r="L11" s="1">
        <v>1135.2</v>
      </c>
      <c r="M11" s="1">
        <v>784</v>
      </c>
      <c r="N11" s="1">
        <v>351.2</v>
      </c>
      <c r="O11" s="163">
        <v>27</v>
      </c>
      <c r="P11" s="1">
        <v>10.2</v>
      </c>
    </row>
    <row r="12" spans="1:16" ht="12.75" customHeight="1">
      <c r="A12" s="137"/>
      <c r="B12" s="137"/>
      <c r="C12" s="137"/>
      <c r="D12" s="141"/>
      <c r="E12" s="4"/>
      <c r="F12" s="3"/>
      <c r="G12" s="3"/>
      <c r="H12" s="3"/>
      <c r="I12" s="4"/>
      <c r="J12" s="3"/>
      <c r="K12" s="4"/>
      <c r="L12" s="3"/>
      <c r="M12" s="3"/>
      <c r="N12" s="3"/>
      <c r="O12" s="4"/>
      <c r="P12" s="3"/>
    </row>
    <row r="13" spans="1:16" ht="12.75" customHeight="1">
      <c r="A13" s="137"/>
      <c r="B13" s="138" t="s">
        <v>10</v>
      </c>
      <c r="C13" s="138"/>
      <c r="D13" s="113"/>
      <c r="E13" s="4">
        <v>2588</v>
      </c>
      <c r="F13" s="3">
        <v>542.2</v>
      </c>
      <c r="G13" s="3">
        <v>410.9</v>
      </c>
      <c r="H13" s="3">
        <v>131.3</v>
      </c>
      <c r="I13" s="4">
        <v>5</v>
      </c>
      <c r="J13" s="3">
        <v>1.7</v>
      </c>
      <c r="K13" s="4">
        <v>2490</v>
      </c>
      <c r="L13" s="3">
        <v>565</v>
      </c>
      <c r="M13" s="3">
        <v>420.1</v>
      </c>
      <c r="N13" s="3">
        <v>144.9</v>
      </c>
      <c r="O13" s="4">
        <v>27</v>
      </c>
      <c r="P13" s="3">
        <v>10.2</v>
      </c>
    </row>
    <row r="14" spans="1:16" ht="12.75" customHeight="1">
      <c r="A14" s="137"/>
      <c r="B14" s="137"/>
      <c r="C14" s="138" t="s">
        <v>11</v>
      </c>
      <c r="D14" s="113"/>
      <c r="E14" s="4">
        <v>2575</v>
      </c>
      <c r="F14" s="3">
        <v>540.3</v>
      </c>
      <c r="G14" s="3">
        <v>409.1</v>
      </c>
      <c r="H14" s="3">
        <v>131.2</v>
      </c>
      <c r="I14" s="4">
        <v>5</v>
      </c>
      <c r="J14" s="3">
        <v>1.7</v>
      </c>
      <c r="K14" s="4">
        <v>2477</v>
      </c>
      <c r="L14" s="3">
        <v>563.1</v>
      </c>
      <c r="M14" s="3">
        <v>418.7</v>
      </c>
      <c r="N14" s="3">
        <v>144.4</v>
      </c>
      <c r="O14" s="4">
        <v>27</v>
      </c>
      <c r="P14" s="3">
        <v>10.2</v>
      </c>
    </row>
    <row r="15" spans="1:16" ht="12.75" customHeight="1">
      <c r="A15" s="137"/>
      <c r="B15" s="137"/>
      <c r="C15" s="137"/>
      <c r="D15" s="141" t="s">
        <v>12</v>
      </c>
      <c r="E15" s="4">
        <v>1696</v>
      </c>
      <c r="F15" s="3">
        <v>265.5</v>
      </c>
      <c r="G15" s="3">
        <v>189.3</v>
      </c>
      <c r="H15" s="3">
        <v>76.2</v>
      </c>
      <c r="I15" s="4">
        <v>5</v>
      </c>
      <c r="J15" s="3">
        <v>1.7</v>
      </c>
      <c r="K15" s="4">
        <v>1631</v>
      </c>
      <c r="L15" s="3">
        <v>268.1</v>
      </c>
      <c r="M15" s="3">
        <v>187.2</v>
      </c>
      <c r="N15" s="3">
        <v>80.9</v>
      </c>
      <c r="O15" s="4">
        <v>27</v>
      </c>
      <c r="P15" s="3">
        <v>10.2</v>
      </c>
    </row>
    <row r="16" spans="1:16" ht="12.75" customHeight="1">
      <c r="A16" s="137"/>
      <c r="B16" s="137"/>
      <c r="C16" s="137"/>
      <c r="D16" s="141" t="s">
        <v>13</v>
      </c>
      <c r="E16" s="4">
        <v>879</v>
      </c>
      <c r="F16" s="3">
        <v>274.8</v>
      </c>
      <c r="G16" s="3">
        <v>219.8</v>
      </c>
      <c r="H16" s="3">
        <v>55</v>
      </c>
      <c r="I16" s="167">
        <v>0</v>
      </c>
      <c r="J16" s="167">
        <v>0</v>
      </c>
      <c r="K16" s="4">
        <v>846</v>
      </c>
      <c r="L16" s="3">
        <v>295</v>
      </c>
      <c r="M16" s="3">
        <v>231.5</v>
      </c>
      <c r="N16" s="3">
        <v>63.5</v>
      </c>
      <c r="O16" s="167">
        <v>0</v>
      </c>
      <c r="P16" s="167">
        <v>0</v>
      </c>
    </row>
    <row r="17" spans="1:16" ht="12.75" customHeight="1">
      <c r="A17" s="137"/>
      <c r="B17" s="137"/>
      <c r="C17" s="138" t="s">
        <v>14</v>
      </c>
      <c r="D17" s="113"/>
      <c r="E17" s="4">
        <v>13</v>
      </c>
      <c r="F17" s="3">
        <v>1.9</v>
      </c>
      <c r="G17" s="3">
        <v>1.8</v>
      </c>
      <c r="H17" s="3">
        <v>0.1</v>
      </c>
      <c r="I17" s="167">
        <v>0</v>
      </c>
      <c r="J17" s="167">
        <v>0</v>
      </c>
      <c r="K17" s="4">
        <v>13</v>
      </c>
      <c r="L17" s="3">
        <v>1.9</v>
      </c>
      <c r="M17" s="3">
        <v>1.4</v>
      </c>
      <c r="N17" s="3">
        <v>0.4</v>
      </c>
      <c r="O17" s="167">
        <v>0</v>
      </c>
      <c r="P17" s="167">
        <v>0</v>
      </c>
    </row>
    <row r="18" spans="1:16" ht="12.75" customHeight="1">
      <c r="A18" s="137"/>
      <c r="B18" s="137"/>
      <c r="C18" s="137"/>
      <c r="D18" s="141"/>
      <c r="E18" s="4"/>
      <c r="F18" s="3"/>
      <c r="G18" s="3"/>
      <c r="H18" s="3"/>
      <c r="I18" s="4"/>
      <c r="J18" s="3"/>
      <c r="K18" s="4"/>
      <c r="L18" s="3"/>
      <c r="M18" s="3"/>
      <c r="N18" s="3"/>
      <c r="O18" s="4"/>
      <c r="P18" s="3"/>
    </row>
    <row r="19" spans="1:16" ht="12.75" customHeight="1">
      <c r="A19" s="137"/>
      <c r="B19" s="138" t="s">
        <v>15</v>
      </c>
      <c r="C19" s="138"/>
      <c r="D19" s="113"/>
      <c r="E19" s="4">
        <v>124</v>
      </c>
      <c r="F19" s="3">
        <v>37.3</v>
      </c>
      <c r="G19" s="3">
        <v>33.2</v>
      </c>
      <c r="H19" s="3">
        <v>4</v>
      </c>
      <c r="I19" s="167">
        <v>0</v>
      </c>
      <c r="J19" s="167">
        <v>0</v>
      </c>
      <c r="K19" s="4">
        <v>93</v>
      </c>
      <c r="L19" s="3">
        <v>29.6</v>
      </c>
      <c r="M19" s="3">
        <v>24.8</v>
      </c>
      <c r="N19" s="3">
        <v>4.8</v>
      </c>
      <c r="O19" s="167">
        <v>0</v>
      </c>
      <c r="P19" s="167">
        <v>0</v>
      </c>
    </row>
    <row r="20" spans="1:16" ht="12.75" customHeight="1">
      <c r="A20" s="137"/>
      <c r="B20" s="137"/>
      <c r="C20" s="138" t="s">
        <v>16</v>
      </c>
      <c r="D20" s="113"/>
      <c r="E20" s="4">
        <v>119</v>
      </c>
      <c r="F20" s="3">
        <v>36.5</v>
      </c>
      <c r="G20" s="3">
        <v>32.4</v>
      </c>
      <c r="H20" s="3">
        <v>4</v>
      </c>
      <c r="I20" s="167">
        <v>0</v>
      </c>
      <c r="J20" s="167">
        <v>0</v>
      </c>
      <c r="K20" s="4">
        <v>90</v>
      </c>
      <c r="L20" s="3">
        <v>29.3</v>
      </c>
      <c r="M20" s="3">
        <v>24.6</v>
      </c>
      <c r="N20" s="3">
        <v>4.8</v>
      </c>
      <c r="O20" s="167">
        <v>0</v>
      </c>
      <c r="P20" s="167">
        <v>0</v>
      </c>
    </row>
    <row r="21" spans="1:16" ht="12.75" customHeight="1">
      <c r="A21" s="137"/>
      <c r="B21" s="137"/>
      <c r="C21" s="138" t="s">
        <v>17</v>
      </c>
      <c r="D21" s="113"/>
      <c r="E21" s="4">
        <v>5</v>
      </c>
      <c r="F21" s="3">
        <v>0.8</v>
      </c>
      <c r="G21" s="3">
        <v>0.8</v>
      </c>
      <c r="H21" s="3">
        <v>0</v>
      </c>
      <c r="I21" s="167">
        <v>0</v>
      </c>
      <c r="J21" s="167">
        <v>0</v>
      </c>
      <c r="K21" s="4">
        <v>3</v>
      </c>
      <c r="L21" s="3">
        <v>0.3</v>
      </c>
      <c r="M21" s="3">
        <v>0.3</v>
      </c>
      <c r="N21" s="167">
        <v>0</v>
      </c>
      <c r="O21" s="167">
        <v>0</v>
      </c>
      <c r="P21" s="167">
        <v>0</v>
      </c>
    </row>
    <row r="22" spans="1:16" ht="12.75" customHeight="1">
      <c r="A22" s="137"/>
      <c r="B22" s="137"/>
      <c r="C22" s="137"/>
      <c r="D22" s="141"/>
      <c r="E22" s="4"/>
      <c r="F22" s="3"/>
      <c r="G22" s="3"/>
      <c r="H22" s="3"/>
      <c r="I22" s="4"/>
      <c r="J22" s="3"/>
      <c r="K22" s="4"/>
      <c r="L22" s="3"/>
      <c r="M22" s="3"/>
      <c r="N22" s="3"/>
      <c r="O22" s="4"/>
      <c r="P22" s="3"/>
    </row>
    <row r="23" spans="1:16" ht="12.75" customHeight="1">
      <c r="A23" s="137"/>
      <c r="B23" s="138" t="s">
        <v>18</v>
      </c>
      <c r="C23" s="138"/>
      <c r="D23" s="113"/>
      <c r="E23" s="4">
        <v>404</v>
      </c>
      <c r="F23" s="3">
        <v>322.4</v>
      </c>
      <c r="G23" s="3">
        <v>203.8</v>
      </c>
      <c r="H23" s="3">
        <v>118.6</v>
      </c>
      <c r="I23" s="167">
        <v>0</v>
      </c>
      <c r="J23" s="167">
        <v>0</v>
      </c>
      <c r="K23" s="4">
        <v>578</v>
      </c>
      <c r="L23" s="3">
        <v>540.6</v>
      </c>
      <c r="M23" s="3">
        <v>339</v>
      </c>
      <c r="N23" s="3">
        <v>201.5</v>
      </c>
      <c r="O23" s="167">
        <v>0</v>
      </c>
      <c r="P23" s="167">
        <v>0</v>
      </c>
    </row>
    <row r="24" spans="1:16" ht="12.75" customHeight="1">
      <c r="A24" s="137"/>
      <c r="B24" s="137"/>
      <c r="C24" s="138" t="s">
        <v>16</v>
      </c>
      <c r="D24" s="113"/>
      <c r="E24" s="4">
        <v>397</v>
      </c>
      <c r="F24" s="3">
        <v>321.7</v>
      </c>
      <c r="G24" s="3">
        <v>203.2</v>
      </c>
      <c r="H24" s="3">
        <v>118.5</v>
      </c>
      <c r="I24" s="167">
        <v>0</v>
      </c>
      <c r="J24" s="167">
        <v>0</v>
      </c>
      <c r="K24" s="4">
        <v>573</v>
      </c>
      <c r="L24" s="3">
        <v>536.7</v>
      </c>
      <c r="M24" s="3">
        <v>336.6</v>
      </c>
      <c r="N24" s="3">
        <v>200.1</v>
      </c>
      <c r="O24" s="167">
        <v>0</v>
      </c>
      <c r="P24" s="167">
        <v>0</v>
      </c>
    </row>
    <row r="25" spans="1:16" ht="12.75" customHeight="1">
      <c r="A25" s="137"/>
      <c r="B25" s="137"/>
      <c r="C25" s="138" t="s">
        <v>17</v>
      </c>
      <c r="D25" s="113"/>
      <c r="E25" s="4">
        <v>7</v>
      </c>
      <c r="F25" s="3">
        <v>0.7</v>
      </c>
      <c r="G25" s="3">
        <v>0.6</v>
      </c>
      <c r="H25" s="3">
        <v>0.1</v>
      </c>
      <c r="I25" s="167">
        <v>0</v>
      </c>
      <c r="J25" s="167">
        <v>0</v>
      </c>
      <c r="K25" s="4">
        <v>5</v>
      </c>
      <c r="L25" s="3">
        <v>3.9</v>
      </c>
      <c r="M25" s="3">
        <v>2.4</v>
      </c>
      <c r="N25" s="3">
        <v>1.5</v>
      </c>
      <c r="O25" s="167">
        <v>0</v>
      </c>
      <c r="P25" s="167">
        <v>0</v>
      </c>
    </row>
    <row r="26" spans="1:16" ht="12.75" customHeight="1">
      <c r="A26" s="137"/>
      <c r="B26" s="137"/>
      <c r="C26" s="137"/>
      <c r="D26" s="141"/>
      <c r="E26" s="4"/>
      <c r="F26" s="3"/>
      <c r="G26" s="3"/>
      <c r="H26" s="3"/>
      <c r="I26" s="4"/>
      <c r="J26" s="3"/>
      <c r="K26" s="4"/>
      <c r="L26" s="3"/>
      <c r="M26" s="3"/>
      <c r="N26" s="3"/>
      <c r="O26" s="4"/>
      <c r="P26" s="3"/>
    </row>
    <row r="27" spans="1:16" ht="12.75" customHeight="1">
      <c r="A27" s="137"/>
      <c r="B27" s="140" t="s">
        <v>19</v>
      </c>
      <c r="C27" s="140"/>
      <c r="D27" s="139"/>
      <c r="E27" s="181">
        <v>2</v>
      </c>
      <c r="F27" s="180">
        <v>0</v>
      </c>
      <c r="G27" s="180">
        <v>0</v>
      </c>
      <c r="H27" s="179">
        <v>0</v>
      </c>
      <c r="I27" s="179">
        <v>0</v>
      </c>
      <c r="J27" s="179">
        <v>0</v>
      </c>
      <c r="K27" s="181">
        <v>1</v>
      </c>
      <c r="L27" s="180">
        <v>0</v>
      </c>
      <c r="M27" s="180">
        <v>0</v>
      </c>
      <c r="N27" s="179">
        <v>0</v>
      </c>
      <c r="O27" s="179">
        <v>0</v>
      </c>
      <c r="P27" s="179">
        <v>0</v>
      </c>
    </row>
    <row r="28" spans="1:16" ht="12.75" customHeight="1">
      <c r="A28" s="137"/>
      <c r="B28" s="140"/>
      <c r="C28" s="140"/>
      <c r="D28" s="139"/>
      <c r="E28" s="181"/>
      <c r="F28" s="180"/>
      <c r="G28" s="180"/>
      <c r="H28" s="179"/>
      <c r="I28" s="179"/>
      <c r="J28" s="179"/>
      <c r="K28" s="181"/>
      <c r="L28" s="180"/>
      <c r="M28" s="180"/>
      <c r="N28" s="179"/>
      <c r="O28" s="179"/>
      <c r="P28" s="179"/>
    </row>
    <row r="29" spans="1:16" ht="12.75" customHeight="1">
      <c r="A29" s="137"/>
      <c r="B29" s="138" t="s">
        <v>20</v>
      </c>
      <c r="C29" s="138"/>
      <c r="D29" s="113"/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</row>
    <row r="30" spans="1:16" ht="12.75" customHeight="1">
      <c r="A30" s="137"/>
      <c r="B30" s="138" t="s">
        <v>21</v>
      </c>
      <c r="C30" s="138"/>
      <c r="D30" s="113"/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</row>
    <row r="31" spans="1:16" ht="12.75" customHeight="1">
      <c r="A31" s="137"/>
      <c r="B31" s="138"/>
      <c r="C31" s="138"/>
      <c r="D31" s="113"/>
      <c r="E31" s="4"/>
      <c r="F31" s="3"/>
      <c r="G31" s="3"/>
      <c r="H31" s="3"/>
      <c r="I31" s="133"/>
      <c r="J31" s="133"/>
      <c r="K31" s="4"/>
      <c r="L31" s="3"/>
      <c r="M31" s="3"/>
      <c r="N31" s="3"/>
      <c r="O31" s="133"/>
      <c r="P31" s="133"/>
    </row>
    <row r="32" spans="1:16" s="35" customFormat="1" ht="12.75" customHeight="1">
      <c r="A32" s="94" t="s">
        <v>22</v>
      </c>
      <c r="B32" s="94"/>
      <c r="C32" s="94"/>
      <c r="D32" s="95"/>
      <c r="E32" s="163" t="s">
        <v>105</v>
      </c>
      <c r="F32" s="177" t="s">
        <v>104</v>
      </c>
      <c r="G32" s="177" t="s">
        <v>103</v>
      </c>
      <c r="H32" s="177" t="s">
        <v>102</v>
      </c>
      <c r="I32" s="189">
        <v>0</v>
      </c>
      <c r="J32" s="189">
        <v>0</v>
      </c>
      <c r="K32" s="177" t="s">
        <v>101</v>
      </c>
      <c r="L32" s="177" t="s">
        <v>100</v>
      </c>
      <c r="M32" s="177" t="s">
        <v>99</v>
      </c>
      <c r="N32" s="177" t="s">
        <v>98</v>
      </c>
      <c r="O32" s="167">
        <v>0</v>
      </c>
      <c r="P32" s="167">
        <v>0</v>
      </c>
    </row>
    <row r="33" spans="1:16" s="35" customFormat="1" ht="12.75" customHeight="1">
      <c r="A33" s="94"/>
      <c r="B33" s="94"/>
      <c r="C33" s="94"/>
      <c r="D33" s="95"/>
      <c r="E33" s="175">
        <v>0</v>
      </c>
      <c r="F33" s="175">
        <v>0</v>
      </c>
      <c r="G33" s="175">
        <v>0</v>
      </c>
      <c r="H33" s="175">
        <v>0</v>
      </c>
      <c r="I33" s="189">
        <v>0</v>
      </c>
      <c r="J33" s="189">
        <v>0</v>
      </c>
      <c r="K33" s="175">
        <v>0</v>
      </c>
      <c r="L33" s="175">
        <v>0</v>
      </c>
      <c r="M33" s="175">
        <v>0</v>
      </c>
      <c r="N33" s="175">
        <v>0</v>
      </c>
      <c r="O33" s="167">
        <v>0</v>
      </c>
      <c r="P33" s="167">
        <v>0</v>
      </c>
    </row>
    <row r="34" spans="1:16" ht="12.75" customHeight="1">
      <c r="A34" s="137"/>
      <c r="B34" s="188" t="s">
        <v>97</v>
      </c>
      <c r="C34" s="188"/>
      <c r="D34" s="186"/>
      <c r="E34" s="4" t="s">
        <v>96</v>
      </c>
      <c r="F34" s="176" t="s">
        <v>95</v>
      </c>
      <c r="G34" s="176" t="s">
        <v>94</v>
      </c>
      <c r="H34" s="176" t="s">
        <v>93</v>
      </c>
      <c r="I34" s="167">
        <v>0</v>
      </c>
      <c r="J34" s="167">
        <v>0</v>
      </c>
      <c r="K34" s="176" t="s">
        <v>92</v>
      </c>
      <c r="L34" s="176" t="s">
        <v>91</v>
      </c>
      <c r="M34" s="176" t="s">
        <v>90</v>
      </c>
      <c r="N34" s="176" t="s">
        <v>89</v>
      </c>
      <c r="O34" s="167">
        <v>0</v>
      </c>
      <c r="P34" s="167">
        <v>0</v>
      </c>
    </row>
    <row r="35" spans="1:16" ht="12.75" customHeight="1">
      <c r="A35" s="137"/>
      <c r="B35" s="188"/>
      <c r="C35" s="188"/>
      <c r="D35" s="186"/>
      <c r="E35" s="185">
        <v>0</v>
      </c>
      <c r="F35" s="185">
        <v>0</v>
      </c>
      <c r="G35" s="185">
        <v>0</v>
      </c>
      <c r="H35" s="185">
        <v>0</v>
      </c>
      <c r="I35" s="167">
        <v>0</v>
      </c>
      <c r="J35" s="167">
        <v>0</v>
      </c>
      <c r="K35" s="175">
        <v>0</v>
      </c>
      <c r="L35" s="175">
        <v>0</v>
      </c>
      <c r="M35" s="175">
        <v>0</v>
      </c>
      <c r="N35" s="175">
        <v>0</v>
      </c>
      <c r="O35" s="167">
        <v>0</v>
      </c>
      <c r="P35" s="167">
        <v>0</v>
      </c>
    </row>
    <row r="36" spans="1:16" ht="12.75" customHeight="1">
      <c r="A36" s="115"/>
      <c r="B36" s="187" t="s">
        <v>88</v>
      </c>
      <c r="C36" s="187"/>
      <c r="D36" s="186"/>
      <c r="E36" s="176" t="s">
        <v>87</v>
      </c>
      <c r="F36" s="176" t="s">
        <v>86</v>
      </c>
      <c r="G36" s="176" t="s">
        <v>85</v>
      </c>
      <c r="H36" s="176" t="s">
        <v>84</v>
      </c>
      <c r="I36" s="167">
        <v>0</v>
      </c>
      <c r="J36" s="167">
        <v>0</v>
      </c>
      <c r="K36" s="176" t="s">
        <v>83</v>
      </c>
      <c r="L36" s="176" t="s">
        <v>82</v>
      </c>
      <c r="M36" s="176" t="s">
        <v>81</v>
      </c>
      <c r="N36" s="176" t="s">
        <v>80</v>
      </c>
      <c r="O36" s="167">
        <v>0</v>
      </c>
      <c r="P36" s="167">
        <v>0</v>
      </c>
    </row>
    <row r="37" spans="1:16" ht="12.75" customHeight="1">
      <c r="A37" s="115"/>
      <c r="B37" s="187"/>
      <c r="C37" s="187"/>
      <c r="D37" s="186"/>
      <c r="E37" s="185">
        <v>0</v>
      </c>
      <c r="F37" s="185">
        <v>0</v>
      </c>
      <c r="G37" s="185">
        <v>0</v>
      </c>
      <c r="H37" s="185">
        <v>0</v>
      </c>
      <c r="I37" s="167">
        <v>0</v>
      </c>
      <c r="J37" s="167">
        <v>0</v>
      </c>
      <c r="K37" s="175">
        <v>0</v>
      </c>
      <c r="L37" s="175">
        <v>0</v>
      </c>
      <c r="M37" s="175">
        <v>0</v>
      </c>
      <c r="N37" s="175">
        <v>0</v>
      </c>
      <c r="O37" s="167">
        <v>0</v>
      </c>
      <c r="P37" s="167">
        <v>0</v>
      </c>
    </row>
    <row r="38" spans="1:16" ht="12.75" customHeight="1">
      <c r="A38" s="112"/>
      <c r="B38" s="135"/>
      <c r="C38" s="135"/>
      <c r="D38" s="134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7"/>
    </row>
    <row r="39" spans="1:17" ht="15" customHeight="1">
      <c r="A39" s="132" t="s">
        <v>23</v>
      </c>
      <c r="B39" s="132"/>
      <c r="C39" s="132"/>
      <c r="D39" s="132"/>
      <c r="E39" s="129" t="s">
        <v>24</v>
      </c>
      <c r="F39" s="131"/>
      <c r="G39" s="128" t="s">
        <v>25</v>
      </c>
      <c r="H39" s="128"/>
      <c r="I39" s="128"/>
      <c r="J39" s="130"/>
      <c r="K39" s="129" t="s">
        <v>24</v>
      </c>
      <c r="L39" s="100"/>
      <c r="M39" s="128" t="s">
        <v>25</v>
      </c>
      <c r="N39" s="128"/>
      <c r="O39" s="128"/>
      <c r="P39" s="128"/>
      <c r="Q39" s="173"/>
    </row>
    <row r="40" spans="1:17" ht="15" customHeight="1">
      <c r="A40" s="127"/>
      <c r="B40" s="127"/>
      <c r="C40" s="127"/>
      <c r="D40" s="127"/>
      <c r="E40" s="126"/>
      <c r="F40" s="125"/>
      <c r="G40" s="123" t="s">
        <v>5</v>
      </c>
      <c r="H40" s="123" t="s">
        <v>6</v>
      </c>
      <c r="I40" s="124" t="s">
        <v>7</v>
      </c>
      <c r="J40" s="124"/>
      <c r="K40" s="101"/>
      <c r="L40" s="102"/>
      <c r="M40" s="123" t="s">
        <v>5</v>
      </c>
      <c r="N40" s="123" t="s">
        <v>6</v>
      </c>
      <c r="O40" s="184" t="s">
        <v>7</v>
      </c>
      <c r="P40" s="183"/>
      <c r="Q40" s="173"/>
    </row>
    <row r="41" spans="1:16" ht="12.75" customHeight="1">
      <c r="A41" s="120"/>
      <c r="B41" s="120"/>
      <c r="C41" s="120"/>
      <c r="D41" s="119"/>
      <c r="E41" s="118"/>
      <c r="F41" s="116"/>
      <c r="G41" s="117"/>
      <c r="H41" s="117"/>
      <c r="I41" s="116"/>
      <c r="J41" s="116"/>
      <c r="K41" s="116"/>
      <c r="L41" s="116"/>
      <c r="M41" s="117"/>
      <c r="N41" s="117"/>
      <c r="O41" s="116"/>
      <c r="P41" s="116"/>
    </row>
    <row r="42" spans="1:16" s="35" customFormat="1" ht="12.75" customHeight="1">
      <c r="A42" s="76" t="s">
        <v>26</v>
      </c>
      <c r="B42" s="76"/>
      <c r="C42" s="76"/>
      <c r="D42" s="77"/>
      <c r="E42" s="171">
        <v>12612</v>
      </c>
      <c r="F42" s="171"/>
      <c r="G42" s="1">
        <v>3954.8</v>
      </c>
      <c r="H42" s="1">
        <v>3630</v>
      </c>
      <c r="I42" s="105">
        <v>324.8</v>
      </c>
      <c r="J42" s="105"/>
      <c r="K42" s="171">
        <v>11573</v>
      </c>
      <c r="L42" s="171"/>
      <c r="M42" s="1">
        <v>4056.5</v>
      </c>
      <c r="N42" s="1">
        <v>3741.4</v>
      </c>
      <c r="O42" s="105">
        <v>315.1</v>
      </c>
      <c r="P42" s="105"/>
    </row>
    <row r="43" spans="1:16" ht="12.75" customHeight="1">
      <c r="A43" s="115"/>
      <c r="B43" s="114" t="s">
        <v>10</v>
      </c>
      <c r="C43" s="114"/>
      <c r="D43" s="113"/>
      <c r="E43" s="169">
        <v>316</v>
      </c>
      <c r="F43" s="169"/>
      <c r="G43" s="3">
        <v>99.5</v>
      </c>
      <c r="H43" s="3">
        <v>80.5</v>
      </c>
      <c r="I43" s="63">
        <v>18.9</v>
      </c>
      <c r="J43" s="63"/>
      <c r="K43" s="169">
        <v>373</v>
      </c>
      <c r="L43" s="169"/>
      <c r="M43" s="3">
        <v>140.1</v>
      </c>
      <c r="N43" s="3">
        <v>112.8</v>
      </c>
      <c r="O43" s="63">
        <v>27.3</v>
      </c>
      <c r="P43" s="63"/>
    </row>
    <row r="44" spans="1:16" ht="12.75" customHeight="1">
      <c r="A44" s="115"/>
      <c r="B44" s="114" t="s">
        <v>15</v>
      </c>
      <c r="C44" s="114"/>
      <c r="D44" s="113"/>
      <c r="E44" s="169">
        <v>9692</v>
      </c>
      <c r="F44" s="169"/>
      <c r="G44" s="3">
        <v>3205.5</v>
      </c>
      <c r="H44" s="3">
        <v>3086</v>
      </c>
      <c r="I44" s="63">
        <v>119.5</v>
      </c>
      <c r="J44" s="63"/>
      <c r="K44" s="169">
        <v>9180</v>
      </c>
      <c r="L44" s="169"/>
      <c r="M44" s="3">
        <v>3254</v>
      </c>
      <c r="N44" s="3">
        <v>3133.2</v>
      </c>
      <c r="O44" s="63">
        <v>120.8</v>
      </c>
      <c r="P44" s="63"/>
    </row>
    <row r="45" spans="1:16" ht="12.75" customHeight="1">
      <c r="A45" s="115"/>
      <c r="B45" s="114" t="s">
        <v>27</v>
      </c>
      <c r="C45" s="114"/>
      <c r="D45" s="113"/>
      <c r="E45" s="169">
        <v>2527</v>
      </c>
      <c r="F45" s="169"/>
      <c r="G45" s="3">
        <v>617.6</v>
      </c>
      <c r="H45" s="3">
        <v>437.7</v>
      </c>
      <c r="I45" s="63">
        <v>179.9</v>
      </c>
      <c r="J45" s="63"/>
      <c r="K45" s="169">
        <v>2020</v>
      </c>
      <c r="L45" s="169"/>
      <c r="M45" s="3">
        <v>662.4</v>
      </c>
      <c r="N45" s="3">
        <v>495.4</v>
      </c>
      <c r="O45" s="63">
        <v>167</v>
      </c>
      <c r="P45" s="63"/>
    </row>
    <row r="46" spans="1:16" ht="12.75" customHeight="1">
      <c r="A46" s="115"/>
      <c r="B46" s="114" t="s">
        <v>20</v>
      </c>
      <c r="C46" s="114"/>
      <c r="D46" s="113"/>
      <c r="E46" s="169">
        <v>77</v>
      </c>
      <c r="F46" s="169"/>
      <c r="G46" s="3">
        <v>32.2</v>
      </c>
      <c r="H46" s="3">
        <v>25.7</v>
      </c>
      <c r="I46" s="63">
        <v>6.5</v>
      </c>
      <c r="J46" s="63"/>
      <c r="K46" s="168">
        <v>0</v>
      </c>
      <c r="L46" s="168"/>
      <c r="M46" s="167">
        <v>0</v>
      </c>
      <c r="N46" s="167">
        <v>0</v>
      </c>
      <c r="O46" s="166">
        <v>0</v>
      </c>
      <c r="P46" s="166"/>
    </row>
    <row r="47" spans="1:16" ht="12.75" customHeight="1">
      <c r="A47" s="112"/>
      <c r="B47" s="112"/>
      <c r="C47" s="112"/>
      <c r="D47" s="111"/>
      <c r="E47" s="110"/>
      <c r="F47" s="109"/>
      <c r="G47" s="108"/>
      <c r="H47" s="108"/>
      <c r="I47" s="107"/>
      <c r="J47" s="107"/>
      <c r="K47" s="109"/>
      <c r="L47" s="109"/>
      <c r="M47" s="108"/>
      <c r="N47" s="108"/>
      <c r="O47" s="107"/>
      <c r="P47" s="107"/>
    </row>
    <row r="49" ht="13.5" customHeight="1">
      <c r="A49" s="106" t="s">
        <v>51</v>
      </c>
    </row>
    <row r="50" ht="13.5" customHeight="1">
      <c r="A50" s="106" t="s">
        <v>79</v>
      </c>
    </row>
  </sheetData>
  <sheetProtection/>
  <mergeCells count="68">
    <mergeCell ref="O42:P42"/>
    <mergeCell ref="O41:P41"/>
    <mergeCell ref="K41:L41"/>
    <mergeCell ref="K42:L42"/>
    <mergeCell ref="O46:P46"/>
    <mergeCell ref="O45:P45"/>
    <mergeCell ref="O44:P44"/>
    <mergeCell ref="O43:P43"/>
    <mergeCell ref="K47:L47"/>
    <mergeCell ref="E43:F43"/>
    <mergeCell ref="E47:F47"/>
    <mergeCell ref="K39:L40"/>
    <mergeCell ref="K43:L43"/>
    <mergeCell ref="E39:F40"/>
    <mergeCell ref="E41:F41"/>
    <mergeCell ref="I40:J40"/>
    <mergeCell ref="B46:D46"/>
    <mergeCell ref="K44:L44"/>
    <mergeCell ref="K45:L45"/>
    <mergeCell ref="K46:L46"/>
    <mergeCell ref="E44:F44"/>
    <mergeCell ref="I46:J46"/>
    <mergeCell ref="A42:D42"/>
    <mergeCell ref="I41:J41"/>
    <mergeCell ref="I42:J42"/>
    <mergeCell ref="E42:F42"/>
    <mergeCell ref="A32:D33"/>
    <mergeCell ref="B34:D35"/>
    <mergeCell ref="B36:D37"/>
    <mergeCell ref="A39:D40"/>
    <mergeCell ref="B31:D31"/>
    <mergeCell ref="B30:D30"/>
    <mergeCell ref="B29:D29"/>
    <mergeCell ref="C17:D17"/>
    <mergeCell ref="B19:D19"/>
    <mergeCell ref="C20:D20"/>
    <mergeCell ref="C21:D21"/>
    <mergeCell ref="B23:D23"/>
    <mergeCell ref="C24:D24"/>
    <mergeCell ref="C25:D25"/>
    <mergeCell ref="B27:D28"/>
    <mergeCell ref="K8:K9"/>
    <mergeCell ref="A11:D11"/>
    <mergeCell ref="B13:D13"/>
    <mergeCell ref="C14:D14"/>
    <mergeCell ref="E8:E9"/>
    <mergeCell ref="E27:E28"/>
    <mergeCell ref="F27:F28"/>
    <mergeCell ref="G27:G28"/>
    <mergeCell ref="H27:H28"/>
    <mergeCell ref="B43:D43"/>
    <mergeCell ref="B44:D44"/>
    <mergeCell ref="E46:F46"/>
    <mergeCell ref="O47:P47"/>
    <mergeCell ref="I44:J44"/>
    <mergeCell ref="I45:J45"/>
    <mergeCell ref="E45:F45"/>
    <mergeCell ref="I43:J43"/>
    <mergeCell ref="I47:J47"/>
    <mergeCell ref="B45:D45"/>
    <mergeCell ref="O27:O28"/>
    <mergeCell ref="P27:P28"/>
    <mergeCell ref="I27:I28"/>
    <mergeCell ref="J27:J28"/>
    <mergeCell ref="K27:K28"/>
    <mergeCell ref="L27:L28"/>
    <mergeCell ref="M27:M28"/>
    <mergeCell ref="N27:N2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2011-03-25T10:44:54Z</cp:lastPrinted>
  <dcterms:created xsi:type="dcterms:W3CDTF">2002-12-18T08:35:59Z</dcterms:created>
  <dcterms:modified xsi:type="dcterms:W3CDTF">2013-04-09T23:42:38Z</dcterms:modified>
  <cp:category/>
  <cp:version/>
  <cp:contentType/>
  <cp:contentStatus/>
</cp:coreProperties>
</file>