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65" yWindow="4035" windowWidth="6840" windowHeight="4050" tabRatio="591" activeTab="0"/>
  </bookViews>
  <sheets>
    <sheet name="平成21年" sheetId="1" r:id="rId1"/>
    <sheet name="平成20年" sheetId="2" r:id="rId2"/>
    <sheet name="平成19年" sheetId="3" r:id="rId3"/>
    <sheet name="平成18年" sheetId="4" r:id="rId4"/>
    <sheet name="平成17年" sheetId="5" r:id="rId5"/>
  </sheets>
  <definedNames>
    <definedName name="_xlnm.Print_Area" localSheetId="4">'平成17年'!$A$1:$M$43</definedName>
    <definedName name="_xlnm.Print_Area" localSheetId="3">'平成18年'!$A$1:$M$43</definedName>
    <definedName name="_xlnm.Print_Area" localSheetId="1">'平成20年'!$A$1:$N$44</definedName>
    <definedName name="_xlnm.Print_Area" localSheetId="0">'平成21年'!$A$1:$N$44</definedName>
  </definedNames>
  <calcPr fullCalcOnLoad="1"/>
</workbook>
</file>

<file path=xl/sharedStrings.xml><?xml version="1.0" encoding="utf-8"?>
<sst xmlns="http://schemas.openxmlformats.org/spreadsheetml/2006/main" count="261" uniqueCount="82">
  <si>
    <t>　　　４歳　以下</t>
  </si>
  <si>
    <t>　　　５～　９歳</t>
  </si>
  <si>
    <t>　　１０～１４歳</t>
  </si>
  <si>
    <t>　　１５～１９歳</t>
  </si>
  <si>
    <t>　　２０～２４歳</t>
  </si>
  <si>
    <t>　　２５～２９歳</t>
  </si>
  <si>
    <t>　　３０～３４歳</t>
  </si>
  <si>
    <t>　　３５～３９歳</t>
  </si>
  <si>
    <t>　　４０～４４歳</t>
  </si>
  <si>
    <t>　　４５～４９歳</t>
  </si>
  <si>
    <t>　　５０～５４歳</t>
  </si>
  <si>
    <t>　　５５～５９歳</t>
  </si>
  <si>
    <t>　　６０～６４歳</t>
  </si>
  <si>
    <t>　　６５～６９歳</t>
  </si>
  <si>
    <t>　　７０～７４歳</t>
  </si>
  <si>
    <t>　　７５～７９歳</t>
  </si>
  <si>
    <t>　　８０歳　以上</t>
  </si>
  <si>
    <t>　資　料　　県警察本部「交通年鑑」</t>
  </si>
  <si>
    <t>男</t>
  </si>
  <si>
    <t>女</t>
  </si>
  <si>
    <t/>
  </si>
  <si>
    <r>
      <t>年 次・年</t>
    </r>
    <r>
      <rPr>
        <sz val="9"/>
        <rFont val="ＭＳ 明朝"/>
        <family val="1"/>
      </rPr>
      <t xml:space="preserve"> </t>
    </r>
    <r>
      <rPr>
        <sz val="9"/>
        <rFont val="ＭＳ 明朝"/>
        <family val="1"/>
      </rPr>
      <t>齢</t>
    </r>
    <r>
      <rPr>
        <sz val="9"/>
        <rFont val="ＭＳ 明朝"/>
        <family val="1"/>
      </rPr>
      <t xml:space="preserve"> </t>
    </r>
    <r>
      <rPr>
        <sz val="9"/>
        <rFont val="ＭＳ 明朝"/>
        <family val="1"/>
      </rPr>
      <t>別</t>
    </r>
  </si>
  <si>
    <t>.</t>
  </si>
  <si>
    <t>発生件数
1)</t>
  </si>
  <si>
    <t>死傷者
総　数</t>
  </si>
  <si>
    <t>死者数</t>
  </si>
  <si>
    <t>傷者数</t>
  </si>
  <si>
    <t>不明等</t>
  </si>
  <si>
    <t>…</t>
  </si>
  <si>
    <t>（単位　件、人）</t>
  </si>
  <si>
    <t>　「交通事故」とは、道路上（道路交通法第２条第１項第１号に規定する道路）において、車両及び列車によって起こされた人の死亡又は負傷を伴</t>
  </si>
  <si>
    <r>
      <t>22－6　年齢別性別交通事故発生状況</t>
    </r>
    <r>
      <rPr>
        <sz val="11"/>
        <rFont val="ＭＳ 明朝"/>
        <family val="1"/>
      </rPr>
      <t>（平成17年～21年）</t>
    </r>
  </si>
  <si>
    <t>った事故（物の損壊を除く。）をいう。「死者」とは、交通事故の発生後24時間以内に死亡した者をいう。「傷者数」とは、重傷者と軽傷者の合計</t>
  </si>
  <si>
    <r>
      <t xml:space="preserve">   平 成 </t>
    </r>
    <r>
      <rPr>
        <sz val="9"/>
        <rFont val="ＭＳ 明朝"/>
        <family val="1"/>
      </rPr>
      <t xml:space="preserve">１７ </t>
    </r>
    <r>
      <rPr>
        <sz val="9"/>
        <rFont val="ＭＳ 明朝"/>
        <family val="1"/>
      </rPr>
      <t>年</t>
    </r>
  </si>
  <si>
    <t>　  　　 １８</t>
  </si>
  <si>
    <t>　  　　 １９</t>
  </si>
  <si>
    <t>　  　　 ２０</t>
  </si>
  <si>
    <t>　  　　 ２１</t>
  </si>
  <si>
    <t>　注）年齢不詳の者は年齢別に計上されていないため、年次と年齢別の合計とが合致しないことがある。</t>
  </si>
  <si>
    <t>　１）発生件数については、第一当事者（最初に交通事故に関与した車両等（列車を含む。）の運転者又は歩行者のうち、当該交通事故における</t>
  </si>
  <si>
    <t>　　　過失が重い者をいい、また過失が同程度の場合には人身損傷の程度が軽い者をいう。）の年齢層・性別により区分している。</t>
  </si>
  <si>
    <t>である。</t>
  </si>
  <si>
    <t>　　　年齢層・性別により区分している。</t>
  </si>
  <si>
    <t>　１）発生件数については、第一当事者（当事者のうち、過失（違反）の最も重い者又は過失が同程度である場合は被害の程度が最も軽い者）の</t>
  </si>
  <si>
    <t>　注）統計作成時、年齢不詳の者は年齢別に計上されていないため、年次と年齢別の合計とが合致しないことがある。</t>
  </si>
  <si>
    <t>.</t>
  </si>
  <si>
    <t>　　 　　２０</t>
  </si>
  <si>
    <t>　　 　　１９</t>
  </si>
  <si>
    <t>　　 　　１８</t>
  </si>
  <si>
    <t>　　 　　１７</t>
  </si>
  <si>
    <t>　平　成 １６年</t>
  </si>
  <si>
    <r>
      <t>年 次・年</t>
    </r>
    <r>
      <rPr>
        <sz val="9"/>
        <rFont val="ＭＳ 明朝"/>
        <family val="1"/>
      </rPr>
      <t xml:space="preserve"> </t>
    </r>
    <r>
      <rPr>
        <sz val="9"/>
        <rFont val="ＭＳ 明朝"/>
        <family val="1"/>
      </rPr>
      <t>齢</t>
    </r>
    <r>
      <rPr>
        <sz val="9"/>
        <rFont val="ＭＳ 明朝"/>
        <family val="1"/>
      </rPr>
      <t xml:space="preserve"> </t>
    </r>
    <r>
      <rPr>
        <sz val="9"/>
        <rFont val="ＭＳ 明朝"/>
        <family val="1"/>
      </rPr>
      <t>別</t>
    </r>
  </si>
  <si>
    <t>（単位　件、人）</t>
  </si>
  <si>
    <t>である。</t>
  </si>
  <si>
    <t>った事故をいう。（物の損壊を除く。）「死者」とは、交通事故の発生後24時間以内に死亡した者をいう。「傷者数」とは、重傷者と軽傷者の合計</t>
  </si>
  <si>
    <r>
      <t>22－6　年齢別性別交通事故発生状況</t>
    </r>
    <r>
      <rPr>
        <sz val="11"/>
        <rFont val="ＭＳ 明朝"/>
        <family val="1"/>
      </rPr>
      <t>（平成16年～20年）</t>
    </r>
  </si>
  <si>
    <t>.</t>
  </si>
  <si>
    <t>　　 　　１９</t>
  </si>
  <si>
    <t>　　 　　１８</t>
  </si>
  <si>
    <t>　　 　　１７</t>
  </si>
  <si>
    <t>　　 　　１６</t>
  </si>
  <si>
    <t>　平　成 １５ 年</t>
  </si>
  <si>
    <t>軽　傷</t>
  </si>
  <si>
    <t>重　傷</t>
  </si>
  <si>
    <t>死　亡</t>
  </si>
  <si>
    <t>総　数</t>
  </si>
  <si>
    <t>（単位　人）</t>
  </si>
  <si>
    <t>　「交通事故」とは、道路上（道路交通法第２条第１項第１号に規定する道路）において、車両、路面電車、列車（路面電車以外の電車、汽車、軌道車をいう。）によって起こされた人の死亡又は負傷を伴った事故（物の損壊を除く。）をいう。
　「死者」とは、交通事故の発生後24時間以内に死亡した者。「重傷」とは、交通事故によって負傷し、30日以上の治療を要するもの。「軽傷」とは、交通事故によって負傷し、30日未満の治療を要するもの。</t>
  </si>
  <si>
    <r>
      <t>22－6　年齢別性別交通事故死傷者発生状況</t>
    </r>
    <r>
      <rPr>
        <sz val="11"/>
        <rFont val="ＭＳ 明朝"/>
        <family val="1"/>
      </rPr>
      <t>（平成15年～19年）</t>
    </r>
  </si>
  <si>
    <t>　　 　　１６</t>
  </si>
  <si>
    <t>　　 　　１５</t>
  </si>
  <si>
    <t>　平　成 １４ 年</t>
  </si>
  <si>
    <t>死　者</t>
  </si>
  <si>
    <t>　「交通事故」とは、道路上（道路交通法第２条第１項第１号に規定する道路）において、車両、路面電車、列車（路面電車以外の電車、汽車、軌道車をいう。）によって起こされた人の死亡又は負傷を伴った事故（物の損壊を除く。）をいう。
　「死者」とは、交通事故の発生後24時間以内に死亡した者。「重傷」とは、交通事故によって負傷し、30日以上の治療を要するもの。「軽傷」とは、交通事故によって負傷し、30日未満の治療を要するもの。「傷者」とは、重傷と軽傷の合計である。</t>
  </si>
  <si>
    <r>
      <t>22－6　年齢別性別交通事故死傷者発生状況</t>
    </r>
    <r>
      <rPr>
        <sz val="11"/>
        <rFont val="ＭＳ 明朝"/>
        <family val="1"/>
      </rPr>
      <t>（平成14年～18年）</t>
    </r>
  </si>
  <si>
    <t>　　 　　１６</t>
  </si>
  <si>
    <t>　　 　　１５</t>
  </si>
  <si>
    <t>　　 　　１４</t>
  </si>
  <si>
    <t>　平　成 １３ 年</t>
  </si>
  <si>
    <t>軽傷者</t>
  </si>
  <si>
    <t>重傷者</t>
  </si>
  <si>
    <r>
      <t>22－6　年齢別性別交通事故死傷者発生状況</t>
    </r>
    <r>
      <rPr>
        <sz val="11"/>
        <rFont val="ＭＳ 明朝"/>
        <family val="1"/>
      </rPr>
      <t>（平成13年～17年）</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</si>
</sst>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0;&quot;－&quot;"/>
    <numFmt numFmtId="177" formatCode="###\ ###\ ##0\ ;&quot;△&quot;##0\ ;&quot;－ &quot;"/>
    <numFmt numFmtId="178" formatCode="###\ ###\ ##0\ ;&quot;△&quot;##0\ ;0\ "/>
    <numFmt numFmtId="179" formatCode="###\ ###\ ##0;&quot;△&quot;##0"/>
    <numFmt numFmtId="180" formatCode="#,##0_ ;[Red]\-#,##0\ "/>
    <numFmt numFmtId="181" formatCode="#,##0_);[Red]\(#,##0\)"/>
    <numFmt numFmtId="182" formatCode="#\ ##0"/>
    <numFmt numFmtId="183" formatCode="0_ "/>
    <numFmt numFmtId="184" formatCode="#,##0_ "/>
    <numFmt numFmtId="185" formatCode="###,###,##0;&quot;-&quot;##,###,##0"/>
    <numFmt numFmtId="186" formatCode="00"/>
    <numFmt numFmtId="187" formatCode="0_);[Red]\(0\)"/>
    <numFmt numFmtId="188" formatCode="0.0;&quot;▲ &quot;0.0"/>
  </numFmts>
  <fonts count="45">
    <font>
      <sz val="9"/>
      <name val="ＭＳ 明朝"/>
      <family val="1"/>
    </font>
    <font>
      <sz val="6"/>
      <name val="ＭＳ Ｐ明朝"/>
      <family val="1"/>
    </font>
    <font>
      <sz val="16"/>
      <name val="ＭＳ 明朝"/>
      <family val="1"/>
    </font>
    <font>
      <sz val="9"/>
      <name val="ＭＳ ゴシック"/>
      <family val="3"/>
    </font>
    <font>
      <u val="single"/>
      <sz val="9"/>
      <color indexed="12"/>
      <name val="ＭＳ 明朝"/>
      <family val="1"/>
    </font>
    <font>
      <sz val="9"/>
      <name val="Times New Roman"/>
      <family val="1"/>
    </font>
    <font>
      <b/>
      <sz val="9"/>
      <name val="Times New Roman"/>
      <family val="1"/>
    </font>
    <font>
      <sz val="11"/>
      <name val="ＭＳ 明朝"/>
      <family val="1"/>
    </font>
    <font>
      <u val="single"/>
      <sz val="11"/>
      <color indexed="36"/>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thin"/>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protection/>
    </xf>
    <xf numFmtId="0" fontId="8" fillId="0" borderId="0" applyNumberForma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176" fontId="6" fillId="0" borderId="0" xfId="0" applyNumberFormat="1" applyFont="1" applyFill="1" applyAlignment="1">
      <alignment/>
    </xf>
    <xf numFmtId="0" fontId="0" fillId="0" borderId="0" xfId="0" applyFont="1" applyFill="1" applyAlignment="1">
      <alignment/>
    </xf>
    <xf numFmtId="0" fontId="2" fillId="0" borderId="0" xfId="0" applyFont="1" applyFill="1" applyAlignment="1">
      <alignment horizontal="centerContinuous"/>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xf>
    <xf numFmtId="176" fontId="5" fillId="0" borderId="0" xfId="0" applyNumberFormat="1" applyFont="1" applyFill="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176" fontId="5" fillId="0" borderId="14" xfId="0" applyNumberFormat="1" applyFont="1" applyFill="1" applyBorder="1" applyAlignment="1">
      <alignment/>
    </xf>
    <xf numFmtId="0" fontId="0" fillId="0" borderId="0" xfId="0" applyFont="1" applyFill="1" applyAlignment="1">
      <alignment horizontal="right"/>
    </xf>
    <xf numFmtId="0" fontId="0" fillId="0" borderId="0" xfId="0" applyFont="1" applyFill="1" applyBorder="1" applyAlignment="1">
      <alignment/>
    </xf>
    <xf numFmtId="49" fontId="0" fillId="0" borderId="13" xfId="0" applyNumberFormat="1" applyFont="1" applyFill="1" applyBorder="1" applyAlignment="1">
      <alignment/>
    </xf>
    <xf numFmtId="49" fontId="3" fillId="0" borderId="13" xfId="0" applyNumberFormat="1" applyFont="1" applyFill="1" applyBorder="1" applyAlignment="1">
      <alignment/>
    </xf>
    <xf numFmtId="0" fontId="0" fillId="0" borderId="16" xfId="0" applyFont="1" applyFill="1" applyBorder="1" applyAlignment="1">
      <alignment horizontal="center" vertical="center"/>
    </xf>
    <xf numFmtId="0" fontId="0" fillId="0" borderId="17" xfId="0" applyFont="1" applyFill="1" applyBorder="1" applyAlignment="1">
      <alignment/>
    </xf>
    <xf numFmtId="0" fontId="0" fillId="0" borderId="13" xfId="0" applyFont="1" applyFill="1" applyBorder="1" applyAlignment="1">
      <alignment horizontal="right"/>
    </xf>
    <xf numFmtId="0" fontId="0" fillId="0" borderId="0" xfId="0" applyFont="1" applyFill="1" applyAlignment="1">
      <alignment horizontal="centerContinuous"/>
    </xf>
    <xf numFmtId="188" fontId="9" fillId="0" borderId="0" xfId="61" applyNumberFormat="1" applyFont="1" applyFill="1" applyAlignment="1">
      <alignment horizontal="right"/>
      <protection/>
    </xf>
    <xf numFmtId="176"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176" fontId="0" fillId="0" borderId="0" xfId="0" applyNumberFormat="1" applyFont="1" applyFill="1" applyAlignment="1">
      <alignment/>
    </xf>
    <xf numFmtId="188" fontId="9" fillId="0" borderId="0" xfId="62" applyNumberFormat="1" applyFont="1" applyFill="1" applyAlignment="1">
      <alignment horizontal="right"/>
      <protection/>
    </xf>
    <xf numFmtId="0" fontId="0" fillId="0" borderId="13" xfId="0" applyFont="1" applyFill="1" applyBorder="1" applyAlignment="1">
      <alignment horizontal="right"/>
    </xf>
    <xf numFmtId="49" fontId="0" fillId="0" borderId="13" xfId="0" applyNumberFormat="1" applyFont="1" applyFill="1" applyBorder="1" applyAlignment="1">
      <alignment/>
    </xf>
    <xf numFmtId="0" fontId="0" fillId="0" borderId="13" xfId="0" applyFont="1" applyFill="1" applyBorder="1" applyAlignment="1">
      <alignment/>
    </xf>
    <xf numFmtId="0" fontId="0" fillId="0" borderId="12" xfId="0" applyFont="1" applyFill="1" applyBorder="1" applyAlignment="1">
      <alignment/>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0" xfId="0" applyFont="1" applyFill="1" applyAlignment="1">
      <alignment horizontal="right"/>
    </xf>
    <xf numFmtId="0" fontId="0" fillId="0" borderId="0" xfId="0" applyFont="1" applyFill="1" applyAlignment="1">
      <alignment horizontal="centerContinuous"/>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vertical="distributed"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2-16-15-8-toukei-bukka" xfId="61"/>
    <cellStyle name="標準_12-16-15-8-toukei-bukka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44"/>
  <sheetViews>
    <sheetView tabSelected="1" zoomScaleSheetLayoutView="100" zoomScalePageLayoutView="0" workbookViewId="0" topLeftCell="A1">
      <selection activeCell="A1" sqref="A1"/>
    </sheetView>
  </sheetViews>
  <sheetFormatPr defaultColWidth="9.00390625" defaultRowHeight="13.5" customHeight="1"/>
  <cols>
    <col min="1" max="1" width="18.875" style="2" customWidth="1"/>
    <col min="2" max="14" width="8.875" style="2" customWidth="1"/>
    <col min="15" max="16384" width="9.375" style="2" customWidth="1"/>
  </cols>
  <sheetData>
    <row r="1" ht="13.5" customHeight="1">
      <c r="N1" s="12"/>
    </row>
    <row r="3" spans="1:14" ht="18.75" customHeight="1">
      <c r="A3" s="3" t="s">
        <v>31</v>
      </c>
      <c r="B3" s="3"/>
      <c r="C3" s="19"/>
      <c r="D3" s="19"/>
      <c r="E3" s="19"/>
      <c r="F3" s="19"/>
      <c r="G3" s="19"/>
      <c r="H3" s="19"/>
      <c r="I3" s="19"/>
      <c r="J3" s="19"/>
      <c r="K3" s="19"/>
      <c r="L3" s="19"/>
      <c r="M3" s="19"/>
      <c r="N3" s="19"/>
    </row>
    <row r="4" spans="3:14" ht="13.5" customHeight="1">
      <c r="C4" s="19"/>
      <c r="D4" s="19"/>
      <c r="E4" s="19"/>
      <c r="F4" s="19"/>
      <c r="G4" s="19"/>
      <c r="H4" s="19"/>
      <c r="I4" s="19"/>
      <c r="J4" s="19"/>
      <c r="K4" s="19"/>
      <c r="L4" s="19"/>
      <c r="M4" s="19"/>
      <c r="N4" s="19"/>
    </row>
    <row r="5" spans="1:14" ht="13.5" customHeight="1">
      <c r="A5" s="22" t="s">
        <v>30</v>
      </c>
      <c r="C5" s="19"/>
      <c r="D5" s="19"/>
      <c r="E5" s="19"/>
      <c r="F5" s="19"/>
      <c r="G5" s="19"/>
      <c r="H5" s="19"/>
      <c r="I5" s="19"/>
      <c r="J5" s="19"/>
      <c r="K5" s="19"/>
      <c r="L5" s="19"/>
      <c r="M5" s="19"/>
      <c r="N5" s="19"/>
    </row>
    <row r="6" spans="1:14" ht="13.5" customHeight="1">
      <c r="A6" s="23" t="s">
        <v>32</v>
      </c>
      <c r="C6" s="19"/>
      <c r="D6" s="19"/>
      <c r="E6" s="19"/>
      <c r="F6" s="19"/>
      <c r="G6" s="19"/>
      <c r="H6" s="19"/>
      <c r="I6" s="19"/>
      <c r="J6" s="19"/>
      <c r="K6" s="19"/>
      <c r="L6" s="19"/>
      <c r="M6" s="19"/>
      <c r="N6" s="19"/>
    </row>
    <row r="7" spans="1:14" ht="13.5" customHeight="1">
      <c r="A7" s="23" t="s">
        <v>41</v>
      </c>
      <c r="F7" s="19"/>
      <c r="G7" s="19"/>
      <c r="H7" s="19"/>
      <c r="I7" s="19"/>
      <c r="J7" s="19"/>
      <c r="K7" s="19"/>
      <c r="L7" s="19"/>
      <c r="M7" s="19"/>
      <c r="N7" s="19"/>
    </row>
    <row r="8" ht="13.5" customHeight="1" thickBot="1">
      <c r="N8" s="12" t="s">
        <v>29</v>
      </c>
    </row>
    <row r="9" spans="1:14" ht="19.5" customHeight="1" thickTop="1">
      <c r="A9" s="27" t="s">
        <v>21</v>
      </c>
      <c r="B9" s="29" t="s">
        <v>23</v>
      </c>
      <c r="C9" s="17"/>
      <c r="D9" s="16"/>
      <c r="E9" s="16"/>
      <c r="F9" s="29" t="s">
        <v>24</v>
      </c>
      <c r="G9" s="17"/>
      <c r="H9" s="16"/>
      <c r="I9" s="25" t="s">
        <v>25</v>
      </c>
      <c r="J9" s="17"/>
      <c r="K9" s="16"/>
      <c r="L9" s="25" t="s">
        <v>26</v>
      </c>
      <c r="M9" s="17"/>
      <c r="N9" s="16"/>
    </row>
    <row r="10" spans="1:14" ht="19.5" customHeight="1">
      <c r="A10" s="28"/>
      <c r="B10" s="26"/>
      <c r="C10" s="4" t="s">
        <v>18</v>
      </c>
      <c r="D10" s="4" t="s">
        <v>19</v>
      </c>
      <c r="E10" s="4" t="s">
        <v>27</v>
      </c>
      <c r="F10" s="26"/>
      <c r="G10" s="4" t="s">
        <v>18</v>
      </c>
      <c r="H10" s="4" t="s">
        <v>19</v>
      </c>
      <c r="I10" s="26"/>
      <c r="J10" s="4" t="s">
        <v>18</v>
      </c>
      <c r="K10" s="4" t="s">
        <v>19</v>
      </c>
      <c r="L10" s="26"/>
      <c r="M10" s="4" t="s">
        <v>18</v>
      </c>
      <c r="N10" s="5" t="s">
        <v>19</v>
      </c>
    </row>
    <row r="11" spans="1:14" ht="27.75" customHeight="1">
      <c r="A11" s="6"/>
      <c r="B11" s="13"/>
      <c r="C11" s="7"/>
      <c r="D11" s="7"/>
      <c r="E11" s="7"/>
      <c r="F11" s="7"/>
      <c r="G11" s="7"/>
      <c r="H11" s="7"/>
      <c r="I11" s="7"/>
      <c r="J11" s="7"/>
      <c r="K11" s="7"/>
      <c r="L11" s="7"/>
      <c r="M11" s="7"/>
      <c r="N11" s="7"/>
    </row>
    <row r="12" spans="1:14" ht="27.75" customHeight="1">
      <c r="A12" s="8" t="s">
        <v>33</v>
      </c>
      <c r="B12" s="7">
        <v>51773</v>
      </c>
      <c r="C12" s="7">
        <v>34015</v>
      </c>
      <c r="D12" s="7">
        <v>15805</v>
      </c>
      <c r="E12" s="20" t="s">
        <v>28</v>
      </c>
      <c r="F12" s="7">
        <v>62834</v>
      </c>
      <c r="G12" s="7">
        <v>35871</v>
      </c>
      <c r="H12" s="7">
        <v>26963</v>
      </c>
      <c r="I12" s="7">
        <v>249</v>
      </c>
      <c r="J12" s="7">
        <v>167</v>
      </c>
      <c r="K12" s="7">
        <v>82</v>
      </c>
      <c r="L12" s="7">
        <v>62585</v>
      </c>
      <c r="M12" s="7">
        <v>35704</v>
      </c>
      <c r="N12" s="7">
        <v>26881</v>
      </c>
    </row>
    <row r="13" spans="1:14" ht="27.75" customHeight="1">
      <c r="A13" s="14" t="s">
        <v>34</v>
      </c>
      <c r="B13" s="7">
        <v>50890</v>
      </c>
      <c r="C13" s="7">
        <v>32934</v>
      </c>
      <c r="D13" s="7">
        <v>16033</v>
      </c>
      <c r="E13" s="20" t="s">
        <v>28</v>
      </c>
      <c r="F13" s="7">
        <v>61887</v>
      </c>
      <c r="G13" s="7">
        <v>35032</v>
      </c>
      <c r="H13" s="7">
        <v>26855</v>
      </c>
      <c r="I13" s="7">
        <v>241</v>
      </c>
      <c r="J13" s="7">
        <v>154</v>
      </c>
      <c r="K13" s="7">
        <v>87</v>
      </c>
      <c r="L13" s="7">
        <v>61646</v>
      </c>
      <c r="M13" s="7">
        <v>34878</v>
      </c>
      <c r="N13" s="7">
        <v>26768</v>
      </c>
    </row>
    <row r="14" spans="1:14" ht="27.75" customHeight="1">
      <c r="A14" s="14" t="s">
        <v>35</v>
      </c>
      <c r="B14" s="7">
        <v>45703</v>
      </c>
      <c r="C14" s="7">
        <v>29745</v>
      </c>
      <c r="D14" s="7">
        <v>14860</v>
      </c>
      <c r="E14" s="20" t="s">
        <v>28</v>
      </c>
      <c r="F14" s="7">
        <v>60328</v>
      </c>
      <c r="G14" s="7">
        <v>33255</v>
      </c>
      <c r="H14" s="7">
        <v>27073</v>
      </c>
      <c r="I14" s="7">
        <v>199</v>
      </c>
      <c r="J14" s="7">
        <v>119</v>
      </c>
      <c r="K14" s="7">
        <v>80</v>
      </c>
      <c r="L14" s="7">
        <v>60129</v>
      </c>
      <c r="M14" s="7">
        <v>33136</v>
      </c>
      <c r="N14" s="7">
        <v>26993</v>
      </c>
    </row>
    <row r="15" spans="1:14" ht="27.75" customHeight="1">
      <c r="A15" s="14" t="s">
        <v>36</v>
      </c>
      <c r="B15" s="7">
        <v>44353</v>
      </c>
      <c r="C15" s="7">
        <v>28783</v>
      </c>
      <c r="D15" s="7">
        <v>14639</v>
      </c>
      <c r="E15" s="7">
        <v>931</v>
      </c>
      <c r="F15" s="7">
        <v>57560</v>
      </c>
      <c r="G15" s="7">
        <v>31694</v>
      </c>
      <c r="H15" s="7">
        <v>25866</v>
      </c>
      <c r="I15" s="7">
        <v>197</v>
      </c>
      <c r="J15" s="7">
        <v>132</v>
      </c>
      <c r="K15" s="7">
        <v>65</v>
      </c>
      <c r="L15" s="7">
        <v>57363</v>
      </c>
      <c r="M15" s="7">
        <v>31562</v>
      </c>
      <c r="N15" s="7">
        <v>25801</v>
      </c>
    </row>
    <row r="16" spans="1:16" ht="18.75" customHeight="1">
      <c r="A16" s="14"/>
      <c r="B16" s="7"/>
      <c r="C16" s="7"/>
      <c r="D16" s="7"/>
      <c r="E16" s="7"/>
      <c r="F16" s="7"/>
      <c r="G16" s="7"/>
      <c r="H16" s="7"/>
      <c r="I16" s="7"/>
      <c r="J16" s="7"/>
      <c r="K16" s="7"/>
      <c r="L16" s="7"/>
      <c r="M16" s="7"/>
      <c r="N16" s="7"/>
      <c r="P16" s="21"/>
    </row>
    <row r="17" spans="1:16" ht="27.75" customHeight="1">
      <c r="A17" s="15" t="s">
        <v>37</v>
      </c>
      <c r="B17" s="1">
        <v>44340</v>
      </c>
      <c r="C17" s="1">
        <v>28932</v>
      </c>
      <c r="D17" s="1">
        <v>14641</v>
      </c>
      <c r="E17" s="1">
        <v>767</v>
      </c>
      <c r="F17" s="1">
        <v>57642</v>
      </c>
      <c r="G17" s="1">
        <v>31878</v>
      </c>
      <c r="H17" s="1">
        <v>25764</v>
      </c>
      <c r="I17" s="1">
        <v>195</v>
      </c>
      <c r="J17" s="1">
        <v>125</v>
      </c>
      <c r="K17" s="1">
        <v>70</v>
      </c>
      <c r="L17" s="1">
        <v>57447</v>
      </c>
      <c r="M17" s="1">
        <v>31753</v>
      </c>
      <c r="N17" s="1">
        <v>25694</v>
      </c>
      <c r="P17" s="21"/>
    </row>
    <row r="18" spans="1:14" ht="18.75" customHeight="1">
      <c r="A18" s="15"/>
      <c r="B18" s="7"/>
      <c r="C18" s="7" t="s">
        <v>20</v>
      </c>
      <c r="D18" s="7" t="s">
        <v>22</v>
      </c>
      <c r="E18" s="7"/>
      <c r="F18" s="1"/>
      <c r="G18" s="1"/>
      <c r="H18" s="1"/>
      <c r="I18" s="1"/>
      <c r="J18" s="1"/>
      <c r="K18" s="1"/>
      <c r="L18" s="1"/>
      <c r="M18" s="1"/>
      <c r="N18" s="1"/>
    </row>
    <row r="19" spans="1:16" ht="27.75" customHeight="1">
      <c r="A19" s="18" t="s">
        <v>0</v>
      </c>
      <c r="B19" s="7">
        <v>0</v>
      </c>
      <c r="C19" s="7">
        <v>0</v>
      </c>
      <c r="D19" s="7">
        <v>0</v>
      </c>
      <c r="E19" s="20" t="s">
        <v>28</v>
      </c>
      <c r="F19" s="7">
        <v>968</v>
      </c>
      <c r="G19" s="7">
        <v>508</v>
      </c>
      <c r="H19" s="7">
        <v>460</v>
      </c>
      <c r="I19" s="7">
        <v>0</v>
      </c>
      <c r="J19" s="7">
        <v>0</v>
      </c>
      <c r="K19" s="7">
        <v>0</v>
      </c>
      <c r="L19" s="7">
        <v>968</v>
      </c>
      <c r="M19" s="7">
        <v>508</v>
      </c>
      <c r="N19" s="7">
        <v>460</v>
      </c>
      <c r="O19" s="21"/>
      <c r="P19" s="21"/>
    </row>
    <row r="20" spans="1:16" ht="27.75" customHeight="1">
      <c r="A20" s="18" t="s">
        <v>1</v>
      </c>
      <c r="B20" s="7">
        <v>8</v>
      </c>
      <c r="C20" s="7">
        <v>7</v>
      </c>
      <c r="D20" s="7">
        <v>1</v>
      </c>
      <c r="E20" s="20" t="s">
        <v>28</v>
      </c>
      <c r="F20" s="7">
        <v>1599</v>
      </c>
      <c r="G20" s="7">
        <v>987</v>
      </c>
      <c r="H20" s="7">
        <v>612</v>
      </c>
      <c r="I20" s="7">
        <v>3</v>
      </c>
      <c r="J20" s="7">
        <v>2</v>
      </c>
      <c r="K20" s="7">
        <v>1</v>
      </c>
      <c r="L20" s="7">
        <v>1596</v>
      </c>
      <c r="M20" s="7">
        <v>985</v>
      </c>
      <c r="N20" s="7">
        <v>611</v>
      </c>
      <c r="O20" s="21"/>
      <c r="P20" s="21"/>
    </row>
    <row r="21" spans="1:16" ht="27.75" customHeight="1">
      <c r="A21" s="18" t="s">
        <v>2</v>
      </c>
      <c r="B21" s="7">
        <v>32</v>
      </c>
      <c r="C21" s="7">
        <v>28</v>
      </c>
      <c r="D21" s="7">
        <v>4</v>
      </c>
      <c r="E21" s="20" t="s">
        <v>28</v>
      </c>
      <c r="F21" s="7">
        <v>1483</v>
      </c>
      <c r="G21" s="7">
        <v>935</v>
      </c>
      <c r="H21" s="7">
        <v>548</v>
      </c>
      <c r="I21" s="7">
        <v>1</v>
      </c>
      <c r="J21" s="7">
        <v>1</v>
      </c>
      <c r="K21" s="7">
        <v>0</v>
      </c>
      <c r="L21" s="7">
        <v>1482</v>
      </c>
      <c r="M21" s="7">
        <v>934</v>
      </c>
      <c r="N21" s="7">
        <v>548</v>
      </c>
      <c r="O21" s="21"/>
      <c r="P21" s="21"/>
    </row>
    <row r="22" spans="1:16" ht="27.75" customHeight="1">
      <c r="A22" s="18" t="s">
        <v>3</v>
      </c>
      <c r="B22" s="7">
        <v>1821</v>
      </c>
      <c r="C22" s="7">
        <v>1301</v>
      </c>
      <c r="D22" s="7">
        <v>520</v>
      </c>
      <c r="E22" s="20" t="s">
        <v>28</v>
      </c>
      <c r="F22" s="7">
        <v>4402</v>
      </c>
      <c r="G22" s="7">
        <v>2721</v>
      </c>
      <c r="H22" s="7">
        <v>1681</v>
      </c>
      <c r="I22" s="7">
        <v>14</v>
      </c>
      <c r="J22" s="7">
        <v>13</v>
      </c>
      <c r="K22" s="7">
        <v>1</v>
      </c>
      <c r="L22" s="7">
        <v>4388</v>
      </c>
      <c r="M22" s="7">
        <v>2708</v>
      </c>
      <c r="N22" s="7">
        <v>1680</v>
      </c>
      <c r="O22" s="21"/>
      <c r="P22" s="21"/>
    </row>
    <row r="23" spans="1:16" ht="27.75" customHeight="1">
      <c r="A23" s="18" t="s">
        <v>4</v>
      </c>
      <c r="B23" s="7">
        <v>5392</v>
      </c>
      <c r="C23" s="7">
        <v>3524</v>
      </c>
      <c r="D23" s="7">
        <v>1868</v>
      </c>
      <c r="E23" s="20" t="s">
        <v>28</v>
      </c>
      <c r="F23" s="7">
        <v>7159</v>
      </c>
      <c r="G23" s="7">
        <v>4201</v>
      </c>
      <c r="H23" s="7">
        <v>2958</v>
      </c>
      <c r="I23" s="7">
        <v>15</v>
      </c>
      <c r="J23" s="7">
        <v>14</v>
      </c>
      <c r="K23" s="7">
        <v>1</v>
      </c>
      <c r="L23" s="7">
        <v>7144</v>
      </c>
      <c r="M23" s="7">
        <v>4187</v>
      </c>
      <c r="N23" s="7">
        <v>2957</v>
      </c>
      <c r="O23" s="21"/>
      <c r="P23" s="21"/>
    </row>
    <row r="24" spans="1:15" ht="18.75" customHeight="1">
      <c r="A24" s="18"/>
      <c r="B24" s="7"/>
      <c r="C24" s="7"/>
      <c r="D24" s="7"/>
      <c r="E24" s="20"/>
      <c r="F24" s="7"/>
      <c r="G24" s="7"/>
      <c r="H24" s="7"/>
      <c r="I24" s="7"/>
      <c r="J24" s="7"/>
      <c r="K24" s="7"/>
      <c r="L24" s="7"/>
      <c r="M24" s="7"/>
      <c r="N24" s="7"/>
      <c r="O24" s="21"/>
    </row>
    <row r="25" spans="1:16" ht="27.75" customHeight="1">
      <c r="A25" s="18" t="s">
        <v>5</v>
      </c>
      <c r="B25" s="7">
        <v>4691</v>
      </c>
      <c r="C25" s="7">
        <v>3078</v>
      </c>
      <c r="D25" s="7">
        <v>1613</v>
      </c>
      <c r="E25" s="20" t="s">
        <v>28</v>
      </c>
      <c r="F25" s="7">
        <v>6298</v>
      </c>
      <c r="G25" s="7">
        <v>3658</v>
      </c>
      <c r="H25" s="7">
        <v>2640</v>
      </c>
      <c r="I25" s="7">
        <v>8</v>
      </c>
      <c r="J25" s="7">
        <v>7</v>
      </c>
      <c r="K25" s="7">
        <v>1</v>
      </c>
      <c r="L25" s="7">
        <v>6290</v>
      </c>
      <c r="M25" s="7">
        <v>3651</v>
      </c>
      <c r="N25" s="7">
        <v>2639</v>
      </c>
      <c r="O25" s="21"/>
      <c r="P25" s="21"/>
    </row>
    <row r="26" spans="1:16" ht="27.75" customHeight="1">
      <c r="A26" s="18" t="s">
        <v>6</v>
      </c>
      <c r="B26" s="7">
        <v>4283</v>
      </c>
      <c r="C26" s="7">
        <v>2819</v>
      </c>
      <c r="D26" s="7">
        <v>1464</v>
      </c>
      <c r="E26" s="20" t="s">
        <v>28</v>
      </c>
      <c r="F26" s="7">
        <v>5668</v>
      </c>
      <c r="G26" s="7">
        <v>3323</v>
      </c>
      <c r="H26" s="7">
        <v>2345</v>
      </c>
      <c r="I26" s="7">
        <v>5</v>
      </c>
      <c r="J26" s="7">
        <v>4</v>
      </c>
      <c r="K26" s="7">
        <v>1</v>
      </c>
      <c r="L26" s="7">
        <v>5663</v>
      </c>
      <c r="M26" s="7">
        <v>3319</v>
      </c>
      <c r="N26" s="7">
        <v>2344</v>
      </c>
      <c r="O26" s="21"/>
      <c r="P26" s="21"/>
    </row>
    <row r="27" spans="1:16" ht="27.75" customHeight="1">
      <c r="A27" s="18" t="s">
        <v>7</v>
      </c>
      <c r="B27" s="7">
        <v>4170</v>
      </c>
      <c r="C27" s="7">
        <v>2610</v>
      </c>
      <c r="D27" s="7">
        <v>1560</v>
      </c>
      <c r="E27" s="20" t="s">
        <v>28</v>
      </c>
      <c r="F27" s="7">
        <v>5101</v>
      </c>
      <c r="G27" s="7">
        <v>2849</v>
      </c>
      <c r="H27" s="7">
        <v>2252</v>
      </c>
      <c r="I27" s="7">
        <v>5</v>
      </c>
      <c r="J27" s="7">
        <v>4</v>
      </c>
      <c r="K27" s="7">
        <v>1</v>
      </c>
      <c r="L27" s="7">
        <v>5096</v>
      </c>
      <c r="M27" s="7">
        <v>2845</v>
      </c>
      <c r="N27" s="7">
        <v>2251</v>
      </c>
      <c r="O27" s="21"/>
      <c r="P27" s="21"/>
    </row>
    <row r="28" spans="1:16" ht="27.75" customHeight="1">
      <c r="A28" s="18" t="s">
        <v>8</v>
      </c>
      <c r="B28" s="7">
        <v>3563</v>
      </c>
      <c r="C28" s="7">
        <v>2058</v>
      </c>
      <c r="D28" s="7">
        <v>1505</v>
      </c>
      <c r="E28" s="20" t="s">
        <v>28</v>
      </c>
      <c r="F28" s="7">
        <v>4085</v>
      </c>
      <c r="G28" s="7">
        <v>2254</v>
      </c>
      <c r="H28" s="7">
        <v>1831</v>
      </c>
      <c r="I28" s="7">
        <v>9</v>
      </c>
      <c r="J28" s="7">
        <v>7</v>
      </c>
      <c r="K28" s="7">
        <v>2</v>
      </c>
      <c r="L28" s="7">
        <v>4076</v>
      </c>
      <c r="M28" s="7">
        <v>2247</v>
      </c>
      <c r="N28" s="7">
        <v>1829</v>
      </c>
      <c r="O28" s="21"/>
      <c r="P28" s="21"/>
    </row>
    <row r="29" spans="1:16" ht="27.75" customHeight="1">
      <c r="A29" s="18" t="s">
        <v>9</v>
      </c>
      <c r="B29" s="7">
        <v>3043</v>
      </c>
      <c r="C29" s="7">
        <v>1855</v>
      </c>
      <c r="D29" s="7">
        <v>1188</v>
      </c>
      <c r="E29" s="20" t="s">
        <v>28</v>
      </c>
      <c r="F29" s="7">
        <v>3475</v>
      </c>
      <c r="G29" s="7">
        <v>1876</v>
      </c>
      <c r="H29" s="7">
        <v>1599</v>
      </c>
      <c r="I29" s="7">
        <v>13</v>
      </c>
      <c r="J29" s="7">
        <v>10</v>
      </c>
      <c r="K29" s="7">
        <v>3</v>
      </c>
      <c r="L29" s="7">
        <v>3462</v>
      </c>
      <c r="M29" s="7">
        <v>1866</v>
      </c>
      <c r="N29" s="7">
        <v>1596</v>
      </c>
      <c r="O29" s="21"/>
      <c r="P29" s="21"/>
    </row>
    <row r="30" spans="1:15" ht="18.75" customHeight="1">
      <c r="A30" s="18"/>
      <c r="B30" s="7"/>
      <c r="C30" s="7"/>
      <c r="D30" s="7"/>
      <c r="E30" s="20"/>
      <c r="F30" s="7"/>
      <c r="G30" s="7"/>
      <c r="H30" s="7"/>
      <c r="I30" s="7"/>
      <c r="J30" s="7"/>
      <c r="K30" s="7"/>
      <c r="L30" s="7"/>
      <c r="M30" s="7"/>
      <c r="N30" s="7"/>
      <c r="O30" s="21"/>
    </row>
    <row r="31" spans="1:16" ht="27.75" customHeight="1">
      <c r="A31" s="18" t="s">
        <v>10</v>
      </c>
      <c r="B31" s="7">
        <v>3256</v>
      </c>
      <c r="C31" s="7">
        <v>2045</v>
      </c>
      <c r="D31" s="7">
        <v>1211</v>
      </c>
      <c r="E31" s="20" t="s">
        <v>28</v>
      </c>
      <c r="F31" s="7">
        <v>3414</v>
      </c>
      <c r="G31" s="7">
        <v>1718</v>
      </c>
      <c r="H31" s="7">
        <v>1696</v>
      </c>
      <c r="I31" s="7">
        <v>9</v>
      </c>
      <c r="J31" s="7">
        <v>7</v>
      </c>
      <c r="K31" s="7">
        <v>2</v>
      </c>
      <c r="L31" s="7">
        <v>3405</v>
      </c>
      <c r="M31" s="7">
        <v>1711</v>
      </c>
      <c r="N31" s="7">
        <v>1694</v>
      </c>
      <c r="O31" s="21"/>
      <c r="P31" s="21"/>
    </row>
    <row r="32" spans="1:16" ht="27.75" customHeight="1">
      <c r="A32" s="18" t="s">
        <v>11</v>
      </c>
      <c r="B32" s="7">
        <v>3917</v>
      </c>
      <c r="C32" s="7">
        <v>2655</v>
      </c>
      <c r="D32" s="7">
        <v>1262</v>
      </c>
      <c r="E32" s="20" t="s">
        <v>28</v>
      </c>
      <c r="F32" s="7">
        <v>3924</v>
      </c>
      <c r="G32" s="7">
        <v>1977</v>
      </c>
      <c r="H32" s="7">
        <v>1947</v>
      </c>
      <c r="I32" s="7">
        <v>9</v>
      </c>
      <c r="J32" s="7">
        <v>5</v>
      </c>
      <c r="K32" s="7">
        <v>4</v>
      </c>
      <c r="L32" s="7">
        <v>3915</v>
      </c>
      <c r="M32" s="7">
        <v>1972</v>
      </c>
      <c r="N32" s="7">
        <v>1943</v>
      </c>
      <c r="O32" s="21"/>
      <c r="P32" s="21"/>
    </row>
    <row r="33" spans="1:16" ht="27.75" customHeight="1">
      <c r="A33" s="18" t="s">
        <v>12</v>
      </c>
      <c r="B33" s="7">
        <v>3582</v>
      </c>
      <c r="C33" s="7">
        <v>2492</v>
      </c>
      <c r="D33" s="7">
        <v>1090</v>
      </c>
      <c r="E33" s="20" t="s">
        <v>28</v>
      </c>
      <c r="F33" s="7">
        <v>3395</v>
      </c>
      <c r="G33" s="7">
        <v>1744</v>
      </c>
      <c r="H33" s="7">
        <v>1651</v>
      </c>
      <c r="I33" s="7">
        <v>8</v>
      </c>
      <c r="J33" s="7">
        <v>6</v>
      </c>
      <c r="K33" s="7">
        <v>2</v>
      </c>
      <c r="L33" s="7">
        <v>3387</v>
      </c>
      <c r="M33" s="7">
        <v>1738</v>
      </c>
      <c r="N33" s="7">
        <v>1649</v>
      </c>
      <c r="O33" s="21"/>
      <c r="P33" s="21"/>
    </row>
    <row r="34" spans="1:16" ht="27.75" customHeight="1">
      <c r="A34" s="18" t="s">
        <v>13</v>
      </c>
      <c r="B34" s="7">
        <v>2370</v>
      </c>
      <c r="C34" s="7">
        <v>1708</v>
      </c>
      <c r="D34" s="7">
        <v>662</v>
      </c>
      <c r="E34" s="20" t="s">
        <v>28</v>
      </c>
      <c r="F34" s="7">
        <v>2384</v>
      </c>
      <c r="G34" s="7">
        <v>1153</v>
      </c>
      <c r="H34" s="7">
        <v>1231</v>
      </c>
      <c r="I34" s="7">
        <v>10</v>
      </c>
      <c r="J34" s="7">
        <v>5</v>
      </c>
      <c r="K34" s="7">
        <v>5</v>
      </c>
      <c r="L34" s="7">
        <v>2374</v>
      </c>
      <c r="M34" s="7">
        <v>1148</v>
      </c>
      <c r="N34" s="7">
        <v>1226</v>
      </c>
      <c r="O34" s="21"/>
      <c r="P34" s="21"/>
    </row>
    <row r="35" spans="1:16" ht="27.75" customHeight="1">
      <c r="A35" s="18" t="s">
        <v>14</v>
      </c>
      <c r="B35" s="7">
        <v>1690</v>
      </c>
      <c r="C35" s="7">
        <v>1281</v>
      </c>
      <c r="D35" s="7">
        <v>409</v>
      </c>
      <c r="E35" s="20" t="s">
        <v>28</v>
      </c>
      <c r="F35" s="7">
        <v>1917</v>
      </c>
      <c r="G35" s="7">
        <v>895</v>
      </c>
      <c r="H35" s="7">
        <v>1022</v>
      </c>
      <c r="I35" s="7">
        <v>26</v>
      </c>
      <c r="J35" s="7">
        <v>16</v>
      </c>
      <c r="K35" s="7">
        <v>10</v>
      </c>
      <c r="L35" s="7">
        <v>1891</v>
      </c>
      <c r="M35" s="7">
        <v>879</v>
      </c>
      <c r="N35" s="7">
        <v>1012</v>
      </c>
      <c r="O35" s="21"/>
      <c r="P35" s="21"/>
    </row>
    <row r="36" spans="1:16" ht="18.75" customHeight="1">
      <c r="A36" s="18"/>
      <c r="B36" s="7"/>
      <c r="C36" s="7"/>
      <c r="D36" s="7"/>
      <c r="E36" s="20"/>
      <c r="F36" s="7"/>
      <c r="G36" s="7"/>
      <c r="H36" s="7"/>
      <c r="I36" s="7"/>
      <c r="J36" s="7"/>
      <c r="K36" s="7"/>
      <c r="L36" s="7"/>
      <c r="M36" s="7"/>
      <c r="N36" s="7"/>
      <c r="O36" s="21"/>
      <c r="P36" s="21"/>
    </row>
    <row r="37" spans="1:16" ht="27.75" customHeight="1">
      <c r="A37" s="18" t="s">
        <v>15</v>
      </c>
      <c r="B37" s="7">
        <v>1079</v>
      </c>
      <c r="C37" s="7">
        <v>871</v>
      </c>
      <c r="D37" s="7">
        <v>208</v>
      </c>
      <c r="E37" s="20" t="s">
        <v>28</v>
      </c>
      <c r="F37" s="7">
        <v>1321</v>
      </c>
      <c r="G37" s="7">
        <v>595</v>
      </c>
      <c r="H37" s="7">
        <v>726</v>
      </c>
      <c r="I37" s="7">
        <v>20</v>
      </c>
      <c r="J37" s="7">
        <v>11</v>
      </c>
      <c r="K37" s="7">
        <v>9</v>
      </c>
      <c r="L37" s="7">
        <v>1301</v>
      </c>
      <c r="M37" s="7">
        <v>584</v>
      </c>
      <c r="N37" s="7">
        <v>717</v>
      </c>
      <c r="O37" s="21"/>
      <c r="P37" s="21"/>
    </row>
    <row r="38" spans="1:16" ht="27.75" customHeight="1">
      <c r="A38" s="18" t="s">
        <v>16</v>
      </c>
      <c r="B38" s="7">
        <v>676</v>
      </c>
      <c r="C38" s="7">
        <v>600</v>
      </c>
      <c r="D38" s="7">
        <v>76</v>
      </c>
      <c r="E38" s="20" t="s">
        <v>28</v>
      </c>
      <c r="F38" s="7">
        <v>1049</v>
      </c>
      <c r="G38" s="7">
        <v>484</v>
      </c>
      <c r="H38" s="7">
        <v>565</v>
      </c>
      <c r="I38" s="7">
        <v>40</v>
      </c>
      <c r="J38" s="7">
        <v>13</v>
      </c>
      <c r="K38" s="7">
        <v>27</v>
      </c>
      <c r="L38" s="7">
        <v>1009</v>
      </c>
      <c r="M38" s="7">
        <v>471</v>
      </c>
      <c r="N38" s="7">
        <v>538</v>
      </c>
      <c r="O38" s="21"/>
      <c r="P38" s="21"/>
    </row>
    <row r="39" spans="1:14" ht="12">
      <c r="A39" s="10"/>
      <c r="B39" s="9"/>
      <c r="C39" s="11"/>
      <c r="D39" s="11"/>
      <c r="E39" s="11"/>
      <c r="F39" s="11"/>
      <c r="G39" s="11"/>
      <c r="H39" s="11"/>
      <c r="I39" s="11"/>
      <c r="J39" s="11"/>
      <c r="K39" s="11"/>
      <c r="L39" s="11"/>
      <c r="M39" s="11"/>
      <c r="N39" s="11"/>
    </row>
    <row r="41" ht="13.5" customHeight="1">
      <c r="A41" s="24" t="s">
        <v>38</v>
      </c>
    </row>
    <row r="42" ht="13.5" customHeight="1">
      <c r="A42" s="2" t="s">
        <v>39</v>
      </c>
    </row>
    <row r="43" ht="13.5" customHeight="1">
      <c r="A43" s="13" t="s">
        <v>40</v>
      </c>
    </row>
    <row r="44" ht="13.5" customHeight="1">
      <c r="A44" s="2" t="s">
        <v>17</v>
      </c>
    </row>
  </sheetData>
  <sheetProtection/>
  <mergeCells count="5">
    <mergeCell ref="L9:L10"/>
    <mergeCell ref="A9:A10"/>
    <mergeCell ref="B9:B10"/>
    <mergeCell ref="F9:F10"/>
    <mergeCell ref="I9:I10"/>
  </mergeCells>
  <printOptions horizontalCentered="1"/>
  <pageMargins left="0.68" right="0.3937007874015748" top="0.5905511811023623" bottom="0.5905511811023623" header="0.5118110236220472" footer="0.1968503937007874"/>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P44"/>
  <sheetViews>
    <sheetView zoomScaleSheetLayoutView="100" zoomScalePageLayoutView="0" workbookViewId="0" topLeftCell="A1">
      <selection activeCell="A1" sqref="A1"/>
    </sheetView>
  </sheetViews>
  <sheetFormatPr defaultColWidth="9.00390625" defaultRowHeight="13.5" customHeight="1"/>
  <cols>
    <col min="1" max="1" width="18.875" style="30" customWidth="1"/>
    <col min="2" max="14" width="8.875" style="30" customWidth="1"/>
    <col min="15" max="16384" width="9.375" style="30" customWidth="1"/>
  </cols>
  <sheetData>
    <row r="1" ht="13.5" customHeight="1">
      <c r="N1" s="49"/>
    </row>
    <row r="3" spans="1:14" ht="18.75" customHeight="1">
      <c r="A3" s="3" t="s">
        <v>55</v>
      </c>
      <c r="B3" s="3"/>
      <c r="C3" s="50"/>
      <c r="D3" s="50"/>
      <c r="E3" s="50"/>
      <c r="F3" s="50"/>
      <c r="G3" s="50"/>
      <c r="H3" s="50"/>
      <c r="I3" s="50"/>
      <c r="J3" s="50"/>
      <c r="K3" s="50"/>
      <c r="L3" s="50"/>
      <c r="M3" s="50"/>
      <c r="N3" s="50"/>
    </row>
    <row r="4" spans="3:14" ht="13.5" customHeight="1">
      <c r="C4" s="50"/>
      <c r="D4" s="50"/>
      <c r="E4" s="50"/>
      <c r="F4" s="50"/>
      <c r="G4" s="50"/>
      <c r="H4" s="50"/>
      <c r="I4" s="50"/>
      <c r="J4" s="50"/>
      <c r="K4" s="50"/>
      <c r="L4" s="50"/>
      <c r="M4" s="50"/>
      <c r="N4" s="50"/>
    </row>
    <row r="5" spans="1:14" ht="13.5" customHeight="1">
      <c r="A5" s="51" t="s">
        <v>30</v>
      </c>
      <c r="C5" s="50"/>
      <c r="D5" s="50"/>
      <c r="E5" s="50"/>
      <c r="F5" s="50"/>
      <c r="G5" s="50"/>
      <c r="H5" s="50"/>
      <c r="I5" s="50"/>
      <c r="J5" s="50"/>
      <c r="K5" s="50"/>
      <c r="L5" s="50"/>
      <c r="M5" s="50"/>
      <c r="N5" s="50"/>
    </row>
    <row r="6" spans="1:14" ht="13.5" customHeight="1">
      <c r="A6" s="51" t="s">
        <v>54</v>
      </c>
      <c r="C6" s="50"/>
      <c r="D6" s="50"/>
      <c r="E6" s="50"/>
      <c r="F6" s="50"/>
      <c r="G6" s="50"/>
      <c r="H6" s="50"/>
      <c r="I6" s="50"/>
      <c r="J6" s="50"/>
      <c r="K6" s="50"/>
      <c r="L6" s="50"/>
      <c r="M6" s="50"/>
      <c r="N6" s="50"/>
    </row>
    <row r="7" spans="1:14" ht="13.5" customHeight="1">
      <c r="A7" s="51" t="s">
        <v>53</v>
      </c>
      <c r="F7" s="50"/>
      <c r="G7" s="50"/>
      <c r="H7" s="50"/>
      <c r="I7" s="50"/>
      <c r="J7" s="50"/>
      <c r="K7" s="50"/>
      <c r="L7" s="50"/>
      <c r="M7" s="50"/>
      <c r="N7" s="50"/>
    </row>
    <row r="8" ht="13.5" customHeight="1" thickBot="1">
      <c r="N8" s="49" t="s">
        <v>52</v>
      </c>
    </row>
    <row r="9" spans="1:14" ht="19.5" customHeight="1" thickTop="1">
      <c r="A9" s="48" t="s">
        <v>51</v>
      </c>
      <c r="B9" s="47" t="s">
        <v>23</v>
      </c>
      <c r="C9" s="45"/>
      <c r="D9" s="44"/>
      <c r="E9" s="44"/>
      <c r="F9" s="47" t="s">
        <v>24</v>
      </c>
      <c r="G9" s="45"/>
      <c r="H9" s="44"/>
      <c r="I9" s="46" t="s">
        <v>25</v>
      </c>
      <c r="J9" s="45"/>
      <c r="K9" s="44"/>
      <c r="L9" s="46" t="s">
        <v>26</v>
      </c>
      <c r="M9" s="45"/>
      <c r="N9" s="44"/>
    </row>
    <row r="10" spans="1:14" ht="19.5" customHeight="1">
      <c r="A10" s="43"/>
      <c r="B10" s="42"/>
      <c r="C10" s="41" t="s">
        <v>18</v>
      </c>
      <c r="D10" s="41" t="s">
        <v>19</v>
      </c>
      <c r="E10" s="41" t="s">
        <v>27</v>
      </c>
      <c r="F10" s="42"/>
      <c r="G10" s="41" t="s">
        <v>18</v>
      </c>
      <c r="H10" s="41" t="s">
        <v>19</v>
      </c>
      <c r="I10" s="42"/>
      <c r="J10" s="41" t="s">
        <v>18</v>
      </c>
      <c r="K10" s="41" t="s">
        <v>19</v>
      </c>
      <c r="L10" s="42"/>
      <c r="M10" s="41" t="s">
        <v>18</v>
      </c>
      <c r="N10" s="40" t="s">
        <v>19</v>
      </c>
    </row>
    <row r="11" spans="1:14" ht="27.75" customHeight="1">
      <c r="A11" s="39"/>
      <c r="B11" s="31"/>
      <c r="C11" s="7"/>
      <c r="D11" s="7"/>
      <c r="E11" s="7"/>
      <c r="F11" s="7"/>
      <c r="G11" s="7"/>
      <c r="H11" s="7"/>
      <c r="I11" s="7"/>
      <c r="J11" s="7"/>
      <c r="K11" s="7"/>
      <c r="L11" s="7"/>
      <c r="M11" s="7"/>
      <c r="N11" s="7"/>
    </row>
    <row r="12" spans="1:14" ht="27.75" customHeight="1">
      <c r="A12" s="38" t="s">
        <v>50</v>
      </c>
      <c r="B12" s="7">
        <v>51185</v>
      </c>
      <c r="C12" s="7">
        <v>33710</v>
      </c>
      <c r="D12" s="7">
        <v>15725</v>
      </c>
      <c r="E12" s="35" t="s">
        <v>28</v>
      </c>
      <c r="F12" s="7">
        <v>62519</v>
      </c>
      <c r="G12" s="7">
        <v>35445</v>
      </c>
      <c r="H12" s="7">
        <v>27074</v>
      </c>
      <c r="I12" s="7">
        <v>275</v>
      </c>
      <c r="J12" s="7">
        <v>193</v>
      </c>
      <c r="K12" s="7">
        <v>82</v>
      </c>
      <c r="L12" s="7">
        <v>62244</v>
      </c>
      <c r="M12" s="7">
        <v>35252</v>
      </c>
      <c r="N12" s="7">
        <v>26992</v>
      </c>
    </row>
    <row r="13" spans="1:14" ht="27.75" customHeight="1">
      <c r="A13" s="37" t="s">
        <v>49</v>
      </c>
      <c r="B13" s="7">
        <v>51773</v>
      </c>
      <c r="C13" s="7">
        <v>34015</v>
      </c>
      <c r="D13" s="7">
        <v>15805</v>
      </c>
      <c r="E13" s="35" t="s">
        <v>28</v>
      </c>
      <c r="F13" s="7">
        <v>62834</v>
      </c>
      <c r="G13" s="7">
        <v>35871</v>
      </c>
      <c r="H13" s="7">
        <v>26963</v>
      </c>
      <c r="I13" s="7">
        <v>249</v>
      </c>
      <c r="J13" s="7">
        <v>167</v>
      </c>
      <c r="K13" s="7">
        <v>82</v>
      </c>
      <c r="L13" s="7">
        <v>62585</v>
      </c>
      <c r="M13" s="7">
        <v>35704</v>
      </c>
      <c r="N13" s="7">
        <v>26881</v>
      </c>
    </row>
    <row r="14" spans="1:14" ht="27.75" customHeight="1">
      <c r="A14" s="37" t="s">
        <v>48</v>
      </c>
      <c r="B14" s="7">
        <v>50890</v>
      </c>
      <c r="C14" s="7">
        <v>32934</v>
      </c>
      <c r="D14" s="7">
        <v>16033</v>
      </c>
      <c r="E14" s="35" t="s">
        <v>28</v>
      </c>
      <c r="F14" s="7">
        <v>61887</v>
      </c>
      <c r="G14" s="7">
        <v>35032</v>
      </c>
      <c r="H14" s="7">
        <v>26855</v>
      </c>
      <c r="I14" s="7">
        <v>241</v>
      </c>
      <c r="J14" s="7">
        <v>154</v>
      </c>
      <c r="K14" s="7">
        <v>87</v>
      </c>
      <c r="L14" s="7">
        <v>61646</v>
      </c>
      <c r="M14" s="7">
        <v>34878</v>
      </c>
      <c r="N14" s="7">
        <v>26768</v>
      </c>
    </row>
    <row r="15" spans="1:14" ht="27.75" customHeight="1">
      <c r="A15" s="37" t="s">
        <v>47</v>
      </c>
      <c r="B15" s="7">
        <v>45703</v>
      </c>
      <c r="C15" s="7">
        <v>29745</v>
      </c>
      <c r="D15" s="7">
        <v>14860</v>
      </c>
      <c r="E15" s="35" t="s">
        <v>28</v>
      </c>
      <c r="F15" s="7">
        <v>60328</v>
      </c>
      <c r="G15" s="7">
        <v>33255</v>
      </c>
      <c r="H15" s="7">
        <v>27073</v>
      </c>
      <c r="I15" s="7">
        <v>199</v>
      </c>
      <c r="J15" s="7">
        <v>119</v>
      </c>
      <c r="K15" s="7">
        <v>80</v>
      </c>
      <c r="L15" s="7">
        <v>60129</v>
      </c>
      <c r="M15" s="7">
        <v>33136</v>
      </c>
      <c r="N15" s="7">
        <v>26993</v>
      </c>
    </row>
    <row r="16" spans="1:16" ht="18.75" customHeight="1">
      <c r="A16" s="37"/>
      <c r="B16" s="7"/>
      <c r="C16" s="7"/>
      <c r="D16" s="7"/>
      <c r="E16" s="7"/>
      <c r="F16" s="7"/>
      <c r="G16" s="7"/>
      <c r="H16" s="7"/>
      <c r="I16" s="7"/>
      <c r="J16" s="7"/>
      <c r="K16" s="7"/>
      <c r="L16" s="7"/>
      <c r="M16" s="7"/>
      <c r="N16" s="7"/>
      <c r="P16" s="34"/>
    </row>
    <row r="17" spans="1:16" ht="27.75" customHeight="1">
      <c r="A17" s="15" t="s">
        <v>46</v>
      </c>
      <c r="B17" s="1">
        <v>44353</v>
      </c>
      <c r="C17" s="1">
        <v>28783</v>
      </c>
      <c r="D17" s="1">
        <v>14639</v>
      </c>
      <c r="E17" s="1">
        <v>931</v>
      </c>
      <c r="F17" s="1">
        <v>57560</v>
      </c>
      <c r="G17" s="1">
        <v>31694</v>
      </c>
      <c r="H17" s="1">
        <v>25866</v>
      </c>
      <c r="I17" s="1">
        <v>197</v>
      </c>
      <c r="J17" s="1">
        <v>132</v>
      </c>
      <c r="K17" s="1">
        <v>65</v>
      </c>
      <c r="L17" s="1">
        <v>57363</v>
      </c>
      <c r="M17" s="1">
        <v>31562</v>
      </c>
      <c r="N17" s="1">
        <v>25801</v>
      </c>
      <c r="P17" s="34"/>
    </row>
    <row r="18" spans="1:14" ht="18.75" customHeight="1">
      <c r="A18" s="15"/>
      <c r="B18" s="7"/>
      <c r="C18" s="7" t="s">
        <v>20</v>
      </c>
      <c r="D18" s="7" t="s">
        <v>45</v>
      </c>
      <c r="E18" s="7"/>
      <c r="F18" s="1"/>
      <c r="G18" s="1"/>
      <c r="H18" s="1"/>
      <c r="I18" s="1"/>
      <c r="J18" s="1"/>
      <c r="K18" s="1"/>
      <c r="L18" s="1"/>
      <c r="M18" s="1"/>
      <c r="N18" s="1"/>
    </row>
    <row r="19" spans="1:16" ht="27.75" customHeight="1">
      <c r="A19" s="36" t="s">
        <v>0</v>
      </c>
      <c r="B19" s="7">
        <v>2</v>
      </c>
      <c r="C19" s="7">
        <v>2</v>
      </c>
      <c r="D19" s="7">
        <v>0</v>
      </c>
      <c r="E19" s="35" t="s">
        <v>28</v>
      </c>
      <c r="F19" s="7">
        <v>945</v>
      </c>
      <c r="G19" s="7">
        <v>495</v>
      </c>
      <c r="H19" s="7">
        <v>450</v>
      </c>
      <c r="I19" s="7">
        <v>2</v>
      </c>
      <c r="J19" s="7">
        <v>1</v>
      </c>
      <c r="K19" s="7">
        <v>1</v>
      </c>
      <c r="L19" s="7">
        <v>943</v>
      </c>
      <c r="M19" s="7">
        <v>494</v>
      </c>
      <c r="N19" s="7">
        <v>449</v>
      </c>
      <c r="O19" s="34"/>
      <c r="P19" s="34"/>
    </row>
    <row r="20" spans="1:16" ht="27.75" customHeight="1">
      <c r="A20" s="36" t="s">
        <v>1</v>
      </c>
      <c r="B20" s="7">
        <v>15</v>
      </c>
      <c r="C20" s="7">
        <v>12</v>
      </c>
      <c r="D20" s="7">
        <v>3</v>
      </c>
      <c r="E20" s="35" t="s">
        <v>28</v>
      </c>
      <c r="F20" s="7">
        <v>1616</v>
      </c>
      <c r="G20" s="7">
        <v>997</v>
      </c>
      <c r="H20" s="7">
        <v>619</v>
      </c>
      <c r="I20" s="7">
        <v>1</v>
      </c>
      <c r="J20" s="7">
        <v>0</v>
      </c>
      <c r="K20" s="7">
        <v>1</v>
      </c>
      <c r="L20" s="7">
        <v>1615</v>
      </c>
      <c r="M20" s="7">
        <v>997</v>
      </c>
      <c r="N20" s="7">
        <v>618</v>
      </c>
      <c r="O20" s="34"/>
      <c r="P20" s="34"/>
    </row>
    <row r="21" spans="1:16" ht="27.75" customHeight="1">
      <c r="A21" s="36" t="s">
        <v>2</v>
      </c>
      <c r="B21" s="7">
        <v>43</v>
      </c>
      <c r="C21" s="7">
        <v>36</v>
      </c>
      <c r="D21" s="7">
        <v>7</v>
      </c>
      <c r="E21" s="35" t="s">
        <v>28</v>
      </c>
      <c r="F21" s="7">
        <v>1458</v>
      </c>
      <c r="G21" s="7">
        <v>825</v>
      </c>
      <c r="H21" s="7">
        <v>633</v>
      </c>
      <c r="I21" s="7">
        <v>2</v>
      </c>
      <c r="J21" s="7">
        <v>2</v>
      </c>
      <c r="K21" s="7">
        <v>0</v>
      </c>
      <c r="L21" s="7">
        <v>1456</v>
      </c>
      <c r="M21" s="7">
        <v>823</v>
      </c>
      <c r="N21" s="7">
        <v>633</v>
      </c>
      <c r="O21" s="34"/>
      <c r="P21" s="34"/>
    </row>
    <row r="22" spans="1:16" ht="27.75" customHeight="1">
      <c r="A22" s="36" t="s">
        <v>3</v>
      </c>
      <c r="B22" s="7">
        <v>1899</v>
      </c>
      <c r="C22" s="7">
        <v>1389</v>
      </c>
      <c r="D22" s="7">
        <v>510</v>
      </c>
      <c r="E22" s="35" t="s">
        <v>28</v>
      </c>
      <c r="F22" s="7">
        <v>4470</v>
      </c>
      <c r="G22" s="7">
        <v>2766</v>
      </c>
      <c r="H22" s="7">
        <v>1704</v>
      </c>
      <c r="I22" s="7">
        <v>13</v>
      </c>
      <c r="J22" s="7">
        <v>13</v>
      </c>
      <c r="K22" s="7">
        <v>0</v>
      </c>
      <c r="L22" s="7">
        <v>4457</v>
      </c>
      <c r="M22" s="7">
        <v>2753</v>
      </c>
      <c r="N22" s="7">
        <v>1704</v>
      </c>
      <c r="O22" s="34"/>
      <c r="P22" s="34"/>
    </row>
    <row r="23" spans="1:16" ht="27.75" customHeight="1">
      <c r="A23" s="36" t="s">
        <v>4</v>
      </c>
      <c r="B23" s="7">
        <v>5598</v>
      </c>
      <c r="C23" s="7">
        <v>3686</v>
      </c>
      <c r="D23" s="7">
        <v>1912</v>
      </c>
      <c r="E23" s="35" t="s">
        <v>28</v>
      </c>
      <c r="F23" s="7">
        <v>7227</v>
      </c>
      <c r="G23" s="7">
        <v>4237</v>
      </c>
      <c r="H23" s="7">
        <v>2990</v>
      </c>
      <c r="I23" s="7">
        <v>10</v>
      </c>
      <c r="J23" s="7">
        <v>7</v>
      </c>
      <c r="K23" s="7">
        <v>3</v>
      </c>
      <c r="L23" s="7">
        <v>7217</v>
      </c>
      <c r="M23" s="7">
        <v>4230</v>
      </c>
      <c r="N23" s="7">
        <v>2987</v>
      </c>
      <c r="O23" s="34"/>
      <c r="P23" s="34"/>
    </row>
    <row r="24" spans="1:15" ht="18.75" customHeight="1">
      <c r="A24" s="36"/>
      <c r="B24" s="7"/>
      <c r="C24" s="7"/>
      <c r="D24" s="7"/>
      <c r="E24" s="35"/>
      <c r="F24" s="7"/>
      <c r="G24" s="7"/>
      <c r="H24" s="7"/>
      <c r="I24" s="7"/>
      <c r="J24" s="7"/>
      <c r="K24" s="7"/>
      <c r="L24" s="7"/>
      <c r="M24" s="7"/>
      <c r="N24" s="7"/>
      <c r="O24" s="34"/>
    </row>
    <row r="25" spans="1:16" ht="27.75" customHeight="1">
      <c r="A25" s="36" t="s">
        <v>5</v>
      </c>
      <c r="B25" s="7">
        <v>4796</v>
      </c>
      <c r="C25" s="7">
        <v>3102</v>
      </c>
      <c r="D25" s="7">
        <v>1694</v>
      </c>
      <c r="E25" s="35" t="s">
        <v>28</v>
      </c>
      <c r="F25" s="7">
        <v>6327</v>
      </c>
      <c r="G25" s="7">
        <v>3708</v>
      </c>
      <c r="H25" s="7">
        <v>2619</v>
      </c>
      <c r="I25" s="7">
        <v>9</v>
      </c>
      <c r="J25" s="7">
        <v>7</v>
      </c>
      <c r="K25" s="7">
        <v>2</v>
      </c>
      <c r="L25" s="7">
        <v>6318</v>
      </c>
      <c r="M25" s="7">
        <v>3701</v>
      </c>
      <c r="N25" s="7">
        <v>2617</v>
      </c>
      <c r="O25" s="34"/>
      <c r="P25" s="34"/>
    </row>
    <row r="26" spans="1:16" ht="27.75" customHeight="1">
      <c r="A26" s="36" t="s">
        <v>6</v>
      </c>
      <c r="B26" s="7">
        <v>4340</v>
      </c>
      <c r="C26" s="7">
        <v>2853</v>
      </c>
      <c r="D26" s="7">
        <v>1487</v>
      </c>
      <c r="E26" s="35" t="s">
        <v>28</v>
      </c>
      <c r="F26" s="7">
        <v>5721</v>
      </c>
      <c r="G26" s="7">
        <v>3255</v>
      </c>
      <c r="H26" s="7">
        <v>2466</v>
      </c>
      <c r="I26" s="7">
        <v>8</v>
      </c>
      <c r="J26" s="7">
        <v>8</v>
      </c>
      <c r="K26" s="7">
        <v>0</v>
      </c>
      <c r="L26" s="7">
        <v>5713</v>
      </c>
      <c r="M26" s="7">
        <v>3247</v>
      </c>
      <c r="N26" s="7">
        <v>2466</v>
      </c>
      <c r="O26" s="34"/>
      <c r="P26" s="34"/>
    </row>
    <row r="27" spans="1:16" ht="27.75" customHeight="1">
      <c r="A27" s="36" t="s">
        <v>7</v>
      </c>
      <c r="B27" s="7">
        <v>4208</v>
      </c>
      <c r="C27" s="7">
        <v>2601</v>
      </c>
      <c r="D27" s="7">
        <v>1607</v>
      </c>
      <c r="E27" s="35" t="s">
        <v>28</v>
      </c>
      <c r="F27" s="7">
        <v>5042</v>
      </c>
      <c r="G27" s="7">
        <v>2795</v>
      </c>
      <c r="H27" s="7">
        <v>2247</v>
      </c>
      <c r="I27" s="7">
        <v>9</v>
      </c>
      <c r="J27" s="7">
        <v>7</v>
      </c>
      <c r="K27" s="7">
        <v>2</v>
      </c>
      <c r="L27" s="7">
        <v>5033</v>
      </c>
      <c r="M27" s="7">
        <v>2788</v>
      </c>
      <c r="N27" s="7">
        <v>2245</v>
      </c>
      <c r="O27" s="34"/>
      <c r="P27" s="34"/>
    </row>
    <row r="28" spans="1:16" ht="27.75" customHeight="1">
      <c r="A28" s="36" t="s">
        <v>8</v>
      </c>
      <c r="B28" s="7">
        <v>3264</v>
      </c>
      <c r="C28" s="7">
        <v>1922</v>
      </c>
      <c r="D28" s="7">
        <v>1342</v>
      </c>
      <c r="E28" s="35" t="s">
        <v>28</v>
      </c>
      <c r="F28" s="7">
        <v>3880</v>
      </c>
      <c r="G28" s="7">
        <v>2089</v>
      </c>
      <c r="H28" s="7">
        <v>1791</v>
      </c>
      <c r="I28" s="7">
        <v>15</v>
      </c>
      <c r="J28" s="7">
        <v>13</v>
      </c>
      <c r="K28" s="7">
        <v>2</v>
      </c>
      <c r="L28" s="7">
        <v>3865</v>
      </c>
      <c r="M28" s="7">
        <v>2076</v>
      </c>
      <c r="N28" s="7">
        <v>1789</v>
      </c>
      <c r="O28" s="34"/>
      <c r="P28" s="34"/>
    </row>
    <row r="29" spans="1:16" ht="27.75" customHeight="1">
      <c r="A29" s="36" t="s">
        <v>9</v>
      </c>
      <c r="B29" s="7">
        <v>3102</v>
      </c>
      <c r="C29" s="7">
        <v>1882</v>
      </c>
      <c r="D29" s="7">
        <v>1220</v>
      </c>
      <c r="E29" s="35" t="s">
        <v>28</v>
      </c>
      <c r="F29" s="7">
        <v>3506</v>
      </c>
      <c r="G29" s="7">
        <v>1815</v>
      </c>
      <c r="H29" s="7">
        <v>1691</v>
      </c>
      <c r="I29" s="7">
        <v>3</v>
      </c>
      <c r="J29" s="7">
        <v>3</v>
      </c>
      <c r="K29" s="7">
        <v>0</v>
      </c>
      <c r="L29" s="7">
        <v>3503</v>
      </c>
      <c r="M29" s="7">
        <v>1812</v>
      </c>
      <c r="N29" s="7">
        <v>1691</v>
      </c>
      <c r="O29" s="34"/>
      <c r="P29" s="34"/>
    </row>
    <row r="30" spans="1:15" ht="18.75" customHeight="1">
      <c r="A30" s="36"/>
      <c r="B30" s="7"/>
      <c r="C30" s="7"/>
      <c r="D30" s="7"/>
      <c r="E30" s="35"/>
      <c r="F30" s="7"/>
      <c r="G30" s="7"/>
      <c r="H30" s="7"/>
      <c r="I30" s="7"/>
      <c r="J30" s="7"/>
      <c r="K30" s="7"/>
      <c r="L30" s="7"/>
      <c r="M30" s="7"/>
      <c r="N30" s="7"/>
      <c r="O30" s="34"/>
    </row>
    <row r="31" spans="1:16" ht="27.75" customHeight="1">
      <c r="A31" s="36" t="s">
        <v>10</v>
      </c>
      <c r="B31" s="7">
        <v>3260</v>
      </c>
      <c r="C31" s="7">
        <v>2040</v>
      </c>
      <c r="D31" s="7">
        <v>1220</v>
      </c>
      <c r="E31" s="35" t="s">
        <v>28</v>
      </c>
      <c r="F31" s="7">
        <v>3454</v>
      </c>
      <c r="G31" s="7">
        <v>1784</v>
      </c>
      <c r="H31" s="7">
        <v>1670</v>
      </c>
      <c r="I31" s="7">
        <v>13</v>
      </c>
      <c r="J31" s="7">
        <v>11</v>
      </c>
      <c r="K31" s="7">
        <v>2</v>
      </c>
      <c r="L31" s="7">
        <v>3441</v>
      </c>
      <c r="M31" s="7">
        <v>1773</v>
      </c>
      <c r="N31" s="7">
        <v>1668</v>
      </c>
      <c r="O31" s="34"/>
      <c r="P31" s="34"/>
    </row>
    <row r="32" spans="1:16" ht="27.75" customHeight="1">
      <c r="A32" s="36" t="s">
        <v>11</v>
      </c>
      <c r="B32" s="7">
        <v>4304</v>
      </c>
      <c r="C32" s="7">
        <v>2851</v>
      </c>
      <c r="D32" s="7">
        <v>1453</v>
      </c>
      <c r="E32" s="35" t="s">
        <v>28</v>
      </c>
      <c r="F32" s="7">
        <v>4263</v>
      </c>
      <c r="G32" s="7">
        <v>2243</v>
      </c>
      <c r="H32" s="7">
        <v>2020</v>
      </c>
      <c r="I32" s="7">
        <v>11</v>
      </c>
      <c r="J32" s="7">
        <v>6</v>
      </c>
      <c r="K32" s="7">
        <v>5</v>
      </c>
      <c r="L32" s="7">
        <v>4252</v>
      </c>
      <c r="M32" s="7">
        <v>2237</v>
      </c>
      <c r="N32" s="7">
        <v>2015</v>
      </c>
      <c r="O32" s="34"/>
      <c r="P32" s="34"/>
    </row>
    <row r="33" spans="1:16" ht="27.75" customHeight="1">
      <c r="A33" s="36" t="s">
        <v>12</v>
      </c>
      <c r="B33" s="7">
        <v>3191</v>
      </c>
      <c r="C33" s="7">
        <v>2220</v>
      </c>
      <c r="D33" s="7">
        <v>971</v>
      </c>
      <c r="E33" s="35" t="s">
        <v>28</v>
      </c>
      <c r="F33" s="7">
        <v>3227</v>
      </c>
      <c r="G33" s="7">
        <v>1638</v>
      </c>
      <c r="H33" s="7">
        <v>1589</v>
      </c>
      <c r="I33" s="7">
        <v>15</v>
      </c>
      <c r="J33" s="7">
        <v>8</v>
      </c>
      <c r="K33" s="7">
        <v>7</v>
      </c>
      <c r="L33" s="7">
        <v>3212</v>
      </c>
      <c r="M33" s="7">
        <v>1630</v>
      </c>
      <c r="N33" s="7">
        <v>1582</v>
      </c>
      <c r="O33" s="34"/>
      <c r="P33" s="34"/>
    </row>
    <row r="34" spans="1:16" ht="27.75" customHeight="1">
      <c r="A34" s="36" t="s">
        <v>13</v>
      </c>
      <c r="B34" s="7">
        <v>2210</v>
      </c>
      <c r="C34" s="7">
        <v>1588</v>
      </c>
      <c r="D34" s="7">
        <v>622</v>
      </c>
      <c r="E34" s="35" t="s">
        <v>28</v>
      </c>
      <c r="F34" s="7">
        <v>2345</v>
      </c>
      <c r="G34" s="7">
        <v>1156</v>
      </c>
      <c r="H34" s="7">
        <v>1189</v>
      </c>
      <c r="I34" s="7">
        <v>13</v>
      </c>
      <c r="J34" s="7">
        <v>10</v>
      </c>
      <c r="K34" s="7">
        <v>3</v>
      </c>
      <c r="L34" s="7">
        <v>2332</v>
      </c>
      <c r="M34" s="7">
        <v>1146</v>
      </c>
      <c r="N34" s="7">
        <v>1186</v>
      </c>
      <c r="O34" s="34"/>
      <c r="P34" s="34"/>
    </row>
    <row r="35" spans="1:16" ht="27.75" customHeight="1">
      <c r="A35" s="36" t="s">
        <v>14</v>
      </c>
      <c r="B35" s="7">
        <v>1601</v>
      </c>
      <c r="C35" s="7">
        <v>1246</v>
      </c>
      <c r="D35" s="7">
        <v>355</v>
      </c>
      <c r="E35" s="35" t="s">
        <v>28</v>
      </c>
      <c r="F35" s="7">
        <v>1862</v>
      </c>
      <c r="G35" s="7">
        <v>856</v>
      </c>
      <c r="H35" s="7">
        <v>1006</v>
      </c>
      <c r="I35" s="7">
        <v>19</v>
      </c>
      <c r="J35" s="7">
        <v>10</v>
      </c>
      <c r="K35" s="7">
        <v>9</v>
      </c>
      <c r="L35" s="7">
        <v>1843</v>
      </c>
      <c r="M35" s="7">
        <v>846</v>
      </c>
      <c r="N35" s="7">
        <v>997</v>
      </c>
      <c r="O35" s="34"/>
      <c r="P35" s="34"/>
    </row>
    <row r="36" spans="1:16" ht="18.75" customHeight="1">
      <c r="A36" s="36"/>
      <c r="B36" s="7"/>
      <c r="C36" s="7"/>
      <c r="D36" s="7"/>
      <c r="E36" s="35"/>
      <c r="F36" s="7"/>
      <c r="G36" s="7"/>
      <c r="H36" s="7"/>
      <c r="I36" s="7"/>
      <c r="J36" s="7"/>
      <c r="K36" s="7"/>
      <c r="L36" s="7"/>
      <c r="M36" s="7"/>
      <c r="N36" s="7"/>
      <c r="O36" s="34"/>
      <c r="P36" s="34"/>
    </row>
    <row r="37" spans="1:16" ht="27.75" customHeight="1">
      <c r="A37" s="36" t="s">
        <v>15</v>
      </c>
      <c r="B37" s="7">
        <v>1002</v>
      </c>
      <c r="C37" s="7">
        <v>816</v>
      </c>
      <c r="D37" s="7">
        <v>186</v>
      </c>
      <c r="E37" s="35" t="s">
        <v>28</v>
      </c>
      <c r="F37" s="7">
        <v>1215</v>
      </c>
      <c r="G37" s="7">
        <v>568</v>
      </c>
      <c r="H37" s="7">
        <v>647</v>
      </c>
      <c r="I37" s="7">
        <v>19</v>
      </c>
      <c r="J37" s="7">
        <v>9</v>
      </c>
      <c r="K37" s="7">
        <v>10</v>
      </c>
      <c r="L37" s="7">
        <v>1196</v>
      </c>
      <c r="M37" s="7">
        <v>559</v>
      </c>
      <c r="N37" s="7">
        <v>637</v>
      </c>
      <c r="O37" s="34"/>
      <c r="P37" s="34"/>
    </row>
    <row r="38" spans="1:16" ht="27.75" customHeight="1">
      <c r="A38" s="36" t="s">
        <v>16</v>
      </c>
      <c r="B38" s="7">
        <v>587</v>
      </c>
      <c r="C38" s="7">
        <v>537</v>
      </c>
      <c r="D38" s="7">
        <v>50</v>
      </c>
      <c r="E38" s="35" t="s">
        <v>28</v>
      </c>
      <c r="F38" s="7">
        <v>1002</v>
      </c>
      <c r="G38" s="7">
        <v>467</v>
      </c>
      <c r="H38" s="7">
        <v>535</v>
      </c>
      <c r="I38" s="7">
        <v>35</v>
      </c>
      <c r="J38" s="7">
        <v>17</v>
      </c>
      <c r="K38" s="7">
        <v>18</v>
      </c>
      <c r="L38" s="7">
        <v>967</v>
      </c>
      <c r="M38" s="7">
        <v>450</v>
      </c>
      <c r="N38" s="7">
        <v>517</v>
      </c>
      <c r="O38" s="34"/>
      <c r="P38" s="34"/>
    </row>
    <row r="39" spans="1:14" ht="12">
      <c r="A39" s="33"/>
      <c r="B39" s="32"/>
      <c r="C39" s="11"/>
      <c r="D39" s="11"/>
      <c r="E39" s="11"/>
      <c r="F39" s="11"/>
      <c r="G39" s="11"/>
      <c r="H39" s="11"/>
      <c r="I39" s="11"/>
      <c r="J39" s="11"/>
      <c r="K39" s="11"/>
      <c r="L39" s="11"/>
      <c r="M39" s="11"/>
      <c r="N39" s="11"/>
    </row>
    <row r="41" ht="13.5" customHeight="1">
      <c r="A41" s="30" t="s">
        <v>44</v>
      </c>
    </row>
    <row r="42" ht="13.5" customHeight="1">
      <c r="A42" s="30" t="s">
        <v>43</v>
      </c>
    </row>
    <row r="43" ht="13.5" customHeight="1">
      <c r="A43" s="31" t="s">
        <v>42</v>
      </c>
    </row>
    <row r="44" ht="13.5" customHeight="1">
      <c r="A44" s="30" t="s">
        <v>17</v>
      </c>
    </row>
  </sheetData>
  <sheetProtection/>
  <mergeCells count="5">
    <mergeCell ref="L9:L10"/>
    <mergeCell ref="A9:A10"/>
    <mergeCell ref="B9:B10"/>
    <mergeCell ref="F9:F10"/>
    <mergeCell ref="I9:I10"/>
  </mergeCells>
  <printOptions horizontalCentered="1"/>
  <pageMargins left="0.68" right="0.3937007874015748" top="0.5905511811023623" bottom="0.5905511811023623" header="0.5118110236220472" footer="0.1968503937007874"/>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M40"/>
  <sheetViews>
    <sheetView zoomScaleSheetLayoutView="100" zoomScalePageLayoutView="0" workbookViewId="0" topLeftCell="A1">
      <pane xSplit="1" ySplit="8" topLeftCell="B9" activePane="bottomRight" state="frozen"/>
      <selection pane="topLeft" activeCell="A1" sqref="A1"/>
      <selection pane="topRight" activeCell="B1" sqref="B1"/>
      <selection pane="bottomLeft" activeCell="A10" sqref="A10"/>
      <selection pane="bottomRight" activeCell="A1" sqref="A1"/>
    </sheetView>
  </sheetViews>
  <sheetFormatPr defaultColWidth="9.00390625" defaultRowHeight="13.5" customHeight="1"/>
  <cols>
    <col min="1" max="1" width="18.875" style="30" customWidth="1"/>
    <col min="2" max="7" width="9.375" style="30" customWidth="1"/>
    <col min="8" max="8" width="9.875" style="30" bestFit="1" customWidth="1"/>
    <col min="9" max="9" width="10.00390625" style="30" bestFit="1" customWidth="1"/>
    <col min="10" max="10" width="9.375" style="30" customWidth="1"/>
    <col min="11" max="11" width="10.00390625" style="30" bestFit="1" customWidth="1"/>
    <col min="12" max="12" width="9.375" style="30" customWidth="1"/>
    <col min="13" max="13" width="10.00390625" style="30" bestFit="1" customWidth="1"/>
    <col min="14" max="16384" width="9.375" style="30" customWidth="1"/>
  </cols>
  <sheetData>
    <row r="1" ht="13.5" customHeight="1">
      <c r="M1" s="49"/>
    </row>
    <row r="3" spans="1:13" ht="18.75" customHeight="1">
      <c r="A3" s="3" t="s">
        <v>68</v>
      </c>
      <c r="B3" s="3"/>
      <c r="C3" s="50"/>
      <c r="D3" s="50"/>
      <c r="E3" s="50"/>
      <c r="F3" s="50"/>
      <c r="G3" s="50"/>
      <c r="H3" s="50"/>
      <c r="I3" s="50"/>
      <c r="J3" s="50"/>
      <c r="K3" s="50"/>
      <c r="L3" s="50"/>
      <c r="M3" s="50"/>
    </row>
    <row r="4" spans="3:13" ht="13.5" customHeight="1">
      <c r="C4" s="50"/>
      <c r="D4" s="50"/>
      <c r="E4" s="50"/>
      <c r="F4" s="50"/>
      <c r="G4" s="50"/>
      <c r="H4" s="50"/>
      <c r="I4" s="50"/>
      <c r="J4" s="50"/>
      <c r="K4" s="50"/>
      <c r="L4" s="50"/>
      <c r="M4" s="50"/>
    </row>
    <row r="5" spans="1:13" ht="63.75" customHeight="1">
      <c r="A5" s="52" t="s">
        <v>67</v>
      </c>
      <c r="B5" s="52"/>
      <c r="C5" s="52"/>
      <c r="D5" s="52"/>
      <c r="E5" s="52"/>
      <c r="F5" s="52"/>
      <c r="G5" s="52"/>
      <c r="H5" s="52"/>
      <c r="I5" s="52"/>
      <c r="J5" s="52"/>
      <c r="K5" s="52"/>
      <c r="L5" s="52"/>
      <c r="M5" s="52"/>
    </row>
    <row r="6" ht="13.5" customHeight="1" thickBot="1">
      <c r="M6" s="49" t="s">
        <v>66</v>
      </c>
    </row>
    <row r="7" spans="1:13" ht="19.5" customHeight="1" thickTop="1">
      <c r="A7" s="48" t="s">
        <v>51</v>
      </c>
      <c r="B7" s="46" t="s">
        <v>65</v>
      </c>
      <c r="C7" s="45"/>
      <c r="D7" s="44"/>
      <c r="E7" s="46" t="s">
        <v>64</v>
      </c>
      <c r="F7" s="45"/>
      <c r="G7" s="44"/>
      <c r="H7" s="46" t="s">
        <v>63</v>
      </c>
      <c r="I7" s="45"/>
      <c r="J7" s="44"/>
      <c r="K7" s="46" t="s">
        <v>62</v>
      </c>
      <c r="L7" s="45"/>
      <c r="M7" s="44"/>
    </row>
    <row r="8" spans="1:13" ht="19.5" customHeight="1">
      <c r="A8" s="43"/>
      <c r="B8" s="42"/>
      <c r="C8" s="41" t="s">
        <v>18</v>
      </c>
      <c r="D8" s="41" t="s">
        <v>19</v>
      </c>
      <c r="E8" s="42"/>
      <c r="F8" s="41" t="s">
        <v>18</v>
      </c>
      <c r="G8" s="41" t="s">
        <v>19</v>
      </c>
      <c r="H8" s="42"/>
      <c r="I8" s="41" t="s">
        <v>18</v>
      </c>
      <c r="J8" s="41" t="s">
        <v>19</v>
      </c>
      <c r="K8" s="42"/>
      <c r="L8" s="41" t="s">
        <v>18</v>
      </c>
      <c r="M8" s="40" t="s">
        <v>19</v>
      </c>
    </row>
    <row r="9" spans="1:13" ht="12">
      <c r="A9" s="39"/>
      <c r="B9" s="31"/>
      <c r="C9" s="7"/>
      <c r="D9" s="7"/>
      <c r="E9" s="7"/>
      <c r="F9" s="7"/>
      <c r="G9" s="7"/>
      <c r="H9" s="7"/>
      <c r="I9" s="7"/>
      <c r="J9" s="7"/>
      <c r="K9" s="7"/>
      <c r="L9" s="7"/>
      <c r="M9" s="7"/>
    </row>
    <row r="10" spans="1:13" ht="12">
      <c r="A10" s="38" t="s">
        <v>61</v>
      </c>
      <c r="B10" s="7">
        <v>63730</v>
      </c>
      <c r="C10" s="7">
        <v>36070</v>
      </c>
      <c r="D10" s="7">
        <v>27660</v>
      </c>
      <c r="E10" s="7">
        <v>312</v>
      </c>
      <c r="F10" s="7">
        <v>211</v>
      </c>
      <c r="G10" s="7">
        <v>101</v>
      </c>
      <c r="H10" s="7">
        <v>1959</v>
      </c>
      <c r="I10" s="7">
        <v>1298</v>
      </c>
      <c r="J10" s="7">
        <v>661</v>
      </c>
      <c r="K10" s="7">
        <v>61459</v>
      </c>
      <c r="L10" s="7">
        <v>34561</v>
      </c>
      <c r="M10" s="7">
        <v>26898</v>
      </c>
    </row>
    <row r="11" spans="1:13" ht="12">
      <c r="A11" s="37" t="s">
        <v>60</v>
      </c>
      <c r="B11" s="7">
        <v>62519</v>
      </c>
      <c r="C11" s="7">
        <v>35445</v>
      </c>
      <c r="D11" s="7">
        <v>27074</v>
      </c>
      <c r="E11" s="7">
        <v>275</v>
      </c>
      <c r="F11" s="7">
        <v>193</v>
      </c>
      <c r="G11" s="7">
        <v>82</v>
      </c>
      <c r="H11" s="7">
        <v>1691</v>
      </c>
      <c r="I11" s="7">
        <v>1101</v>
      </c>
      <c r="J11" s="7">
        <v>590</v>
      </c>
      <c r="K11" s="7">
        <v>60553</v>
      </c>
      <c r="L11" s="7">
        <v>34151</v>
      </c>
      <c r="M11" s="7">
        <v>26402</v>
      </c>
    </row>
    <row r="12" spans="1:13" ht="12">
      <c r="A12" s="37" t="s">
        <v>59</v>
      </c>
      <c r="B12" s="7">
        <v>62834</v>
      </c>
      <c r="C12" s="7">
        <v>35871</v>
      </c>
      <c r="D12" s="7">
        <v>26963</v>
      </c>
      <c r="E12" s="7">
        <v>249</v>
      </c>
      <c r="F12" s="7">
        <v>167</v>
      </c>
      <c r="G12" s="7">
        <v>82</v>
      </c>
      <c r="H12" s="7">
        <v>1557</v>
      </c>
      <c r="I12" s="7">
        <v>967</v>
      </c>
      <c r="J12" s="7">
        <v>590</v>
      </c>
      <c r="K12" s="7">
        <v>61028</v>
      </c>
      <c r="L12" s="7">
        <v>34737</v>
      </c>
      <c r="M12" s="7">
        <v>26291</v>
      </c>
    </row>
    <row r="13" spans="1:13" ht="12">
      <c r="A13" s="37" t="s">
        <v>58</v>
      </c>
      <c r="B13" s="7">
        <v>61887</v>
      </c>
      <c r="C13" s="7">
        <v>35032</v>
      </c>
      <c r="D13" s="7">
        <v>26855</v>
      </c>
      <c r="E13" s="7">
        <v>241</v>
      </c>
      <c r="F13" s="7">
        <v>154</v>
      </c>
      <c r="G13" s="7">
        <v>87</v>
      </c>
      <c r="H13" s="7">
        <v>1469</v>
      </c>
      <c r="I13" s="7">
        <v>938</v>
      </c>
      <c r="J13" s="7">
        <v>531</v>
      </c>
      <c r="K13" s="7">
        <v>60177</v>
      </c>
      <c r="L13" s="7">
        <v>33940</v>
      </c>
      <c r="M13" s="7">
        <v>26237</v>
      </c>
    </row>
    <row r="14" spans="1:13" ht="12">
      <c r="A14" s="37"/>
      <c r="B14" s="7"/>
      <c r="C14" s="7"/>
      <c r="D14" s="7"/>
      <c r="E14" s="7"/>
      <c r="F14" s="7"/>
      <c r="G14" s="7"/>
      <c r="H14" s="7"/>
      <c r="I14" s="7"/>
      <c r="J14" s="7"/>
      <c r="K14" s="7"/>
      <c r="L14" s="7"/>
      <c r="M14" s="7"/>
    </row>
    <row r="15" spans="1:13" ht="12">
      <c r="A15" s="15" t="s">
        <v>57</v>
      </c>
      <c r="B15" s="1">
        <v>60328</v>
      </c>
      <c r="C15" s="1">
        <v>33255</v>
      </c>
      <c r="D15" s="1">
        <v>27073</v>
      </c>
      <c r="E15" s="1">
        <v>199</v>
      </c>
      <c r="F15" s="1">
        <v>119</v>
      </c>
      <c r="G15" s="1">
        <v>80</v>
      </c>
      <c r="H15" s="1">
        <v>1875</v>
      </c>
      <c r="I15" s="1">
        <v>1158</v>
      </c>
      <c r="J15" s="1">
        <v>717</v>
      </c>
      <c r="K15" s="1">
        <v>58254</v>
      </c>
      <c r="L15" s="1">
        <v>31978</v>
      </c>
      <c r="M15" s="1">
        <v>26276</v>
      </c>
    </row>
    <row r="16" spans="1:13" ht="12">
      <c r="A16" s="15"/>
      <c r="B16" s="7"/>
      <c r="C16" s="7" t="s">
        <v>20</v>
      </c>
      <c r="D16" s="7" t="s">
        <v>56</v>
      </c>
      <c r="E16" s="1"/>
      <c r="F16" s="1"/>
      <c r="G16" s="1"/>
      <c r="H16" s="1"/>
      <c r="I16" s="1"/>
      <c r="J16" s="1"/>
      <c r="K16" s="1"/>
      <c r="L16" s="1"/>
      <c r="M16" s="1"/>
    </row>
    <row r="17" spans="1:13" ht="12">
      <c r="A17" s="36" t="s">
        <v>0</v>
      </c>
      <c r="B17" s="7">
        <v>970</v>
      </c>
      <c r="C17" s="7">
        <v>495</v>
      </c>
      <c r="D17" s="7">
        <v>475</v>
      </c>
      <c r="E17" s="7">
        <v>1</v>
      </c>
      <c r="F17" s="7">
        <v>1</v>
      </c>
      <c r="G17" s="7">
        <v>0</v>
      </c>
      <c r="H17" s="7">
        <v>13</v>
      </c>
      <c r="I17" s="7">
        <v>9</v>
      </c>
      <c r="J17" s="7">
        <v>4</v>
      </c>
      <c r="K17" s="7">
        <v>956</v>
      </c>
      <c r="L17" s="7">
        <v>485</v>
      </c>
      <c r="M17" s="7">
        <v>471</v>
      </c>
    </row>
    <row r="18" spans="1:13" ht="12">
      <c r="A18" s="36" t="s">
        <v>1</v>
      </c>
      <c r="B18" s="7">
        <v>1640</v>
      </c>
      <c r="C18" s="7">
        <v>1031</v>
      </c>
      <c r="D18" s="7">
        <v>609</v>
      </c>
      <c r="E18" s="7">
        <v>2</v>
      </c>
      <c r="F18" s="7">
        <v>1</v>
      </c>
      <c r="G18" s="7">
        <v>1</v>
      </c>
      <c r="H18" s="7">
        <v>56</v>
      </c>
      <c r="I18" s="7">
        <v>36</v>
      </c>
      <c r="J18" s="7">
        <v>20</v>
      </c>
      <c r="K18" s="7">
        <v>1582</v>
      </c>
      <c r="L18" s="7">
        <v>994</v>
      </c>
      <c r="M18" s="7">
        <v>588</v>
      </c>
    </row>
    <row r="19" spans="1:13" ht="12">
      <c r="A19" s="36" t="s">
        <v>2</v>
      </c>
      <c r="B19" s="7">
        <v>1522</v>
      </c>
      <c r="C19" s="7">
        <v>942</v>
      </c>
      <c r="D19" s="7">
        <v>580</v>
      </c>
      <c r="E19" s="7">
        <v>0</v>
      </c>
      <c r="F19" s="7">
        <v>0</v>
      </c>
      <c r="G19" s="7">
        <v>0</v>
      </c>
      <c r="H19" s="7">
        <v>48</v>
      </c>
      <c r="I19" s="7">
        <v>37</v>
      </c>
      <c r="J19" s="7">
        <v>11</v>
      </c>
      <c r="K19" s="7">
        <v>1474</v>
      </c>
      <c r="L19" s="7">
        <v>905</v>
      </c>
      <c r="M19" s="7">
        <v>569</v>
      </c>
    </row>
    <row r="20" spans="1:13" ht="12">
      <c r="A20" s="36" t="s">
        <v>3</v>
      </c>
      <c r="B20" s="7">
        <v>4921</v>
      </c>
      <c r="C20" s="7">
        <v>2975</v>
      </c>
      <c r="D20" s="7">
        <v>1946</v>
      </c>
      <c r="E20" s="7">
        <v>13</v>
      </c>
      <c r="F20" s="7">
        <v>11</v>
      </c>
      <c r="G20" s="7">
        <v>2</v>
      </c>
      <c r="H20" s="7">
        <v>204</v>
      </c>
      <c r="I20" s="7">
        <v>153</v>
      </c>
      <c r="J20" s="7">
        <v>51</v>
      </c>
      <c r="K20" s="7">
        <v>4704</v>
      </c>
      <c r="L20" s="7">
        <v>2811</v>
      </c>
      <c r="M20" s="7">
        <v>1893</v>
      </c>
    </row>
    <row r="21" spans="1:13" ht="12">
      <c r="A21" s="36" t="s">
        <v>4</v>
      </c>
      <c r="B21" s="7">
        <v>7959</v>
      </c>
      <c r="C21" s="7">
        <v>4721</v>
      </c>
      <c r="D21" s="7">
        <v>3238</v>
      </c>
      <c r="E21" s="7">
        <v>12</v>
      </c>
      <c r="F21" s="7">
        <v>10</v>
      </c>
      <c r="G21" s="7">
        <v>2</v>
      </c>
      <c r="H21" s="7">
        <v>176</v>
      </c>
      <c r="I21" s="7">
        <v>133</v>
      </c>
      <c r="J21" s="7">
        <v>43</v>
      </c>
      <c r="K21" s="7">
        <v>7771</v>
      </c>
      <c r="L21" s="7">
        <v>4578</v>
      </c>
      <c r="M21" s="7">
        <v>3193</v>
      </c>
    </row>
    <row r="22" spans="1:13" ht="12">
      <c r="A22" s="36"/>
      <c r="B22" s="7"/>
      <c r="C22" s="7"/>
      <c r="D22" s="7"/>
      <c r="E22" s="7"/>
      <c r="F22" s="7"/>
      <c r="G22" s="7"/>
      <c r="H22" s="7"/>
      <c r="I22" s="7"/>
      <c r="J22" s="7"/>
      <c r="K22" s="7"/>
      <c r="L22" s="7"/>
      <c r="M22" s="7"/>
    </row>
    <row r="23" spans="1:13" ht="12">
      <c r="A23" s="36" t="s">
        <v>5</v>
      </c>
      <c r="B23" s="7">
        <v>6669</v>
      </c>
      <c r="C23" s="7">
        <v>3856</v>
      </c>
      <c r="D23" s="7">
        <v>2813</v>
      </c>
      <c r="E23" s="7">
        <v>7</v>
      </c>
      <c r="F23" s="7">
        <v>6</v>
      </c>
      <c r="G23" s="7">
        <v>1</v>
      </c>
      <c r="H23" s="7">
        <v>118</v>
      </c>
      <c r="I23" s="7">
        <v>91</v>
      </c>
      <c r="J23" s="7">
        <v>27</v>
      </c>
      <c r="K23" s="7">
        <v>6544</v>
      </c>
      <c r="L23" s="7">
        <v>3759</v>
      </c>
      <c r="M23" s="7">
        <v>2785</v>
      </c>
    </row>
    <row r="24" spans="1:13" ht="12">
      <c r="A24" s="36" t="s">
        <v>6</v>
      </c>
      <c r="B24" s="7">
        <v>6097</v>
      </c>
      <c r="C24" s="7">
        <v>3468</v>
      </c>
      <c r="D24" s="7">
        <v>2629</v>
      </c>
      <c r="E24" s="7">
        <v>4</v>
      </c>
      <c r="F24" s="7">
        <v>3</v>
      </c>
      <c r="G24" s="7">
        <v>1</v>
      </c>
      <c r="H24" s="7">
        <v>119</v>
      </c>
      <c r="I24" s="7">
        <v>99</v>
      </c>
      <c r="J24" s="7">
        <v>20</v>
      </c>
      <c r="K24" s="7">
        <v>5974</v>
      </c>
      <c r="L24" s="7">
        <v>3366</v>
      </c>
      <c r="M24" s="7">
        <v>2608</v>
      </c>
    </row>
    <row r="25" spans="1:13" ht="12">
      <c r="A25" s="36" t="s">
        <v>7</v>
      </c>
      <c r="B25" s="7">
        <v>4959</v>
      </c>
      <c r="C25" s="7">
        <v>2744</v>
      </c>
      <c r="D25" s="7">
        <v>2215</v>
      </c>
      <c r="E25" s="7">
        <v>8</v>
      </c>
      <c r="F25" s="7">
        <v>7</v>
      </c>
      <c r="G25" s="7">
        <v>1</v>
      </c>
      <c r="H25" s="7">
        <v>95</v>
      </c>
      <c r="I25" s="7">
        <v>72</v>
      </c>
      <c r="J25" s="7">
        <v>23</v>
      </c>
      <c r="K25" s="7">
        <v>4856</v>
      </c>
      <c r="L25" s="7">
        <v>2665</v>
      </c>
      <c r="M25" s="7">
        <v>2191</v>
      </c>
    </row>
    <row r="26" spans="1:13" ht="12">
      <c r="A26" s="36" t="s">
        <v>8</v>
      </c>
      <c r="B26" s="7">
        <v>3933</v>
      </c>
      <c r="C26" s="7">
        <v>2040</v>
      </c>
      <c r="D26" s="7">
        <v>1893</v>
      </c>
      <c r="E26" s="7">
        <v>14</v>
      </c>
      <c r="F26" s="7">
        <v>9</v>
      </c>
      <c r="G26" s="7">
        <v>5</v>
      </c>
      <c r="H26" s="7">
        <v>65</v>
      </c>
      <c r="I26" s="7">
        <v>41</v>
      </c>
      <c r="J26" s="7">
        <v>24</v>
      </c>
      <c r="K26" s="7">
        <v>3854</v>
      </c>
      <c r="L26" s="7">
        <v>1990</v>
      </c>
      <c r="M26" s="7">
        <v>1864</v>
      </c>
    </row>
    <row r="27" spans="1:13" ht="12">
      <c r="A27" s="36" t="s">
        <v>9</v>
      </c>
      <c r="B27" s="7">
        <v>3619</v>
      </c>
      <c r="C27" s="7">
        <v>1884</v>
      </c>
      <c r="D27" s="7">
        <v>1735</v>
      </c>
      <c r="E27" s="7">
        <v>12</v>
      </c>
      <c r="F27" s="7">
        <v>12</v>
      </c>
      <c r="G27" s="7">
        <v>0</v>
      </c>
      <c r="H27" s="7">
        <v>73</v>
      </c>
      <c r="I27" s="7">
        <v>58</v>
      </c>
      <c r="J27" s="7">
        <v>15</v>
      </c>
      <c r="K27" s="7">
        <v>3534</v>
      </c>
      <c r="L27" s="7">
        <v>1814</v>
      </c>
      <c r="M27" s="7">
        <v>1720</v>
      </c>
    </row>
    <row r="28" spans="1:13" ht="12">
      <c r="A28" s="36"/>
      <c r="B28" s="7"/>
      <c r="C28" s="7"/>
      <c r="D28" s="7"/>
      <c r="E28" s="7"/>
      <c r="F28" s="7"/>
      <c r="G28" s="7"/>
      <c r="H28" s="7"/>
      <c r="I28" s="7"/>
      <c r="J28" s="7"/>
      <c r="K28" s="7"/>
      <c r="L28" s="7"/>
      <c r="M28" s="7"/>
    </row>
    <row r="29" spans="1:13" ht="12">
      <c r="A29" s="36" t="s">
        <v>10</v>
      </c>
      <c r="B29" s="7">
        <v>3703</v>
      </c>
      <c r="C29" s="7">
        <v>1892</v>
      </c>
      <c r="D29" s="7">
        <v>1811</v>
      </c>
      <c r="E29" s="7">
        <v>7</v>
      </c>
      <c r="F29" s="7">
        <v>5</v>
      </c>
      <c r="G29" s="7">
        <v>2</v>
      </c>
      <c r="H29" s="7">
        <v>103</v>
      </c>
      <c r="I29" s="7">
        <v>62</v>
      </c>
      <c r="J29" s="7">
        <v>41</v>
      </c>
      <c r="K29" s="7">
        <v>3593</v>
      </c>
      <c r="L29" s="7">
        <v>1825</v>
      </c>
      <c r="M29" s="7">
        <v>1768</v>
      </c>
    </row>
    <row r="30" spans="1:13" ht="12">
      <c r="A30" s="36" t="s">
        <v>11</v>
      </c>
      <c r="B30" s="7">
        <v>4698</v>
      </c>
      <c r="C30" s="7">
        <v>2447</v>
      </c>
      <c r="D30" s="7">
        <v>2251</v>
      </c>
      <c r="E30" s="7">
        <v>13</v>
      </c>
      <c r="F30" s="7">
        <v>7</v>
      </c>
      <c r="G30" s="7">
        <v>6</v>
      </c>
      <c r="H30" s="7">
        <v>159</v>
      </c>
      <c r="I30" s="7">
        <v>88</v>
      </c>
      <c r="J30" s="7">
        <v>71</v>
      </c>
      <c r="K30" s="7">
        <v>4526</v>
      </c>
      <c r="L30" s="7">
        <v>2352</v>
      </c>
      <c r="M30" s="7">
        <v>2174</v>
      </c>
    </row>
    <row r="31" spans="1:13" ht="12">
      <c r="A31" s="36" t="s">
        <v>12</v>
      </c>
      <c r="B31" s="7">
        <v>3128</v>
      </c>
      <c r="C31" s="7">
        <v>1583</v>
      </c>
      <c r="D31" s="7">
        <v>1545</v>
      </c>
      <c r="E31" s="7">
        <v>12</v>
      </c>
      <c r="F31" s="7">
        <v>8</v>
      </c>
      <c r="G31" s="7">
        <v>4</v>
      </c>
      <c r="H31" s="7">
        <v>152</v>
      </c>
      <c r="I31" s="7">
        <v>60</v>
      </c>
      <c r="J31" s="7">
        <v>92</v>
      </c>
      <c r="K31" s="7">
        <v>2964</v>
      </c>
      <c r="L31" s="7">
        <v>1515</v>
      </c>
      <c r="M31" s="7">
        <v>1449</v>
      </c>
    </row>
    <row r="32" spans="1:13" ht="12">
      <c r="A32" s="36" t="s">
        <v>13</v>
      </c>
      <c r="B32" s="7">
        <v>2517</v>
      </c>
      <c r="C32" s="7">
        <v>1263</v>
      </c>
      <c r="D32" s="7">
        <v>1254</v>
      </c>
      <c r="E32" s="7">
        <v>9</v>
      </c>
      <c r="F32" s="7">
        <v>5</v>
      </c>
      <c r="G32" s="7">
        <v>4</v>
      </c>
      <c r="H32" s="7">
        <v>137</v>
      </c>
      <c r="I32" s="7">
        <v>62</v>
      </c>
      <c r="J32" s="7">
        <v>75</v>
      </c>
      <c r="K32" s="7">
        <v>2371</v>
      </c>
      <c r="L32" s="7">
        <v>1196</v>
      </c>
      <c r="M32" s="7">
        <v>1175</v>
      </c>
    </row>
    <row r="33" spans="1:13" ht="12">
      <c r="A33" s="36" t="s">
        <v>14</v>
      </c>
      <c r="B33" s="7">
        <v>1878</v>
      </c>
      <c r="C33" s="7">
        <v>922</v>
      </c>
      <c r="D33" s="7">
        <v>956</v>
      </c>
      <c r="E33" s="7">
        <v>20</v>
      </c>
      <c r="F33" s="7">
        <v>12</v>
      </c>
      <c r="G33" s="7">
        <v>8</v>
      </c>
      <c r="H33" s="7">
        <v>138</v>
      </c>
      <c r="I33" s="7">
        <v>57</v>
      </c>
      <c r="J33" s="7">
        <v>81</v>
      </c>
      <c r="K33" s="7">
        <v>1720</v>
      </c>
      <c r="L33" s="7">
        <v>853</v>
      </c>
      <c r="M33" s="7">
        <v>867</v>
      </c>
    </row>
    <row r="34" spans="1:13" ht="12">
      <c r="A34" s="36"/>
      <c r="B34" s="7"/>
      <c r="C34" s="7"/>
      <c r="D34" s="7"/>
      <c r="E34" s="7"/>
      <c r="F34" s="7"/>
      <c r="G34" s="7"/>
      <c r="H34" s="7"/>
      <c r="I34" s="7"/>
      <c r="J34" s="7"/>
      <c r="K34" s="7"/>
      <c r="L34" s="7"/>
      <c r="M34" s="7"/>
    </row>
    <row r="35" spans="1:13" ht="12">
      <c r="A35" s="36" t="s">
        <v>15</v>
      </c>
      <c r="B35" s="7">
        <v>1169</v>
      </c>
      <c r="C35" s="7">
        <v>560</v>
      </c>
      <c r="D35" s="7">
        <v>609</v>
      </c>
      <c r="E35" s="7">
        <v>35</v>
      </c>
      <c r="F35" s="7">
        <v>15</v>
      </c>
      <c r="G35" s="7">
        <v>20</v>
      </c>
      <c r="H35" s="7">
        <v>98</v>
      </c>
      <c r="I35" s="7">
        <v>46</v>
      </c>
      <c r="J35" s="7">
        <v>52</v>
      </c>
      <c r="K35" s="7">
        <v>1036</v>
      </c>
      <c r="L35" s="7">
        <v>499</v>
      </c>
      <c r="M35" s="7">
        <v>537</v>
      </c>
    </row>
    <row r="36" spans="1:13" ht="12">
      <c r="A36" s="36" t="s">
        <v>16</v>
      </c>
      <c r="B36" s="7">
        <v>946</v>
      </c>
      <c r="C36" s="7">
        <v>432</v>
      </c>
      <c r="D36" s="7">
        <v>514</v>
      </c>
      <c r="E36" s="7">
        <v>30</v>
      </c>
      <c r="F36" s="7">
        <v>7</v>
      </c>
      <c r="G36" s="7">
        <v>23</v>
      </c>
      <c r="H36" s="7">
        <v>121</v>
      </c>
      <c r="I36" s="7">
        <v>54</v>
      </c>
      <c r="J36" s="7">
        <v>67</v>
      </c>
      <c r="K36" s="7">
        <v>795</v>
      </c>
      <c r="L36" s="7">
        <v>371</v>
      </c>
      <c r="M36" s="7">
        <v>424</v>
      </c>
    </row>
    <row r="37" spans="1:13" ht="12">
      <c r="A37" s="33"/>
      <c r="B37" s="32"/>
      <c r="C37" s="11"/>
      <c r="D37" s="11"/>
      <c r="E37" s="11"/>
      <c r="F37" s="11"/>
      <c r="G37" s="11"/>
      <c r="H37" s="11"/>
      <c r="I37" s="11"/>
      <c r="J37" s="11"/>
      <c r="K37" s="11"/>
      <c r="L37" s="11"/>
      <c r="M37" s="11"/>
    </row>
    <row r="39" ht="13.5" customHeight="1">
      <c r="A39" s="30" t="s">
        <v>44</v>
      </c>
    </row>
    <row r="40" ht="13.5" customHeight="1">
      <c r="A40" s="30" t="s">
        <v>17</v>
      </c>
    </row>
  </sheetData>
  <sheetProtection/>
  <mergeCells count="6">
    <mergeCell ref="K7:K8"/>
    <mergeCell ref="A7:A8"/>
    <mergeCell ref="B7:B8"/>
    <mergeCell ref="E7:E8"/>
    <mergeCell ref="H7:H8"/>
    <mergeCell ref="A5:M5"/>
  </mergeCells>
  <printOptions horizontalCentered="1"/>
  <pageMargins left="0.5905511811023623" right="0.3937007874015748" top="0.5905511811023623" bottom="0.5905511811023623" header="0.5118110236220472" footer="0.1968503937007874"/>
  <pageSetup fitToHeight="1" fitToWidth="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3:M43"/>
  <sheetViews>
    <sheetView zoomScaleSheetLayoutView="100" zoomScalePageLayoutView="0" workbookViewId="0" topLeftCell="A1">
      <selection activeCell="A1" sqref="A1"/>
    </sheetView>
  </sheetViews>
  <sheetFormatPr defaultColWidth="9.00390625" defaultRowHeight="13.5" customHeight="1"/>
  <cols>
    <col min="1" max="1" width="18.875" style="30" customWidth="1"/>
    <col min="2" max="16384" width="9.375" style="30" customWidth="1"/>
  </cols>
  <sheetData>
    <row r="3" spans="1:13" ht="18.75" customHeight="1">
      <c r="A3" s="3" t="s">
        <v>74</v>
      </c>
      <c r="B3" s="3"/>
      <c r="C3" s="50"/>
      <c r="D3" s="50"/>
      <c r="E3" s="50"/>
      <c r="F3" s="50"/>
      <c r="G3" s="50"/>
      <c r="H3" s="50"/>
      <c r="I3" s="50"/>
      <c r="J3" s="50"/>
      <c r="K3" s="50"/>
      <c r="L3" s="50"/>
      <c r="M3" s="50"/>
    </row>
    <row r="5" spans="1:13" ht="13.5" customHeight="1">
      <c r="A5" s="53" t="s">
        <v>73</v>
      </c>
      <c r="B5" s="53"/>
      <c r="C5" s="53"/>
      <c r="D5" s="53"/>
      <c r="E5" s="53"/>
      <c r="F5" s="53"/>
      <c r="G5" s="53"/>
      <c r="H5" s="53"/>
      <c r="I5" s="53"/>
      <c r="J5" s="53"/>
      <c r="K5" s="53"/>
      <c r="L5" s="53"/>
      <c r="M5" s="53"/>
    </row>
    <row r="6" spans="1:13" ht="13.5" customHeight="1">
      <c r="A6" s="53"/>
      <c r="B6" s="53"/>
      <c r="C6" s="53"/>
      <c r="D6" s="53"/>
      <c r="E6" s="53"/>
      <c r="F6" s="53"/>
      <c r="G6" s="53"/>
      <c r="H6" s="53"/>
      <c r="I6" s="53"/>
      <c r="J6" s="53"/>
      <c r="K6" s="53"/>
      <c r="L6" s="53"/>
      <c r="M6" s="53"/>
    </row>
    <row r="7" spans="1:13" ht="13.5" customHeight="1">
      <c r="A7" s="53"/>
      <c r="B7" s="53"/>
      <c r="C7" s="53"/>
      <c r="D7" s="53"/>
      <c r="E7" s="53"/>
      <c r="F7" s="53"/>
      <c r="G7" s="53"/>
      <c r="H7" s="53"/>
      <c r="I7" s="53"/>
      <c r="J7" s="53"/>
      <c r="K7" s="53"/>
      <c r="L7" s="53"/>
      <c r="M7" s="53"/>
    </row>
    <row r="8" spans="1:13" ht="13.5" customHeight="1">
      <c r="A8" s="53"/>
      <c r="B8" s="53"/>
      <c r="C8" s="53"/>
      <c r="D8" s="53"/>
      <c r="E8" s="53"/>
      <c r="F8" s="53"/>
      <c r="G8" s="53"/>
      <c r="H8" s="53"/>
      <c r="I8" s="53"/>
      <c r="J8" s="53"/>
      <c r="K8" s="53"/>
      <c r="L8" s="53"/>
      <c r="M8" s="53"/>
    </row>
    <row r="10" ht="13.5" customHeight="1" thickBot="1">
      <c r="M10" s="49" t="s">
        <v>66</v>
      </c>
    </row>
    <row r="11" spans="1:13" ht="19.5" customHeight="1" thickTop="1">
      <c r="A11" s="48" t="s">
        <v>51</v>
      </c>
      <c r="B11" s="46" t="s">
        <v>65</v>
      </c>
      <c r="C11" s="45"/>
      <c r="D11" s="44"/>
      <c r="E11" s="46" t="s">
        <v>72</v>
      </c>
      <c r="F11" s="45"/>
      <c r="G11" s="44"/>
      <c r="H11" s="46" t="s">
        <v>63</v>
      </c>
      <c r="I11" s="45"/>
      <c r="J11" s="44"/>
      <c r="K11" s="46" t="s">
        <v>62</v>
      </c>
      <c r="L11" s="45"/>
      <c r="M11" s="44"/>
    </row>
    <row r="12" spans="1:13" ht="19.5" customHeight="1">
      <c r="A12" s="43"/>
      <c r="B12" s="42"/>
      <c r="C12" s="41" t="s">
        <v>18</v>
      </c>
      <c r="D12" s="41" t="s">
        <v>19</v>
      </c>
      <c r="E12" s="42"/>
      <c r="F12" s="41" t="s">
        <v>18</v>
      </c>
      <c r="G12" s="41" t="s">
        <v>19</v>
      </c>
      <c r="H12" s="42"/>
      <c r="I12" s="41" t="s">
        <v>18</v>
      </c>
      <c r="J12" s="41" t="s">
        <v>19</v>
      </c>
      <c r="K12" s="42"/>
      <c r="L12" s="41" t="s">
        <v>18</v>
      </c>
      <c r="M12" s="40" t="s">
        <v>19</v>
      </c>
    </row>
    <row r="13" spans="1:13" ht="15.75" customHeight="1">
      <c r="A13" s="39"/>
      <c r="B13" s="31"/>
      <c r="C13" s="7"/>
      <c r="D13" s="7"/>
      <c r="E13" s="7"/>
      <c r="F13" s="7"/>
      <c r="G13" s="7"/>
      <c r="H13" s="7"/>
      <c r="I13" s="7"/>
      <c r="J13" s="7"/>
      <c r="K13" s="7"/>
      <c r="L13" s="7"/>
      <c r="M13" s="7"/>
    </row>
    <row r="14" spans="1:13" ht="15.75" customHeight="1">
      <c r="A14" s="38" t="s">
        <v>71</v>
      </c>
      <c r="B14" s="7">
        <v>61926</v>
      </c>
      <c r="C14" s="7">
        <v>34885</v>
      </c>
      <c r="D14" s="7">
        <v>27041</v>
      </c>
      <c r="E14" s="7">
        <v>323</v>
      </c>
      <c r="F14" s="7">
        <v>215</v>
      </c>
      <c r="G14" s="7">
        <v>108</v>
      </c>
      <c r="H14" s="7">
        <v>2280</v>
      </c>
      <c r="I14" s="7">
        <v>1441</v>
      </c>
      <c r="J14" s="7">
        <v>839</v>
      </c>
      <c r="K14" s="7">
        <v>59323</v>
      </c>
      <c r="L14" s="7">
        <v>33229</v>
      </c>
      <c r="M14" s="7">
        <v>26094</v>
      </c>
    </row>
    <row r="15" spans="1:13" ht="15.75" customHeight="1">
      <c r="A15" s="37" t="s">
        <v>70</v>
      </c>
      <c r="B15" s="7">
        <v>63730</v>
      </c>
      <c r="C15" s="7">
        <v>36070</v>
      </c>
      <c r="D15" s="7">
        <v>27660</v>
      </c>
      <c r="E15" s="7">
        <v>312</v>
      </c>
      <c r="F15" s="7">
        <v>211</v>
      </c>
      <c r="G15" s="7">
        <v>101</v>
      </c>
      <c r="H15" s="7">
        <v>1959</v>
      </c>
      <c r="I15" s="7">
        <v>1298</v>
      </c>
      <c r="J15" s="7">
        <v>661</v>
      </c>
      <c r="K15" s="7">
        <v>61459</v>
      </c>
      <c r="L15" s="7">
        <v>34561</v>
      </c>
      <c r="M15" s="7">
        <v>26898</v>
      </c>
    </row>
    <row r="16" spans="1:13" ht="15.75" customHeight="1">
      <c r="A16" s="37" t="s">
        <v>69</v>
      </c>
      <c r="B16" s="7">
        <v>62519</v>
      </c>
      <c r="C16" s="7">
        <v>35445</v>
      </c>
      <c r="D16" s="7">
        <v>27074</v>
      </c>
      <c r="E16" s="7">
        <v>275</v>
      </c>
      <c r="F16" s="7">
        <v>193</v>
      </c>
      <c r="G16" s="7">
        <v>82</v>
      </c>
      <c r="H16" s="7">
        <v>1691</v>
      </c>
      <c r="I16" s="7">
        <v>1101</v>
      </c>
      <c r="J16" s="7">
        <v>590</v>
      </c>
      <c r="K16" s="7">
        <v>60553</v>
      </c>
      <c r="L16" s="7">
        <v>34151</v>
      </c>
      <c r="M16" s="7">
        <v>26402</v>
      </c>
    </row>
    <row r="17" spans="1:13" ht="15.75" customHeight="1">
      <c r="A17" s="37" t="s">
        <v>49</v>
      </c>
      <c r="B17" s="7">
        <v>62834</v>
      </c>
      <c r="C17" s="7">
        <v>35871</v>
      </c>
      <c r="D17" s="7">
        <v>26963</v>
      </c>
      <c r="E17" s="7">
        <v>249</v>
      </c>
      <c r="F17" s="7">
        <v>167</v>
      </c>
      <c r="G17" s="7">
        <v>82</v>
      </c>
      <c r="H17" s="7">
        <v>1557</v>
      </c>
      <c r="I17" s="7">
        <v>967</v>
      </c>
      <c r="J17" s="7">
        <v>590</v>
      </c>
      <c r="K17" s="7">
        <v>61028</v>
      </c>
      <c r="L17" s="7">
        <v>34737</v>
      </c>
      <c r="M17" s="7">
        <v>26291</v>
      </c>
    </row>
    <row r="18" spans="1:13" ht="15.75" customHeight="1">
      <c r="A18" s="15" t="s">
        <v>48</v>
      </c>
      <c r="B18" s="1">
        <v>61887</v>
      </c>
      <c r="C18" s="1">
        <v>35032</v>
      </c>
      <c r="D18" s="1">
        <v>26855</v>
      </c>
      <c r="E18" s="1">
        <v>241</v>
      </c>
      <c r="F18" s="1">
        <v>154</v>
      </c>
      <c r="G18" s="1">
        <v>87</v>
      </c>
      <c r="H18" s="1">
        <v>1469</v>
      </c>
      <c r="I18" s="1">
        <v>938</v>
      </c>
      <c r="J18" s="1">
        <v>531</v>
      </c>
      <c r="K18" s="1">
        <v>60177</v>
      </c>
      <c r="L18" s="1">
        <v>33940</v>
      </c>
      <c r="M18" s="1">
        <v>26237</v>
      </c>
    </row>
    <row r="19" spans="1:13" ht="15.75" customHeight="1">
      <c r="A19" s="15"/>
      <c r="B19" s="7"/>
      <c r="C19" s="7" t="s">
        <v>20</v>
      </c>
      <c r="D19" s="7" t="s">
        <v>45</v>
      </c>
      <c r="E19" s="1"/>
      <c r="F19" s="1"/>
      <c r="G19" s="1"/>
      <c r="H19" s="1"/>
      <c r="I19" s="1"/>
      <c r="J19" s="1"/>
      <c r="K19" s="1"/>
      <c r="L19" s="1"/>
      <c r="M19" s="1"/>
    </row>
    <row r="20" spans="1:13" ht="15.75" customHeight="1">
      <c r="A20" s="36" t="s">
        <v>0</v>
      </c>
      <c r="B20" s="7">
        <f>SUM(C20:D20)</f>
        <v>658</v>
      </c>
      <c r="C20" s="7">
        <v>355</v>
      </c>
      <c r="D20" s="7">
        <v>303</v>
      </c>
      <c r="E20" s="7">
        <f>SUM(F20:G20)</f>
        <v>5</v>
      </c>
      <c r="F20" s="7">
        <v>4</v>
      </c>
      <c r="G20" s="7">
        <v>1</v>
      </c>
      <c r="H20" s="7">
        <f>SUM(I20:J20)</f>
        <v>10</v>
      </c>
      <c r="I20" s="7">
        <v>7</v>
      </c>
      <c r="J20" s="7">
        <v>3</v>
      </c>
      <c r="K20" s="7">
        <f>SUM(L20:M20)</f>
        <v>643</v>
      </c>
      <c r="L20" s="7">
        <v>344</v>
      </c>
      <c r="M20" s="7">
        <v>299</v>
      </c>
    </row>
    <row r="21" spans="1:13" ht="15.75" customHeight="1">
      <c r="A21" s="36" t="s">
        <v>1</v>
      </c>
      <c r="B21" s="7">
        <f>SUM(C21:D21)</f>
        <v>1573</v>
      </c>
      <c r="C21" s="7">
        <v>1003</v>
      </c>
      <c r="D21" s="7">
        <v>570</v>
      </c>
      <c r="E21" s="7">
        <f>SUM(F21:G21)</f>
        <v>1</v>
      </c>
      <c r="F21" s="7">
        <v>1</v>
      </c>
      <c r="G21" s="7">
        <v>0</v>
      </c>
      <c r="H21" s="7">
        <f>SUM(I21:J21)</f>
        <v>55</v>
      </c>
      <c r="I21" s="7">
        <v>32</v>
      </c>
      <c r="J21" s="7">
        <v>23</v>
      </c>
      <c r="K21" s="7">
        <f>SUM(L21:M21)</f>
        <v>1517</v>
      </c>
      <c r="L21" s="7">
        <v>970</v>
      </c>
      <c r="M21" s="7">
        <v>547</v>
      </c>
    </row>
    <row r="22" spans="1:13" ht="15.75" customHeight="1">
      <c r="A22" s="36" t="s">
        <v>2</v>
      </c>
      <c r="B22" s="7">
        <f>SUM(C22:D22)</f>
        <v>1468</v>
      </c>
      <c r="C22" s="7">
        <v>911</v>
      </c>
      <c r="D22" s="7">
        <v>557</v>
      </c>
      <c r="E22" s="7">
        <f>SUM(F22:G22)</f>
        <v>0</v>
      </c>
      <c r="F22" s="7">
        <v>0</v>
      </c>
      <c r="G22" s="7">
        <v>0</v>
      </c>
      <c r="H22" s="7">
        <f>SUM(I22:J22)</f>
        <v>51</v>
      </c>
      <c r="I22" s="7">
        <v>33</v>
      </c>
      <c r="J22" s="7">
        <v>18</v>
      </c>
      <c r="K22" s="7">
        <f>SUM(L22:M22)</f>
        <v>1417</v>
      </c>
      <c r="L22" s="7">
        <v>878</v>
      </c>
      <c r="M22" s="7">
        <v>539</v>
      </c>
    </row>
    <row r="23" spans="1:13" ht="15.75" customHeight="1">
      <c r="A23" s="36" t="s">
        <v>3</v>
      </c>
      <c r="B23" s="7">
        <f>SUM(C23:D23)</f>
        <v>5139</v>
      </c>
      <c r="C23" s="7">
        <v>3234</v>
      </c>
      <c r="D23" s="7">
        <v>1905</v>
      </c>
      <c r="E23" s="7">
        <f>SUM(F23:G23)</f>
        <v>13</v>
      </c>
      <c r="F23" s="7">
        <v>10</v>
      </c>
      <c r="G23" s="7">
        <v>3</v>
      </c>
      <c r="H23" s="7">
        <f>SUM(I23:J23)</f>
        <v>159</v>
      </c>
      <c r="I23" s="7">
        <v>126</v>
      </c>
      <c r="J23" s="7">
        <v>33</v>
      </c>
      <c r="K23" s="7">
        <f>SUM(L23:M23)</f>
        <v>4967</v>
      </c>
      <c r="L23" s="7">
        <v>3098</v>
      </c>
      <c r="M23" s="7">
        <v>1869</v>
      </c>
    </row>
    <row r="24" spans="1:13" ht="15.75" customHeight="1">
      <c r="A24" s="36" t="s">
        <v>4</v>
      </c>
      <c r="B24" s="7">
        <f>SUM(C24:D24)</f>
        <v>8581</v>
      </c>
      <c r="C24" s="7">
        <v>5207</v>
      </c>
      <c r="D24" s="7">
        <v>3374</v>
      </c>
      <c r="E24" s="7">
        <f>SUM(F24:G24)</f>
        <v>16</v>
      </c>
      <c r="F24" s="7">
        <v>12</v>
      </c>
      <c r="G24" s="7">
        <v>4</v>
      </c>
      <c r="H24" s="7">
        <f>SUM(I24:J24)</f>
        <v>146</v>
      </c>
      <c r="I24" s="7">
        <v>122</v>
      </c>
      <c r="J24" s="7">
        <v>24</v>
      </c>
      <c r="K24" s="7">
        <f>SUM(L24:M24)</f>
        <v>8419</v>
      </c>
      <c r="L24" s="7">
        <v>5073</v>
      </c>
      <c r="M24" s="7">
        <v>3346</v>
      </c>
    </row>
    <row r="25" spans="1:13" ht="15.75" customHeight="1">
      <c r="A25" s="36"/>
      <c r="B25" s="7"/>
      <c r="C25" s="7"/>
      <c r="D25" s="7"/>
      <c r="E25" s="7"/>
      <c r="F25" s="7"/>
      <c r="G25" s="7"/>
      <c r="H25" s="7"/>
      <c r="I25" s="7"/>
      <c r="J25" s="7"/>
      <c r="K25" s="7"/>
      <c r="L25" s="7"/>
      <c r="M25" s="7"/>
    </row>
    <row r="26" spans="1:13" ht="15.75" customHeight="1">
      <c r="A26" s="36" t="s">
        <v>5</v>
      </c>
      <c r="B26" s="7">
        <f>SUM(C26:D26)</f>
        <v>7118</v>
      </c>
      <c r="C26" s="7">
        <v>4192</v>
      </c>
      <c r="D26" s="7">
        <v>2926</v>
      </c>
      <c r="E26" s="7">
        <f>SUM(F26:G26)</f>
        <v>10</v>
      </c>
      <c r="F26" s="7">
        <v>5</v>
      </c>
      <c r="G26" s="7">
        <v>5</v>
      </c>
      <c r="H26" s="7">
        <f>SUM(I26:J26)</f>
        <v>80</v>
      </c>
      <c r="I26" s="7">
        <v>67</v>
      </c>
      <c r="J26" s="7">
        <v>13</v>
      </c>
      <c r="K26" s="7">
        <f>SUM(L26:M26)</f>
        <v>7028</v>
      </c>
      <c r="L26" s="7">
        <v>4120</v>
      </c>
      <c r="M26" s="7">
        <v>2908</v>
      </c>
    </row>
    <row r="27" spans="1:13" ht="15.75" customHeight="1">
      <c r="A27" s="36" t="s">
        <v>6</v>
      </c>
      <c r="B27" s="7">
        <f>SUM(C27:D27)</f>
        <v>6359</v>
      </c>
      <c r="C27" s="7">
        <v>3717</v>
      </c>
      <c r="D27" s="7">
        <v>2642</v>
      </c>
      <c r="E27" s="7">
        <f>SUM(F27:G27)</f>
        <v>14</v>
      </c>
      <c r="F27" s="7">
        <v>13</v>
      </c>
      <c r="G27" s="7">
        <v>1</v>
      </c>
      <c r="H27" s="7">
        <f>SUM(I27:J27)</f>
        <v>77</v>
      </c>
      <c r="I27" s="7">
        <v>68</v>
      </c>
      <c r="J27" s="7">
        <v>9</v>
      </c>
      <c r="K27" s="7">
        <f>SUM(L27:M27)</f>
        <v>6268</v>
      </c>
      <c r="L27" s="7">
        <v>3636</v>
      </c>
      <c r="M27" s="7">
        <v>2632</v>
      </c>
    </row>
    <row r="28" spans="1:13" ht="15.75" customHeight="1">
      <c r="A28" s="36" t="s">
        <v>7</v>
      </c>
      <c r="B28" s="7">
        <f>SUM(C28:D28)</f>
        <v>4932</v>
      </c>
      <c r="C28" s="7">
        <v>2731</v>
      </c>
      <c r="D28" s="7">
        <v>2201</v>
      </c>
      <c r="E28" s="7">
        <f>SUM(F28:G28)</f>
        <v>5</v>
      </c>
      <c r="F28" s="7">
        <v>3</v>
      </c>
      <c r="G28" s="7">
        <v>2</v>
      </c>
      <c r="H28" s="7">
        <f>SUM(I28:J28)</f>
        <v>59</v>
      </c>
      <c r="I28" s="7">
        <v>44</v>
      </c>
      <c r="J28" s="7">
        <v>15</v>
      </c>
      <c r="K28" s="7">
        <f>SUM(L28:M28)</f>
        <v>4868</v>
      </c>
      <c r="L28" s="7">
        <v>2684</v>
      </c>
      <c r="M28" s="7">
        <v>2184</v>
      </c>
    </row>
    <row r="29" spans="1:13" ht="15.75" customHeight="1">
      <c r="A29" s="36" t="s">
        <v>8</v>
      </c>
      <c r="B29" s="7">
        <f>SUM(C29:D29)</f>
        <v>3984</v>
      </c>
      <c r="C29" s="7">
        <v>2200</v>
      </c>
      <c r="D29" s="7">
        <v>1784</v>
      </c>
      <c r="E29" s="7">
        <f>SUM(F29:G29)</f>
        <v>2</v>
      </c>
      <c r="F29" s="7">
        <v>2</v>
      </c>
      <c r="G29" s="7">
        <v>0</v>
      </c>
      <c r="H29" s="7">
        <f>SUM(I29:J29)</f>
        <v>56</v>
      </c>
      <c r="I29" s="7">
        <v>47</v>
      </c>
      <c r="J29" s="7">
        <v>9</v>
      </c>
      <c r="K29" s="7">
        <f>SUM(L29:M29)</f>
        <v>3926</v>
      </c>
      <c r="L29" s="7">
        <v>2151</v>
      </c>
      <c r="M29" s="7">
        <v>1775</v>
      </c>
    </row>
    <row r="30" spans="1:13" ht="15.75" customHeight="1">
      <c r="A30" s="36" t="s">
        <v>9</v>
      </c>
      <c r="B30" s="7">
        <f>SUM(C30:D30)</f>
        <v>3681</v>
      </c>
      <c r="C30" s="7">
        <v>1942</v>
      </c>
      <c r="D30" s="7">
        <v>1739</v>
      </c>
      <c r="E30" s="7">
        <f>SUM(F30:G30)</f>
        <v>6</v>
      </c>
      <c r="F30" s="7">
        <v>5</v>
      </c>
      <c r="G30" s="7">
        <v>1</v>
      </c>
      <c r="H30" s="7">
        <f>SUM(I30:J30)</f>
        <v>42</v>
      </c>
      <c r="I30" s="7">
        <v>29</v>
      </c>
      <c r="J30" s="7">
        <v>13</v>
      </c>
      <c r="K30" s="7">
        <f>SUM(L30:M30)</f>
        <v>3633</v>
      </c>
      <c r="L30" s="7">
        <v>1908</v>
      </c>
      <c r="M30" s="7">
        <v>1725</v>
      </c>
    </row>
    <row r="31" spans="1:13" ht="15.75" customHeight="1">
      <c r="A31" s="36"/>
      <c r="B31" s="7"/>
      <c r="C31" s="7"/>
      <c r="D31" s="7"/>
      <c r="E31" s="7"/>
      <c r="F31" s="7"/>
      <c r="G31" s="7"/>
      <c r="H31" s="7"/>
      <c r="I31" s="7"/>
      <c r="J31" s="7"/>
      <c r="K31" s="7"/>
      <c r="L31" s="7"/>
      <c r="M31" s="7"/>
    </row>
    <row r="32" spans="1:13" ht="15.75" customHeight="1">
      <c r="A32" s="36" t="s">
        <v>10</v>
      </c>
      <c r="B32" s="7">
        <f>SUM(C32:D32)</f>
        <v>4166</v>
      </c>
      <c r="C32" s="7">
        <v>2202</v>
      </c>
      <c r="D32" s="7">
        <v>1964</v>
      </c>
      <c r="E32" s="7">
        <f>SUM(F32:G32)</f>
        <v>13</v>
      </c>
      <c r="F32" s="7">
        <v>13</v>
      </c>
      <c r="G32" s="7">
        <v>0</v>
      </c>
      <c r="H32" s="7">
        <f>SUM(I32:J32)</f>
        <v>80</v>
      </c>
      <c r="I32" s="7">
        <v>55</v>
      </c>
      <c r="J32" s="7">
        <v>25</v>
      </c>
      <c r="K32" s="7">
        <f>SUM(L32:M32)</f>
        <v>4073</v>
      </c>
      <c r="L32" s="7">
        <v>2134</v>
      </c>
      <c r="M32" s="7">
        <v>1939</v>
      </c>
    </row>
    <row r="33" spans="1:13" ht="15.75" customHeight="1">
      <c r="A33" s="36" t="s">
        <v>11</v>
      </c>
      <c r="B33" s="7">
        <f>SUM(C33:D33)</f>
        <v>4781</v>
      </c>
      <c r="C33" s="7">
        <v>2592</v>
      </c>
      <c r="D33" s="7">
        <v>2189</v>
      </c>
      <c r="E33" s="7">
        <f>SUM(F33:G33)</f>
        <v>19</v>
      </c>
      <c r="F33" s="7">
        <v>15</v>
      </c>
      <c r="G33" s="7">
        <v>4</v>
      </c>
      <c r="H33" s="7">
        <f>SUM(I33:J33)</f>
        <v>128</v>
      </c>
      <c r="I33" s="7">
        <v>72</v>
      </c>
      <c r="J33" s="7">
        <v>56</v>
      </c>
      <c r="K33" s="7">
        <f>SUM(L33:M33)</f>
        <v>4634</v>
      </c>
      <c r="L33" s="7">
        <v>2505</v>
      </c>
      <c r="M33" s="7">
        <v>2129</v>
      </c>
    </row>
    <row r="34" spans="1:13" ht="15.75" customHeight="1">
      <c r="A34" s="36" t="s">
        <v>12</v>
      </c>
      <c r="B34" s="7">
        <f>SUM(C34:D34)</f>
        <v>3040</v>
      </c>
      <c r="C34" s="7">
        <v>1571</v>
      </c>
      <c r="D34" s="7">
        <v>1469</v>
      </c>
      <c r="E34" s="7">
        <f>SUM(F34:G34)</f>
        <v>17</v>
      </c>
      <c r="F34" s="7">
        <v>12</v>
      </c>
      <c r="G34" s="7">
        <v>5</v>
      </c>
      <c r="H34" s="7">
        <f>SUM(I34:J34)</f>
        <v>96</v>
      </c>
      <c r="I34" s="7">
        <v>45</v>
      </c>
      <c r="J34" s="7">
        <v>51</v>
      </c>
      <c r="K34" s="7">
        <f>SUM(L34:M34)</f>
        <v>2927</v>
      </c>
      <c r="L34" s="7">
        <v>1514</v>
      </c>
      <c r="M34" s="7">
        <v>1413</v>
      </c>
    </row>
    <row r="35" spans="1:13" ht="15.75" customHeight="1">
      <c r="A35" s="36" t="s">
        <v>13</v>
      </c>
      <c r="B35" s="7">
        <f>SUM(C35:D35)</f>
        <v>2376</v>
      </c>
      <c r="C35" s="7">
        <v>1212</v>
      </c>
      <c r="D35" s="7">
        <v>1164</v>
      </c>
      <c r="E35" s="7">
        <f>SUM(F35:G35)</f>
        <v>23</v>
      </c>
      <c r="F35" s="7">
        <v>12</v>
      </c>
      <c r="G35" s="7">
        <v>11</v>
      </c>
      <c r="H35" s="7">
        <f>SUM(I35:J35)</f>
        <v>114</v>
      </c>
      <c r="I35" s="7">
        <v>54</v>
      </c>
      <c r="J35" s="7">
        <v>60</v>
      </c>
      <c r="K35" s="7">
        <f>SUM(L35:M35)</f>
        <v>2239</v>
      </c>
      <c r="L35" s="7">
        <v>1146</v>
      </c>
      <c r="M35" s="7">
        <v>1093</v>
      </c>
    </row>
    <row r="36" spans="1:13" ht="15.75" customHeight="1">
      <c r="A36" s="36" t="s">
        <v>14</v>
      </c>
      <c r="B36" s="7">
        <f>SUM(C36:D36)</f>
        <v>1849</v>
      </c>
      <c r="C36" s="7">
        <v>906</v>
      </c>
      <c r="D36" s="7">
        <v>943</v>
      </c>
      <c r="E36" s="7">
        <f>SUM(F36:G36)</f>
        <v>26</v>
      </c>
      <c r="F36" s="7">
        <v>15</v>
      </c>
      <c r="G36" s="7">
        <v>11</v>
      </c>
      <c r="H36" s="7">
        <f>SUM(I36:J36)</f>
        <v>117</v>
      </c>
      <c r="I36" s="7">
        <v>43</v>
      </c>
      <c r="J36" s="7">
        <v>74</v>
      </c>
      <c r="K36" s="7">
        <f>SUM(L36:M36)</f>
        <v>1706</v>
      </c>
      <c r="L36" s="7">
        <v>848</v>
      </c>
      <c r="M36" s="7">
        <v>858</v>
      </c>
    </row>
    <row r="37" spans="1:13" ht="15.75" customHeight="1">
      <c r="A37" s="36"/>
      <c r="B37" s="7"/>
      <c r="C37" s="7"/>
      <c r="D37" s="7"/>
      <c r="E37" s="7"/>
      <c r="F37" s="7"/>
      <c r="G37" s="7"/>
      <c r="H37" s="7"/>
      <c r="I37" s="7"/>
      <c r="J37" s="7"/>
      <c r="K37" s="7"/>
      <c r="L37" s="7"/>
      <c r="M37" s="7"/>
    </row>
    <row r="38" spans="1:13" ht="15.75" customHeight="1">
      <c r="A38" s="36" t="s">
        <v>15</v>
      </c>
      <c r="B38" s="7">
        <f>SUM(C38:D38)</f>
        <v>1236</v>
      </c>
      <c r="C38" s="7">
        <v>588</v>
      </c>
      <c r="D38" s="7">
        <v>648</v>
      </c>
      <c r="E38" s="7">
        <f>SUM(F38:G38)</f>
        <v>26</v>
      </c>
      <c r="F38" s="7">
        <v>10</v>
      </c>
      <c r="G38" s="7">
        <v>16</v>
      </c>
      <c r="H38" s="7">
        <f>SUM(I38:J38)</f>
        <v>98</v>
      </c>
      <c r="I38" s="7">
        <v>42</v>
      </c>
      <c r="J38" s="7">
        <v>56</v>
      </c>
      <c r="K38" s="7">
        <f>SUM(L38:M38)</f>
        <v>1112</v>
      </c>
      <c r="L38" s="7">
        <v>536</v>
      </c>
      <c r="M38" s="7">
        <v>576</v>
      </c>
    </row>
    <row r="39" spans="1:13" ht="15.75" customHeight="1">
      <c r="A39" s="36" t="s">
        <v>16</v>
      </c>
      <c r="B39" s="7">
        <f>SUM(C39:D39)</f>
        <v>946</v>
      </c>
      <c r="C39" s="7">
        <v>469</v>
      </c>
      <c r="D39" s="7">
        <v>477</v>
      </c>
      <c r="E39" s="7">
        <f>SUM(F39:G39)</f>
        <v>45</v>
      </c>
      <c r="F39" s="7">
        <v>22</v>
      </c>
      <c r="G39" s="7">
        <v>23</v>
      </c>
      <c r="H39" s="7">
        <f>SUM(I39:J39)</f>
        <v>101</v>
      </c>
      <c r="I39" s="7">
        <v>52</v>
      </c>
      <c r="J39" s="7">
        <v>49</v>
      </c>
      <c r="K39" s="7">
        <f>SUM(L39:M39)</f>
        <v>800</v>
      </c>
      <c r="L39" s="7">
        <v>395</v>
      </c>
      <c r="M39" s="7">
        <v>405</v>
      </c>
    </row>
    <row r="40" spans="1:13" ht="15.75" customHeight="1">
      <c r="A40" s="33"/>
      <c r="B40" s="32"/>
      <c r="C40" s="11"/>
      <c r="D40" s="11"/>
      <c r="E40" s="11"/>
      <c r="F40" s="11"/>
      <c r="G40" s="11"/>
      <c r="H40" s="11"/>
      <c r="I40" s="11"/>
      <c r="J40" s="11"/>
      <c r="K40" s="11"/>
      <c r="L40" s="11"/>
      <c r="M40" s="11"/>
    </row>
    <row r="42" ht="13.5" customHeight="1">
      <c r="A42" s="30" t="s">
        <v>44</v>
      </c>
    </row>
    <row r="43" ht="13.5" customHeight="1">
      <c r="A43" s="30" t="s">
        <v>17</v>
      </c>
    </row>
  </sheetData>
  <sheetProtection/>
  <mergeCells count="6">
    <mergeCell ref="A5:M8"/>
    <mergeCell ref="A11:A12"/>
    <mergeCell ref="B11:B12"/>
    <mergeCell ref="E11:E12"/>
    <mergeCell ref="H11:H12"/>
    <mergeCell ref="K11:K12"/>
  </mergeCells>
  <printOptions horizontalCentered="1"/>
  <pageMargins left="0.5905511811023623" right="0.5905511811023623" top="0.5905511811023623" bottom="0.5905511811023623" header="0.5118110236220472" footer="0.1968503937007874"/>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3:M43"/>
  <sheetViews>
    <sheetView zoomScaleSheetLayoutView="100" zoomScalePageLayoutView="0" workbookViewId="0" topLeftCell="A1">
      <selection activeCell="A1" sqref="A1"/>
    </sheetView>
  </sheetViews>
  <sheetFormatPr defaultColWidth="9.00390625" defaultRowHeight="13.5" customHeight="1"/>
  <cols>
    <col min="1" max="1" width="18.875" style="30" customWidth="1"/>
    <col min="2" max="16384" width="9.375" style="30" customWidth="1"/>
  </cols>
  <sheetData>
    <row r="3" spans="1:13" ht="18.75" customHeight="1">
      <c r="A3" s="3" t="s">
        <v>81</v>
      </c>
      <c r="B3" s="3"/>
      <c r="C3" s="50"/>
      <c r="D3" s="50"/>
      <c r="E3" s="50"/>
      <c r="F3" s="50"/>
      <c r="G3" s="50"/>
      <c r="H3" s="50"/>
      <c r="I3" s="50"/>
      <c r="J3" s="50"/>
      <c r="K3" s="50"/>
      <c r="L3" s="50"/>
      <c r="M3" s="50"/>
    </row>
    <row r="5" spans="1:13" ht="13.5" customHeight="1">
      <c r="A5" s="53" t="s">
        <v>73</v>
      </c>
      <c r="B5" s="53"/>
      <c r="C5" s="53"/>
      <c r="D5" s="53"/>
      <c r="E5" s="53"/>
      <c r="F5" s="53"/>
      <c r="G5" s="53"/>
      <c r="H5" s="53"/>
      <c r="I5" s="53"/>
      <c r="J5" s="53"/>
      <c r="K5" s="53"/>
      <c r="L5" s="53"/>
      <c r="M5" s="53"/>
    </row>
    <row r="6" spans="1:13" ht="13.5" customHeight="1">
      <c r="A6" s="53"/>
      <c r="B6" s="53"/>
      <c r="C6" s="53"/>
      <c r="D6" s="53"/>
      <c r="E6" s="53"/>
      <c r="F6" s="53"/>
      <c r="G6" s="53"/>
      <c r="H6" s="53"/>
      <c r="I6" s="53"/>
      <c r="J6" s="53"/>
      <c r="K6" s="53"/>
      <c r="L6" s="53"/>
      <c r="M6" s="53"/>
    </row>
    <row r="7" spans="1:13" ht="13.5" customHeight="1">
      <c r="A7" s="53"/>
      <c r="B7" s="53"/>
      <c r="C7" s="53"/>
      <c r="D7" s="53"/>
      <c r="E7" s="53"/>
      <c r="F7" s="53"/>
      <c r="G7" s="53"/>
      <c r="H7" s="53"/>
      <c r="I7" s="53"/>
      <c r="J7" s="53"/>
      <c r="K7" s="53"/>
      <c r="L7" s="53"/>
      <c r="M7" s="53"/>
    </row>
    <row r="8" spans="1:13" ht="13.5" customHeight="1">
      <c r="A8" s="53"/>
      <c r="B8" s="53"/>
      <c r="C8" s="53"/>
      <c r="D8" s="53"/>
      <c r="E8" s="53"/>
      <c r="F8" s="53"/>
      <c r="G8" s="53"/>
      <c r="H8" s="53"/>
      <c r="I8" s="53"/>
      <c r="J8" s="53"/>
      <c r="K8" s="53"/>
      <c r="L8" s="53"/>
      <c r="M8" s="53"/>
    </row>
    <row r="10" ht="13.5" customHeight="1" thickBot="1">
      <c r="M10" s="49" t="s">
        <v>66</v>
      </c>
    </row>
    <row r="11" spans="1:13" ht="19.5" customHeight="1" thickTop="1">
      <c r="A11" s="48" t="s">
        <v>51</v>
      </c>
      <c r="B11" s="46" t="s">
        <v>65</v>
      </c>
      <c r="C11" s="45"/>
      <c r="D11" s="44"/>
      <c r="E11" s="46" t="s">
        <v>72</v>
      </c>
      <c r="F11" s="45"/>
      <c r="G11" s="44"/>
      <c r="H11" s="46" t="s">
        <v>80</v>
      </c>
      <c r="I11" s="45"/>
      <c r="J11" s="44"/>
      <c r="K11" s="46" t="s">
        <v>79</v>
      </c>
      <c r="L11" s="45"/>
      <c r="M11" s="44"/>
    </row>
    <row r="12" spans="1:13" ht="19.5" customHeight="1">
      <c r="A12" s="43"/>
      <c r="B12" s="42"/>
      <c r="C12" s="41" t="s">
        <v>18</v>
      </c>
      <c r="D12" s="41" t="s">
        <v>19</v>
      </c>
      <c r="E12" s="42"/>
      <c r="F12" s="41" t="s">
        <v>18</v>
      </c>
      <c r="G12" s="41" t="s">
        <v>19</v>
      </c>
      <c r="H12" s="42"/>
      <c r="I12" s="41" t="s">
        <v>18</v>
      </c>
      <c r="J12" s="41" t="s">
        <v>19</v>
      </c>
      <c r="K12" s="42"/>
      <c r="L12" s="41" t="s">
        <v>18</v>
      </c>
      <c r="M12" s="40" t="s">
        <v>19</v>
      </c>
    </row>
    <row r="13" spans="1:13" ht="15.75" customHeight="1">
      <c r="A13" s="39"/>
      <c r="B13" s="31"/>
      <c r="C13" s="7"/>
      <c r="D13" s="7"/>
      <c r="E13" s="7"/>
      <c r="F13" s="7"/>
      <c r="G13" s="7"/>
      <c r="H13" s="7"/>
      <c r="I13" s="7"/>
      <c r="J13" s="7"/>
      <c r="K13" s="7"/>
      <c r="L13" s="7"/>
      <c r="M13" s="7"/>
    </row>
    <row r="14" spans="1:13" ht="15.75" customHeight="1">
      <c r="A14" s="38" t="s">
        <v>78</v>
      </c>
      <c r="B14" s="7">
        <v>62225</v>
      </c>
      <c r="C14" s="7">
        <v>35357</v>
      </c>
      <c r="D14" s="7">
        <v>26868</v>
      </c>
      <c r="E14" s="7">
        <v>334</v>
      </c>
      <c r="F14" s="7">
        <v>232</v>
      </c>
      <c r="G14" s="7">
        <v>102</v>
      </c>
      <c r="H14" s="7">
        <v>2578</v>
      </c>
      <c r="I14" s="7">
        <v>1641</v>
      </c>
      <c r="J14" s="7">
        <v>937</v>
      </c>
      <c r="K14" s="7">
        <v>59313</v>
      </c>
      <c r="L14" s="7">
        <v>33484</v>
      </c>
      <c r="M14" s="7">
        <v>25829</v>
      </c>
    </row>
    <row r="15" spans="1:13" ht="15.75" customHeight="1">
      <c r="A15" s="37" t="s">
        <v>77</v>
      </c>
      <c r="B15" s="7">
        <v>61926</v>
      </c>
      <c r="C15" s="7">
        <v>34885</v>
      </c>
      <c r="D15" s="7">
        <v>27041</v>
      </c>
      <c r="E15" s="7">
        <v>323</v>
      </c>
      <c r="F15" s="7">
        <v>215</v>
      </c>
      <c r="G15" s="7">
        <v>108</v>
      </c>
      <c r="H15" s="7">
        <v>2280</v>
      </c>
      <c r="I15" s="7">
        <v>1441</v>
      </c>
      <c r="J15" s="7">
        <v>839</v>
      </c>
      <c r="K15" s="7">
        <v>59323</v>
      </c>
      <c r="L15" s="7">
        <v>33229</v>
      </c>
      <c r="M15" s="7">
        <v>26094</v>
      </c>
    </row>
    <row r="16" spans="1:13" ht="15.75" customHeight="1">
      <c r="A16" s="37" t="s">
        <v>76</v>
      </c>
      <c r="B16" s="7">
        <v>63730</v>
      </c>
      <c r="C16" s="7">
        <v>36070</v>
      </c>
      <c r="D16" s="7">
        <v>27660</v>
      </c>
      <c r="E16" s="7">
        <v>312</v>
      </c>
      <c r="F16" s="7">
        <v>211</v>
      </c>
      <c r="G16" s="7">
        <v>101</v>
      </c>
      <c r="H16" s="7">
        <v>1959</v>
      </c>
      <c r="I16" s="7">
        <v>1298</v>
      </c>
      <c r="J16" s="7">
        <v>661</v>
      </c>
      <c r="K16" s="7">
        <v>61459</v>
      </c>
      <c r="L16" s="7">
        <v>34561</v>
      </c>
      <c r="M16" s="7">
        <v>26898</v>
      </c>
    </row>
    <row r="17" spans="1:13" ht="15.75" customHeight="1">
      <c r="A17" s="37" t="s">
        <v>75</v>
      </c>
      <c r="B17" s="7">
        <v>62519</v>
      </c>
      <c r="C17" s="7">
        <v>35445</v>
      </c>
      <c r="D17" s="7">
        <v>27074</v>
      </c>
      <c r="E17" s="7">
        <v>275</v>
      </c>
      <c r="F17" s="7">
        <v>193</v>
      </c>
      <c r="G17" s="7">
        <v>82</v>
      </c>
      <c r="H17" s="7">
        <v>1691</v>
      </c>
      <c r="I17" s="7">
        <v>1101</v>
      </c>
      <c r="J17" s="7">
        <v>590</v>
      </c>
      <c r="K17" s="7">
        <v>60553</v>
      </c>
      <c r="L17" s="7">
        <v>34151</v>
      </c>
      <c r="M17" s="7">
        <v>26402</v>
      </c>
    </row>
    <row r="18" spans="1:13" ht="15.75" customHeight="1">
      <c r="A18" s="15" t="s">
        <v>49</v>
      </c>
      <c r="B18" s="1">
        <v>62834</v>
      </c>
      <c r="C18" s="1">
        <v>35871</v>
      </c>
      <c r="D18" s="1">
        <v>26963</v>
      </c>
      <c r="E18" s="1">
        <v>249</v>
      </c>
      <c r="F18" s="1">
        <v>167</v>
      </c>
      <c r="G18" s="1">
        <v>82</v>
      </c>
      <c r="H18" s="1">
        <v>1557</v>
      </c>
      <c r="I18" s="1">
        <v>967</v>
      </c>
      <c r="J18" s="1">
        <v>590</v>
      </c>
      <c r="K18" s="1">
        <v>61028</v>
      </c>
      <c r="L18" s="1">
        <v>34737</v>
      </c>
      <c r="M18" s="1">
        <v>26291</v>
      </c>
    </row>
    <row r="19" spans="1:13" ht="15.75" customHeight="1">
      <c r="A19" s="15"/>
      <c r="B19" s="7"/>
      <c r="C19" s="7" t="s">
        <v>20</v>
      </c>
      <c r="D19" s="7" t="s">
        <v>45</v>
      </c>
      <c r="E19" s="1"/>
      <c r="F19" s="1"/>
      <c r="G19" s="1"/>
      <c r="H19" s="1"/>
      <c r="I19" s="1"/>
      <c r="J19" s="1"/>
      <c r="K19" s="1"/>
      <c r="L19" s="1"/>
      <c r="M19" s="1"/>
    </row>
    <row r="20" spans="1:13" ht="15.75" customHeight="1">
      <c r="A20" s="36" t="s">
        <v>0</v>
      </c>
      <c r="B20" s="7">
        <v>690</v>
      </c>
      <c r="C20" s="7">
        <v>392</v>
      </c>
      <c r="D20" s="7">
        <v>298</v>
      </c>
      <c r="E20" s="7">
        <v>2</v>
      </c>
      <c r="F20" s="7">
        <v>1</v>
      </c>
      <c r="G20" s="7">
        <v>1</v>
      </c>
      <c r="H20" s="7">
        <v>15</v>
      </c>
      <c r="I20" s="7">
        <v>11</v>
      </c>
      <c r="J20" s="7">
        <v>4</v>
      </c>
      <c r="K20" s="7">
        <v>673</v>
      </c>
      <c r="L20" s="7">
        <v>380</v>
      </c>
      <c r="M20" s="7">
        <v>293</v>
      </c>
    </row>
    <row r="21" spans="1:13" ht="15.75" customHeight="1">
      <c r="A21" s="36" t="s">
        <v>1</v>
      </c>
      <c r="B21" s="7">
        <v>1668</v>
      </c>
      <c r="C21" s="7">
        <v>1112</v>
      </c>
      <c r="D21" s="7">
        <v>556</v>
      </c>
      <c r="E21" s="7">
        <v>1</v>
      </c>
      <c r="F21" s="7">
        <v>1</v>
      </c>
      <c r="G21" s="7">
        <v>0</v>
      </c>
      <c r="H21" s="7">
        <v>62</v>
      </c>
      <c r="I21" s="7">
        <v>45</v>
      </c>
      <c r="J21" s="7">
        <v>17</v>
      </c>
      <c r="K21" s="7">
        <v>1605</v>
      </c>
      <c r="L21" s="7">
        <v>1066</v>
      </c>
      <c r="M21" s="7">
        <v>539</v>
      </c>
    </row>
    <row r="22" spans="1:13" ht="15.75" customHeight="1">
      <c r="A22" s="36" t="s">
        <v>2</v>
      </c>
      <c r="B22" s="7">
        <v>1470</v>
      </c>
      <c r="C22" s="7">
        <v>965</v>
      </c>
      <c r="D22" s="7">
        <v>505</v>
      </c>
      <c r="E22" s="7">
        <v>2</v>
      </c>
      <c r="F22" s="7">
        <v>2</v>
      </c>
      <c r="G22" s="7">
        <v>0</v>
      </c>
      <c r="H22" s="7">
        <v>33</v>
      </c>
      <c r="I22" s="7">
        <v>20</v>
      </c>
      <c r="J22" s="7">
        <v>13</v>
      </c>
      <c r="K22" s="7">
        <v>1435</v>
      </c>
      <c r="L22" s="7">
        <v>943</v>
      </c>
      <c r="M22" s="7">
        <v>492</v>
      </c>
    </row>
    <row r="23" spans="1:13" ht="15.75" customHeight="1">
      <c r="A23" s="36" t="s">
        <v>3</v>
      </c>
      <c r="B23" s="7">
        <v>5762</v>
      </c>
      <c r="C23" s="7">
        <v>3575</v>
      </c>
      <c r="D23" s="7">
        <v>2187</v>
      </c>
      <c r="E23" s="7">
        <v>11</v>
      </c>
      <c r="F23" s="7">
        <v>11</v>
      </c>
      <c r="G23" s="7">
        <v>0</v>
      </c>
      <c r="H23" s="7">
        <v>171</v>
      </c>
      <c r="I23" s="7">
        <v>127</v>
      </c>
      <c r="J23" s="7">
        <v>44</v>
      </c>
      <c r="K23" s="7">
        <v>5580</v>
      </c>
      <c r="L23" s="7">
        <v>3437</v>
      </c>
      <c r="M23" s="7">
        <v>2143</v>
      </c>
    </row>
    <row r="24" spans="1:13" ht="15.75" customHeight="1">
      <c r="A24" s="36" t="s">
        <v>4</v>
      </c>
      <c r="B24" s="7">
        <v>9000</v>
      </c>
      <c r="C24" s="7">
        <v>5451</v>
      </c>
      <c r="D24" s="7">
        <v>3549</v>
      </c>
      <c r="E24" s="7">
        <v>20</v>
      </c>
      <c r="F24" s="7">
        <v>17</v>
      </c>
      <c r="G24" s="7">
        <v>3</v>
      </c>
      <c r="H24" s="7">
        <v>150</v>
      </c>
      <c r="I24" s="7">
        <v>118</v>
      </c>
      <c r="J24" s="7">
        <v>32</v>
      </c>
      <c r="K24" s="7">
        <v>8830</v>
      </c>
      <c r="L24" s="7">
        <v>5316</v>
      </c>
      <c r="M24" s="7">
        <v>3514</v>
      </c>
    </row>
    <row r="25" spans="1:13" ht="15.75" customHeight="1">
      <c r="A25" s="36"/>
      <c r="B25" s="7"/>
      <c r="C25" s="7"/>
      <c r="D25" s="7"/>
      <c r="E25" s="7"/>
      <c r="F25" s="7"/>
      <c r="G25" s="7"/>
      <c r="H25" s="7"/>
      <c r="I25" s="7"/>
      <c r="J25" s="7"/>
      <c r="K25" s="7"/>
      <c r="L25" s="7"/>
      <c r="M25" s="7"/>
    </row>
    <row r="26" spans="1:13" ht="15.75" customHeight="1">
      <c r="A26" s="36" t="s">
        <v>5</v>
      </c>
      <c r="B26" s="7">
        <v>7116</v>
      </c>
      <c r="C26" s="7">
        <v>4168</v>
      </c>
      <c r="D26" s="7">
        <v>2948</v>
      </c>
      <c r="E26" s="7">
        <v>8</v>
      </c>
      <c r="F26" s="7">
        <v>5</v>
      </c>
      <c r="G26" s="7">
        <v>3</v>
      </c>
      <c r="H26" s="7">
        <v>87</v>
      </c>
      <c r="I26" s="7">
        <v>69</v>
      </c>
      <c r="J26" s="7">
        <v>18</v>
      </c>
      <c r="K26" s="7">
        <v>7021</v>
      </c>
      <c r="L26" s="7">
        <v>4094</v>
      </c>
      <c r="M26" s="7">
        <v>2927</v>
      </c>
    </row>
    <row r="27" spans="1:13" ht="15.75" customHeight="1">
      <c r="A27" s="36" t="s">
        <v>6</v>
      </c>
      <c r="B27" s="7">
        <v>6299</v>
      </c>
      <c r="C27" s="7">
        <v>3710</v>
      </c>
      <c r="D27" s="7">
        <v>2589</v>
      </c>
      <c r="E27" s="7">
        <v>12</v>
      </c>
      <c r="F27" s="7">
        <v>12</v>
      </c>
      <c r="G27" s="7">
        <v>0</v>
      </c>
      <c r="H27" s="7">
        <v>89</v>
      </c>
      <c r="I27" s="7">
        <v>67</v>
      </c>
      <c r="J27" s="7">
        <v>22</v>
      </c>
      <c r="K27" s="7">
        <v>6198</v>
      </c>
      <c r="L27" s="7">
        <v>3631</v>
      </c>
      <c r="M27" s="7">
        <v>2567</v>
      </c>
    </row>
    <row r="28" spans="1:13" ht="15.75" customHeight="1">
      <c r="A28" s="36" t="s">
        <v>7</v>
      </c>
      <c r="B28" s="7">
        <v>4640</v>
      </c>
      <c r="C28" s="7">
        <v>2619</v>
      </c>
      <c r="D28" s="7">
        <v>2021</v>
      </c>
      <c r="E28" s="7">
        <v>8</v>
      </c>
      <c r="F28" s="7">
        <v>6</v>
      </c>
      <c r="G28" s="7">
        <v>2</v>
      </c>
      <c r="H28" s="7">
        <v>70</v>
      </c>
      <c r="I28" s="7">
        <v>57</v>
      </c>
      <c r="J28" s="7">
        <v>13</v>
      </c>
      <c r="K28" s="7">
        <v>4562</v>
      </c>
      <c r="L28" s="7">
        <v>2556</v>
      </c>
      <c r="M28" s="7">
        <v>2006</v>
      </c>
    </row>
    <row r="29" spans="1:13" ht="15.75" customHeight="1">
      <c r="A29" s="36" t="s">
        <v>8</v>
      </c>
      <c r="B29" s="7">
        <v>4076</v>
      </c>
      <c r="C29" s="7">
        <v>2186</v>
      </c>
      <c r="D29" s="7">
        <v>1890</v>
      </c>
      <c r="E29" s="7">
        <v>9</v>
      </c>
      <c r="F29" s="7">
        <v>7</v>
      </c>
      <c r="G29" s="7">
        <v>2</v>
      </c>
      <c r="H29" s="7">
        <v>66</v>
      </c>
      <c r="I29" s="7">
        <v>43</v>
      </c>
      <c r="J29" s="7">
        <v>23</v>
      </c>
      <c r="K29" s="7">
        <v>4001</v>
      </c>
      <c r="L29" s="7">
        <v>2136</v>
      </c>
      <c r="M29" s="7">
        <v>1865</v>
      </c>
    </row>
    <row r="30" spans="1:13" ht="15.75" customHeight="1">
      <c r="A30" s="36" t="s">
        <v>9</v>
      </c>
      <c r="B30" s="7">
        <v>3821</v>
      </c>
      <c r="C30" s="7">
        <v>2039</v>
      </c>
      <c r="D30" s="7">
        <v>1782</v>
      </c>
      <c r="E30" s="7">
        <v>13</v>
      </c>
      <c r="F30" s="7">
        <v>9</v>
      </c>
      <c r="G30" s="7">
        <v>4</v>
      </c>
      <c r="H30" s="7">
        <v>65</v>
      </c>
      <c r="I30" s="7">
        <v>42</v>
      </c>
      <c r="J30" s="7">
        <v>23</v>
      </c>
      <c r="K30" s="7">
        <v>3743</v>
      </c>
      <c r="L30" s="7">
        <v>1988</v>
      </c>
      <c r="M30" s="7">
        <v>1755</v>
      </c>
    </row>
    <row r="31" spans="1:13" ht="15.75" customHeight="1">
      <c r="A31" s="36"/>
      <c r="B31" s="7"/>
      <c r="C31" s="7"/>
      <c r="D31" s="7"/>
      <c r="E31" s="7"/>
      <c r="F31" s="7"/>
      <c r="G31" s="7"/>
      <c r="H31" s="7"/>
      <c r="I31" s="7"/>
      <c r="J31" s="7"/>
      <c r="K31" s="7"/>
      <c r="L31" s="7"/>
      <c r="M31" s="7"/>
    </row>
    <row r="32" spans="1:13" ht="15.75" customHeight="1">
      <c r="A32" s="36" t="s">
        <v>10</v>
      </c>
      <c r="B32" s="7">
        <v>4415</v>
      </c>
      <c r="C32" s="7">
        <v>2406</v>
      </c>
      <c r="D32" s="7">
        <v>2009</v>
      </c>
      <c r="E32" s="7">
        <v>14</v>
      </c>
      <c r="F32" s="7">
        <v>11</v>
      </c>
      <c r="G32" s="7">
        <v>3</v>
      </c>
      <c r="H32" s="7">
        <v>118</v>
      </c>
      <c r="I32" s="7">
        <v>76</v>
      </c>
      <c r="J32" s="7">
        <v>42</v>
      </c>
      <c r="K32" s="7">
        <v>4283</v>
      </c>
      <c r="L32" s="7">
        <v>2319</v>
      </c>
      <c r="M32" s="7">
        <v>1964</v>
      </c>
    </row>
    <row r="33" spans="1:13" ht="15.75" customHeight="1">
      <c r="A33" s="36" t="s">
        <v>11</v>
      </c>
      <c r="B33" s="7">
        <v>4486</v>
      </c>
      <c r="C33" s="7">
        <v>2364</v>
      </c>
      <c r="D33" s="7">
        <v>2122</v>
      </c>
      <c r="E33" s="7">
        <v>21</v>
      </c>
      <c r="F33" s="7">
        <v>16</v>
      </c>
      <c r="G33" s="7">
        <v>5</v>
      </c>
      <c r="H33" s="7">
        <v>136</v>
      </c>
      <c r="I33" s="7">
        <v>63</v>
      </c>
      <c r="J33" s="7">
        <v>73</v>
      </c>
      <c r="K33" s="7">
        <v>4329</v>
      </c>
      <c r="L33" s="7">
        <v>2285</v>
      </c>
      <c r="M33" s="7">
        <v>2044</v>
      </c>
    </row>
    <row r="34" spans="1:13" ht="15.75" customHeight="1">
      <c r="A34" s="36" t="s">
        <v>12</v>
      </c>
      <c r="B34" s="7">
        <v>3203</v>
      </c>
      <c r="C34" s="7">
        <v>1703</v>
      </c>
      <c r="D34" s="7">
        <v>1500</v>
      </c>
      <c r="E34" s="7">
        <v>25</v>
      </c>
      <c r="F34" s="7">
        <v>16</v>
      </c>
      <c r="G34" s="7">
        <v>9</v>
      </c>
      <c r="H34" s="7">
        <v>95</v>
      </c>
      <c r="I34" s="7">
        <v>49</v>
      </c>
      <c r="J34" s="7">
        <v>46</v>
      </c>
      <c r="K34" s="7">
        <v>3083</v>
      </c>
      <c r="L34" s="7">
        <v>1638</v>
      </c>
      <c r="M34" s="7">
        <v>1445</v>
      </c>
    </row>
    <row r="35" spans="1:13" ht="15.75" customHeight="1">
      <c r="A35" s="36" t="s">
        <v>13</v>
      </c>
      <c r="B35" s="7">
        <v>2383</v>
      </c>
      <c r="C35" s="7">
        <v>1225</v>
      </c>
      <c r="D35" s="7">
        <v>1158</v>
      </c>
      <c r="E35" s="7">
        <v>21</v>
      </c>
      <c r="F35" s="7">
        <v>12</v>
      </c>
      <c r="G35" s="7">
        <v>9</v>
      </c>
      <c r="H35" s="7">
        <v>121</v>
      </c>
      <c r="I35" s="7">
        <v>53</v>
      </c>
      <c r="J35" s="7">
        <v>68</v>
      </c>
      <c r="K35" s="7">
        <v>2241</v>
      </c>
      <c r="L35" s="7">
        <v>1160</v>
      </c>
      <c r="M35" s="7">
        <v>1081</v>
      </c>
    </row>
    <row r="36" spans="1:13" ht="15.75" customHeight="1">
      <c r="A36" s="36" t="s">
        <v>14</v>
      </c>
      <c r="B36" s="7">
        <v>1832</v>
      </c>
      <c r="C36" s="7">
        <v>926</v>
      </c>
      <c r="D36" s="7">
        <v>906</v>
      </c>
      <c r="E36" s="7">
        <v>23</v>
      </c>
      <c r="F36" s="7">
        <v>12</v>
      </c>
      <c r="G36" s="7">
        <v>11</v>
      </c>
      <c r="H36" s="7">
        <v>114</v>
      </c>
      <c r="I36" s="7">
        <v>47</v>
      </c>
      <c r="J36" s="7">
        <v>67</v>
      </c>
      <c r="K36" s="7">
        <v>1695</v>
      </c>
      <c r="L36" s="7">
        <v>867</v>
      </c>
      <c r="M36" s="7">
        <v>828</v>
      </c>
    </row>
    <row r="37" spans="1:13" ht="15.75" customHeight="1">
      <c r="A37" s="36"/>
      <c r="B37" s="7"/>
      <c r="C37" s="7"/>
      <c r="D37" s="7"/>
      <c r="E37" s="7"/>
      <c r="F37" s="7"/>
      <c r="G37" s="7"/>
      <c r="H37" s="7"/>
      <c r="I37" s="7"/>
      <c r="J37" s="7"/>
      <c r="K37" s="7"/>
      <c r="L37" s="7"/>
      <c r="M37" s="7"/>
    </row>
    <row r="38" spans="1:13" ht="15.75" customHeight="1">
      <c r="A38" s="36" t="s">
        <v>15</v>
      </c>
      <c r="B38" s="7">
        <v>1110</v>
      </c>
      <c r="C38" s="7">
        <v>603</v>
      </c>
      <c r="D38" s="7">
        <v>507</v>
      </c>
      <c r="E38" s="7">
        <v>18</v>
      </c>
      <c r="F38" s="7">
        <v>11</v>
      </c>
      <c r="G38" s="7">
        <v>7</v>
      </c>
      <c r="H38" s="7">
        <v>94</v>
      </c>
      <c r="I38" s="7">
        <v>46</v>
      </c>
      <c r="J38" s="7">
        <v>48</v>
      </c>
      <c r="K38" s="7">
        <v>998</v>
      </c>
      <c r="L38" s="7">
        <v>546</v>
      </c>
      <c r="M38" s="7">
        <v>452</v>
      </c>
    </row>
    <row r="39" spans="1:13" ht="15.75" customHeight="1">
      <c r="A39" s="36" t="s">
        <v>16</v>
      </c>
      <c r="B39" s="7">
        <v>863</v>
      </c>
      <c r="C39" s="7">
        <v>427</v>
      </c>
      <c r="D39" s="7">
        <v>436</v>
      </c>
      <c r="E39" s="7">
        <v>41</v>
      </c>
      <c r="F39" s="7">
        <v>18</v>
      </c>
      <c r="G39" s="7">
        <v>23</v>
      </c>
      <c r="H39" s="7">
        <v>71</v>
      </c>
      <c r="I39" s="7">
        <v>34</v>
      </c>
      <c r="J39" s="7">
        <v>37</v>
      </c>
      <c r="K39" s="7">
        <v>751</v>
      </c>
      <c r="L39" s="7">
        <v>375</v>
      </c>
      <c r="M39" s="7">
        <v>376</v>
      </c>
    </row>
    <row r="40" spans="1:13" ht="15.75" customHeight="1">
      <c r="A40" s="33"/>
      <c r="B40" s="32"/>
      <c r="C40" s="11"/>
      <c r="D40" s="11"/>
      <c r="E40" s="11"/>
      <c r="F40" s="11"/>
      <c r="G40" s="11"/>
      <c r="H40" s="11"/>
      <c r="I40" s="11"/>
      <c r="J40" s="11"/>
      <c r="K40" s="11"/>
      <c r="L40" s="11"/>
      <c r="M40" s="11"/>
    </row>
    <row r="42" ht="13.5" customHeight="1">
      <c r="A42" s="30" t="s">
        <v>44</v>
      </c>
    </row>
    <row r="43" ht="13.5" customHeight="1">
      <c r="A43" s="30" t="s">
        <v>17</v>
      </c>
    </row>
  </sheetData>
  <sheetProtection/>
  <mergeCells count="6">
    <mergeCell ref="A5:M8"/>
    <mergeCell ref="A11:A12"/>
    <mergeCell ref="B11:B12"/>
    <mergeCell ref="E11:E12"/>
    <mergeCell ref="H11:H12"/>
    <mergeCell ref="K11:K12"/>
  </mergeCells>
  <printOptions horizontalCentered="1"/>
  <pageMargins left="0.5905511811023623" right="0.5905511811023623" top="0.5905511811023623" bottom="0.5905511811023623" header="0.5118110236220472" footer="0.1968503937007874"/>
  <pageSetup horizontalDpi="400" verticalDpi="4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渕本　康子</cp:lastModifiedBy>
  <cp:lastPrinted>2011-04-05T07:03:48Z</cp:lastPrinted>
  <dcterms:created xsi:type="dcterms:W3CDTF">1999-07-14T01:49:09Z</dcterms:created>
  <dcterms:modified xsi:type="dcterms:W3CDTF">2013-04-23T01:09:18Z</dcterms:modified>
  <cp:category/>
  <cp:version/>
  <cp:contentType/>
  <cp:contentStatus/>
</cp:coreProperties>
</file>