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05" windowWidth="3660" windowHeight="2235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'平成17年'!$A$1:$J$22</definedName>
    <definedName name="_xlnm.Print_Area" localSheetId="3">'平成18年'!$A$1:$J$22</definedName>
  </definedNames>
  <calcPr fullCalcOnLoad="1"/>
</workbook>
</file>

<file path=xl/sharedStrings.xml><?xml version="1.0" encoding="utf-8"?>
<sst xmlns="http://schemas.openxmlformats.org/spreadsheetml/2006/main" count="159" uniqueCount="49">
  <si>
    <t>年　　度</t>
  </si>
  <si>
    <t>（単位　人、件）</t>
  </si>
  <si>
    <t>相談実人員</t>
  </si>
  <si>
    <t>相　　　　　談　　　　　内　　　　　容</t>
  </si>
  <si>
    <t>計</t>
  </si>
  <si>
    <t>施　　設</t>
  </si>
  <si>
    <t>職親委託</t>
  </si>
  <si>
    <t>職　　業</t>
  </si>
  <si>
    <t>医療保健</t>
  </si>
  <si>
    <t>生　　活</t>
  </si>
  <si>
    <t>教　　育</t>
  </si>
  <si>
    <t>そ の 他</t>
  </si>
  <si>
    <t>障　害　者　更　生　相　談　所</t>
  </si>
  <si>
    <t>福　　 祉 　　事 　　務 　　所   １）</t>
  </si>
  <si>
    <r>
      <t>17－16　知的障害者相談件数</t>
    </r>
    <r>
      <rPr>
        <sz val="11"/>
        <rFont val="ＭＳ 明朝"/>
        <family val="1"/>
      </rPr>
      <t>（平成17年度～21年度）</t>
    </r>
  </si>
  <si>
    <t>平成 １７ 年度</t>
  </si>
  <si>
    <t>１８</t>
  </si>
  <si>
    <t>１９</t>
  </si>
  <si>
    <t>２０</t>
  </si>
  <si>
    <t>２１</t>
  </si>
  <si>
    <t>１８</t>
  </si>
  <si>
    <t>１９</t>
  </si>
  <si>
    <t>…</t>
  </si>
  <si>
    <t>２１</t>
  </si>
  <si>
    <t>　１）　平成20年度から調査廃止。</t>
  </si>
  <si>
    <t>　資　料　（福祉事務所）厚生労働省「福祉行政業務報告例」　（障害者更生相談所）県障害者更生相談所「事業概要」</t>
  </si>
  <si>
    <t>　資　料　（福祉事務所）厚生労働省「社会福祉行政業務報告」　（障害者更生相談所）県障害者更生相談所「事業概要」</t>
  </si>
  <si>
    <t>　１）　平成20年度は調査が実施されていないためデータがない。</t>
  </si>
  <si>
    <t>２０</t>
  </si>
  <si>
    <t>１９</t>
  </si>
  <si>
    <t>１８</t>
  </si>
  <si>
    <t>１７</t>
  </si>
  <si>
    <t>平成 １６ 年度</t>
  </si>
  <si>
    <t>…</t>
  </si>
  <si>
    <r>
      <t>17－16　知的障害者相談件数</t>
    </r>
    <r>
      <rPr>
        <sz val="11"/>
        <rFont val="ＭＳ 明朝"/>
        <family val="1"/>
      </rPr>
      <t>（平成16年度～20年度）</t>
    </r>
  </si>
  <si>
    <t>　資　料　　厚生労働省「社会福祉行政業務報告」、県障害者更生相談所「事業概要」</t>
  </si>
  <si>
    <t>１６</t>
  </si>
  <si>
    <t>平成 １５ 年度</t>
  </si>
  <si>
    <t>福　　 祉 　　事 　　務 　　所</t>
  </si>
  <si>
    <r>
      <t>17－16　知的障害者相談件数</t>
    </r>
    <r>
      <rPr>
        <sz val="11"/>
        <rFont val="ＭＳ 明朝"/>
        <family val="1"/>
      </rPr>
      <t>（平成15年度～19年度）</t>
    </r>
  </si>
  <si>
    <t>１８</t>
  </si>
  <si>
    <t>１５</t>
  </si>
  <si>
    <t>平成 １４ 年度</t>
  </si>
  <si>
    <r>
      <t>17－16　知的障害者相談件数</t>
    </r>
    <r>
      <rPr>
        <sz val="11"/>
        <rFont val="ＭＳ 明朝"/>
        <family val="1"/>
      </rPr>
      <t>（平成14年度～18年度）</t>
    </r>
  </si>
  <si>
    <t>１７</t>
  </si>
  <si>
    <t>１４</t>
  </si>
  <si>
    <t>平成 １３ 年度</t>
  </si>
  <si>
    <t>施設入所</t>
  </si>
  <si>
    <r>
      <t>17－16　知的障害者相談件数</t>
    </r>
    <r>
      <rPr>
        <sz val="11"/>
        <rFont val="ＭＳ 明朝"/>
        <family val="1"/>
      </rPr>
      <t>（平成13年度～17年度）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</si>
</sst>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[&lt;=999]000;000\-00"/>
    <numFmt numFmtId="179" formatCode="0_ "/>
    <numFmt numFmtId="180" formatCode="0.0_ "/>
    <numFmt numFmtId="181" formatCode="#\ ###\ ##0\ ;"/>
  </numFmts>
  <fonts count="45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12"/>
      <name val="ＭＳ 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49" fontId="0" fillId="0" borderId="14" xfId="0" applyNumberFormat="1" applyFont="1" applyFill="1" applyBorder="1" applyAlignment="1" quotePrefix="1">
      <alignment horizontal="center"/>
    </xf>
    <xf numFmtId="49" fontId="5" fillId="0" borderId="14" xfId="0" applyNumberFormat="1" applyFont="1" applyFill="1" applyBorder="1" applyAlignment="1" quotePrefix="1">
      <alignment horizontal="center"/>
    </xf>
    <xf numFmtId="176" fontId="6" fillId="0" borderId="0" xfId="0" applyNumberFormat="1" applyFont="1" applyFill="1" applyAlignment="1">
      <alignment horizontal="centerContinuous"/>
    </xf>
    <xf numFmtId="0" fontId="0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6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76" fontId="8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49" fontId="0" fillId="0" borderId="14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375" style="1" customWidth="1"/>
    <col min="2" max="10" width="13.875" style="1" customWidth="1"/>
    <col min="11" max="16384" width="9.375" style="1" customWidth="1"/>
  </cols>
  <sheetData>
    <row r="1" ht="13.5" customHeight="1">
      <c r="J1" s="2"/>
    </row>
    <row r="3" spans="1:10" ht="18.75" customHeight="1">
      <c r="A3" s="3" t="s">
        <v>14</v>
      </c>
      <c r="B3" s="4"/>
      <c r="C3" s="4"/>
      <c r="D3" s="4"/>
      <c r="E3" s="4"/>
      <c r="F3" s="4"/>
      <c r="G3" s="4"/>
      <c r="H3" s="4"/>
      <c r="I3" s="4"/>
      <c r="J3" s="4"/>
    </row>
    <row r="5" ht="13.5" customHeight="1">
      <c r="J5" s="2" t="s">
        <v>1</v>
      </c>
    </row>
    <row r="6" ht="3" customHeight="1" thickBot="1"/>
    <row r="7" spans="1:10" ht="31.5" customHeight="1" thickTop="1">
      <c r="A7" s="29" t="s">
        <v>0</v>
      </c>
      <c r="B7" s="31" t="s">
        <v>2</v>
      </c>
      <c r="C7" s="5" t="s">
        <v>3</v>
      </c>
      <c r="D7" s="6"/>
      <c r="E7" s="6"/>
      <c r="F7" s="6"/>
      <c r="G7" s="6"/>
      <c r="H7" s="6"/>
      <c r="I7" s="6"/>
      <c r="J7" s="6"/>
    </row>
    <row r="8" spans="1:10" ht="31.5" customHeight="1">
      <c r="A8" s="30"/>
      <c r="B8" s="32"/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14" t="s">
        <v>11</v>
      </c>
    </row>
    <row r="9" spans="1:10" ht="18" customHeight="1">
      <c r="A9" s="8"/>
      <c r="B9" s="22" t="s">
        <v>13</v>
      </c>
      <c r="C9" s="15"/>
      <c r="D9" s="15"/>
      <c r="E9" s="15"/>
      <c r="F9" s="15"/>
      <c r="G9" s="15"/>
      <c r="H9" s="15"/>
      <c r="I9" s="15"/>
      <c r="J9" s="15"/>
    </row>
    <row r="10" spans="1:10" ht="29.25" customHeight="1">
      <c r="A10" s="24" t="s">
        <v>15</v>
      </c>
      <c r="B10" s="9">
        <v>13108</v>
      </c>
      <c r="C10" s="9">
        <v>20494</v>
      </c>
      <c r="D10" s="9">
        <v>3594</v>
      </c>
      <c r="E10" s="9">
        <v>4</v>
      </c>
      <c r="F10" s="9">
        <v>825</v>
      </c>
      <c r="G10" s="9">
        <v>1957</v>
      </c>
      <c r="H10" s="9">
        <v>2854</v>
      </c>
      <c r="I10" s="9">
        <v>653</v>
      </c>
      <c r="J10" s="9">
        <v>10607</v>
      </c>
    </row>
    <row r="11" spans="1:10" ht="24.75" customHeight="1">
      <c r="A11" s="25" t="s">
        <v>20</v>
      </c>
      <c r="B11" s="9">
        <v>13369</v>
      </c>
      <c r="C11" s="9">
        <v>24020</v>
      </c>
      <c r="D11" s="9">
        <v>5378</v>
      </c>
      <c r="E11" s="9">
        <v>0</v>
      </c>
      <c r="F11" s="9">
        <v>634</v>
      </c>
      <c r="G11" s="9">
        <v>2160</v>
      </c>
      <c r="H11" s="9">
        <v>2454</v>
      </c>
      <c r="I11" s="9">
        <v>629</v>
      </c>
      <c r="J11" s="9">
        <v>12765</v>
      </c>
    </row>
    <row r="12" spans="1:10" ht="24.75" customHeight="1">
      <c r="A12" s="25" t="s">
        <v>21</v>
      </c>
      <c r="B12" s="9">
        <v>13176</v>
      </c>
      <c r="C12" s="9">
        <v>25242</v>
      </c>
      <c r="D12" s="9">
        <v>4728</v>
      </c>
      <c r="E12" s="9">
        <v>1</v>
      </c>
      <c r="F12" s="9">
        <v>961</v>
      </c>
      <c r="G12" s="9">
        <v>1967</v>
      </c>
      <c r="H12" s="9">
        <v>2579</v>
      </c>
      <c r="I12" s="9">
        <v>940</v>
      </c>
      <c r="J12" s="9">
        <v>14066</v>
      </c>
    </row>
    <row r="13" spans="1:10" ht="24.75" customHeight="1">
      <c r="A13" s="25" t="s">
        <v>18</v>
      </c>
      <c r="B13" s="26" t="s">
        <v>22</v>
      </c>
      <c r="C13" s="26" t="s">
        <v>22</v>
      </c>
      <c r="D13" s="26" t="s">
        <v>22</v>
      </c>
      <c r="E13" s="26" t="s">
        <v>22</v>
      </c>
      <c r="F13" s="26" t="s">
        <v>22</v>
      </c>
      <c r="G13" s="26" t="s">
        <v>22</v>
      </c>
      <c r="H13" s="26" t="s">
        <v>22</v>
      </c>
      <c r="I13" s="26" t="s">
        <v>22</v>
      </c>
      <c r="J13" s="26" t="s">
        <v>22</v>
      </c>
    </row>
    <row r="14" spans="1:10" ht="30" customHeight="1">
      <c r="A14" s="27" t="s">
        <v>23</v>
      </c>
      <c r="B14" s="23" t="s">
        <v>22</v>
      </c>
      <c r="C14" s="23" t="s">
        <v>22</v>
      </c>
      <c r="D14" s="23" t="s">
        <v>22</v>
      </c>
      <c r="E14" s="23" t="s">
        <v>22</v>
      </c>
      <c r="F14" s="23" t="s">
        <v>22</v>
      </c>
      <c r="G14" s="23" t="s">
        <v>22</v>
      </c>
      <c r="H14" s="23" t="s">
        <v>22</v>
      </c>
      <c r="I14" s="23" t="s">
        <v>22</v>
      </c>
      <c r="J14" s="23" t="s">
        <v>22</v>
      </c>
    </row>
    <row r="15" spans="1:10" ht="19.5" customHeight="1">
      <c r="A15" s="13"/>
      <c r="B15" s="21" t="s">
        <v>12</v>
      </c>
      <c r="C15" s="18"/>
      <c r="D15" s="18"/>
      <c r="E15" s="18"/>
      <c r="F15" s="18"/>
      <c r="G15" s="18"/>
      <c r="H15" s="18"/>
      <c r="I15" s="18"/>
      <c r="J15" s="18"/>
    </row>
    <row r="16" spans="1:10" ht="31.5" customHeight="1">
      <c r="A16" s="10" t="s">
        <v>15</v>
      </c>
      <c r="B16" s="9">
        <v>1289</v>
      </c>
      <c r="C16" s="9">
        <v>2111</v>
      </c>
      <c r="D16" s="9">
        <v>129</v>
      </c>
      <c r="E16" s="9">
        <v>0</v>
      </c>
      <c r="F16" s="9">
        <v>150</v>
      </c>
      <c r="G16" s="9">
        <v>68</v>
      </c>
      <c r="H16" s="9">
        <v>486</v>
      </c>
      <c r="I16" s="9">
        <v>0</v>
      </c>
      <c r="J16" s="9">
        <v>1278</v>
      </c>
    </row>
    <row r="17" spans="1:10" ht="24.75" customHeight="1">
      <c r="A17" s="11" t="s">
        <v>16</v>
      </c>
      <c r="B17" s="9">
        <v>1273</v>
      </c>
      <c r="C17" s="9">
        <v>2444</v>
      </c>
      <c r="D17" s="9">
        <v>159</v>
      </c>
      <c r="E17" s="9">
        <v>0</v>
      </c>
      <c r="F17" s="9">
        <v>134</v>
      </c>
      <c r="G17" s="9">
        <v>137</v>
      </c>
      <c r="H17" s="9">
        <v>742</v>
      </c>
      <c r="I17" s="9">
        <v>1</v>
      </c>
      <c r="J17" s="9">
        <v>1271</v>
      </c>
    </row>
    <row r="18" spans="1:10" ht="24.75" customHeight="1">
      <c r="A18" s="16" t="s">
        <v>17</v>
      </c>
      <c r="B18" s="9">
        <v>1091</v>
      </c>
      <c r="C18" s="9">
        <v>2248</v>
      </c>
      <c r="D18" s="9">
        <v>135</v>
      </c>
      <c r="E18" s="9">
        <v>0</v>
      </c>
      <c r="F18" s="9">
        <v>123</v>
      </c>
      <c r="G18" s="9">
        <v>122</v>
      </c>
      <c r="H18" s="9">
        <v>777</v>
      </c>
      <c r="I18" s="9">
        <v>2</v>
      </c>
      <c r="J18" s="9">
        <v>1089</v>
      </c>
    </row>
    <row r="19" spans="1:10" ht="24.75" customHeight="1">
      <c r="A19" s="16" t="s">
        <v>18</v>
      </c>
      <c r="B19" s="9">
        <v>1349</v>
      </c>
      <c r="C19" s="9">
        <v>2671</v>
      </c>
      <c r="D19" s="9">
        <v>226</v>
      </c>
      <c r="E19" s="9">
        <v>0</v>
      </c>
      <c r="F19" s="9">
        <v>197</v>
      </c>
      <c r="G19" s="9">
        <v>150</v>
      </c>
      <c r="H19" s="9">
        <v>802</v>
      </c>
      <c r="I19" s="9">
        <v>12</v>
      </c>
      <c r="J19" s="9">
        <v>1284</v>
      </c>
    </row>
    <row r="20" spans="1:10" ht="32.25" customHeight="1">
      <c r="A20" s="17" t="s">
        <v>19</v>
      </c>
      <c r="B20" s="12">
        <v>1025</v>
      </c>
      <c r="C20" s="12">
        <v>2339</v>
      </c>
      <c r="D20" s="12">
        <v>245</v>
      </c>
      <c r="E20" s="12">
        <v>0</v>
      </c>
      <c r="F20" s="12">
        <v>325</v>
      </c>
      <c r="G20" s="12">
        <v>121</v>
      </c>
      <c r="H20" s="12">
        <v>621</v>
      </c>
      <c r="I20" s="12">
        <v>2</v>
      </c>
      <c r="J20" s="12">
        <v>1025</v>
      </c>
    </row>
    <row r="21" spans="1:10" ht="12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</row>
    <row r="23" ht="13.5" customHeight="1">
      <c r="A23" s="28" t="s">
        <v>24</v>
      </c>
    </row>
    <row r="24" ht="13.5" customHeight="1">
      <c r="A24" s="28" t="s">
        <v>25</v>
      </c>
    </row>
  </sheetData>
  <sheetProtection/>
  <mergeCells count="2">
    <mergeCell ref="A7:A8"/>
    <mergeCell ref="B7:B8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375" style="33" customWidth="1"/>
    <col min="2" max="10" width="13.875" style="33" customWidth="1"/>
    <col min="11" max="16384" width="9.375" style="33" customWidth="1"/>
  </cols>
  <sheetData>
    <row r="1" ht="13.5" customHeight="1">
      <c r="J1" s="46"/>
    </row>
    <row r="3" spans="1:10" ht="18.75" customHeight="1">
      <c r="A3" s="3" t="s">
        <v>34</v>
      </c>
      <c r="B3" s="47"/>
      <c r="C3" s="47"/>
      <c r="D3" s="47"/>
      <c r="E3" s="47"/>
      <c r="F3" s="47"/>
      <c r="G3" s="47"/>
      <c r="H3" s="47"/>
      <c r="I3" s="47"/>
      <c r="J3" s="47"/>
    </row>
    <row r="5" ht="13.5" customHeight="1">
      <c r="J5" s="46" t="s">
        <v>1</v>
      </c>
    </row>
    <row r="6" ht="3" customHeight="1" thickBot="1"/>
    <row r="7" spans="1:10" ht="31.5" customHeight="1" thickTop="1">
      <c r="A7" s="45" t="s">
        <v>0</v>
      </c>
      <c r="B7" s="44" t="s">
        <v>2</v>
      </c>
      <c r="C7" s="43" t="s">
        <v>3</v>
      </c>
      <c r="D7" s="42"/>
      <c r="E7" s="42"/>
      <c r="F7" s="42"/>
      <c r="G7" s="42"/>
      <c r="H7" s="42"/>
      <c r="I7" s="42"/>
      <c r="J7" s="42"/>
    </row>
    <row r="8" spans="1:10" ht="31.5" customHeight="1">
      <c r="A8" s="41"/>
      <c r="B8" s="40"/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8" t="s">
        <v>11</v>
      </c>
    </row>
    <row r="9" spans="1:10" ht="18" customHeight="1">
      <c r="A9" s="37"/>
      <c r="B9" s="22" t="s">
        <v>13</v>
      </c>
      <c r="C9" s="15"/>
      <c r="D9" s="15"/>
      <c r="E9" s="15"/>
      <c r="F9" s="15"/>
      <c r="G9" s="15"/>
      <c r="H9" s="15"/>
      <c r="I9" s="15"/>
      <c r="J9" s="15"/>
    </row>
    <row r="10" spans="1:10" ht="29.25" customHeight="1">
      <c r="A10" s="24" t="s">
        <v>32</v>
      </c>
      <c r="B10" s="9">
        <v>12219</v>
      </c>
      <c r="C10" s="9">
        <v>19327</v>
      </c>
      <c r="D10" s="9">
        <v>3505</v>
      </c>
      <c r="E10" s="9">
        <v>4</v>
      </c>
      <c r="F10" s="9">
        <v>794</v>
      </c>
      <c r="G10" s="9">
        <v>1580</v>
      </c>
      <c r="H10" s="9">
        <v>3134</v>
      </c>
      <c r="I10" s="9">
        <v>630</v>
      </c>
      <c r="J10" s="9">
        <v>9680</v>
      </c>
    </row>
    <row r="11" spans="1:10" ht="24.75" customHeight="1">
      <c r="A11" s="25" t="s">
        <v>31</v>
      </c>
      <c r="B11" s="9">
        <v>13108</v>
      </c>
      <c r="C11" s="9">
        <v>20494</v>
      </c>
      <c r="D11" s="9">
        <v>3594</v>
      </c>
      <c r="E11" s="9">
        <v>4</v>
      </c>
      <c r="F11" s="9">
        <v>825</v>
      </c>
      <c r="G11" s="9">
        <v>1957</v>
      </c>
      <c r="H11" s="9">
        <v>2854</v>
      </c>
      <c r="I11" s="9">
        <v>653</v>
      </c>
      <c r="J11" s="9">
        <v>10607</v>
      </c>
    </row>
    <row r="12" spans="1:10" ht="24.75" customHeight="1">
      <c r="A12" s="35" t="s">
        <v>30</v>
      </c>
      <c r="B12" s="9">
        <v>13369</v>
      </c>
      <c r="C12" s="9">
        <v>24020</v>
      </c>
      <c r="D12" s="9">
        <v>5378</v>
      </c>
      <c r="E12" s="9">
        <v>0</v>
      </c>
      <c r="F12" s="9">
        <v>634</v>
      </c>
      <c r="G12" s="9">
        <v>2160</v>
      </c>
      <c r="H12" s="9">
        <v>2454</v>
      </c>
      <c r="I12" s="9">
        <v>629</v>
      </c>
      <c r="J12" s="9">
        <v>12765</v>
      </c>
    </row>
    <row r="13" spans="1:10" ht="24.75" customHeight="1">
      <c r="A13" s="35" t="s">
        <v>29</v>
      </c>
      <c r="B13" s="9">
        <v>13176</v>
      </c>
      <c r="C13" s="9">
        <v>25242</v>
      </c>
      <c r="D13" s="9">
        <v>4728</v>
      </c>
      <c r="E13" s="9">
        <v>1</v>
      </c>
      <c r="F13" s="9">
        <v>961</v>
      </c>
      <c r="G13" s="9">
        <v>1967</v>
      </c>
      <c r="H13" s="9">
        <v>2579</v>
      </c>
      <c r="I13" s="9">
        <v>940</v>
      </c>
      <c r="J13" s="9">
        <v>14066</v>
      </c>
    </row>
    <row r="14" spans="1:10" ht="30" customHeight="1">
      <c r="A14" s="17" t="s">
        <v>28</v>
      </c>
      <c r="B14" s="23" t="s">
        <v>33</v>
      </c>
      <c r="C14" s="23" t="s">
        <v>33</v>
      </c>
      <c r="D14" s="23" t="s">
        <v>33</v>
      </c>
      <c r="E14" s="23" t="s">
        <v>33</v>
      </c>
      <c r="F14" s="23" t="s">
        <v>33</v>
      </c>
      <c r="G14" s="23" t="s">
        <v>33</v>
      </c>
      <c r="H14" s="23" t="s">
        <v>33</v>
      </c>
      <c r="I14" s="23" t="s">
        <v>33</v>
      </c>
      <c r="J14" s="23" t="s">
        <v>33</v>
      </c>
    </row>
    <row r="15" spans="1:10" ht="19.5" customHeight="1">
      <c r="A15" s="36"/>
      <c r="B15" s="21" t="s">
        <v>12</v>
      </c>
      <c r="C15" s="18"/>
      <c r="D15" s="18"/>
      <c r="E15" s="18"/>
      <c r="F15" s="18"/>
      <c r="G15" s="18"/>
      <c r="H15" s="18"/>
      <c r="I15" s="18"/>
      <c r="J15" s="18"/>
    </row>
    <row r="16" spans="1:10" ht="31.5" customHeight="1">
      <c r="A16" s="24" t="s">
        <v>32</v>
      </c>
      <c r="B16" s="9">
        <v>971</v>
      </c>
      <c r="C16" s="9">
        <v>1596</v>
      </c>
      <c r="D16" s="9">
        <v>82</v>
      </c>
      <c r="E16" s="9">
        <v>0</v>
      </c>
      <c r="F16" s="9">
        <v>147</v>
      </c>
      <c r="G16" s="9">
        <v>42</v>
      </c>
      <c r="H16" s="9">
        <v>331</v>
      </c>
      <c r="I16" s="9">
        <v>2</v>
      </c>
      <c r="J16" s="9">
        <v>992</v>
      </c>
    </row>
    <row r="17" spans="1:10" ht="24.75" customHeight="1">
      <c r="A17" s="25" t="s">
        <v>31</v>
      </c>
      <c r="B17" s="9">
        <v>1289</v>
      </c>
      <c r="C17" s="9">
        <v>2111</v>
      </c>
      <c r="D17" s="9">
        <v>129</v>
      </c>
      <c r="E17" s="9">
        <v>0</v>
      </c>
      <c r="F17" s="9">
        <v>150</v>
      </c>
      <c r="G17" s="9">
        <v>68</v>
      </c>
      <c r="H17" s="9">
        <v>486</v>
      </c>
      <c r="I17" s="9">
        <v>0</v>
      </c>
      <c r="J17" s="9">
        <v>1278</v>
      </c>
    </row>
    <row r="18" spans="1:10" ht="24.75" customHeight="1">
      <c r="A18" s="35" t="s">
        <v>30</v>
      </c>
      <c r="B18" s="9">
        <v>1273</v>
      </c>
      <c r="C18" s="9">
        <v>2444</v>
      </c>
      <c r="D18" s="9">
        <v>159</v>
      </c>
      <c r="E18" s="9">
        <v>0</v>
      </c>
      <c r="F18" s="9">
        <v>134</v>
      </c>
      <c r="G18" s="9">
        <v>137</v>
      </c>
      <c r="H18" s="9">
        <v>742</v>
      </c>
      <c r="I18" s="9">
        <v>1</v>
      </c>
      <c r="J18" s="9">
        <v>1271</v>
      </c>
    </row>
    <row r="19" spans="1:10" ht="24.75" customHeight="1">
      <c r="A19" s="35" t="s">
        <v>29</v>
      </c>
      <c r="B19" s="9">
        <v>1091</v>
      </c>
      <c r="C19" s="9">
        <v>2248</v>
      </c>
      <c r="D19" s="9">
        <v>135</v>
      </c>
      <c r="E19" s="9">
        <v>0</v>
      </c>
      <c r="F19" s="9">
        <v>123</v>
      </c>
      <c r="G19" s="9">
        <v>122</v>
      </c>
      <c r="H19" s="9">
        <v>777</v>
      </c>
      <c r="I19" s="9">
        <v>2</v>
      </c>
      <c r="J19" s="9">
        <v>1089</v>
      </c>
    </row>
    <row r="20" spans="1:10" ht="32.25" customHeight="1">
      <c r="A20" s="17" t="s">
        <v>28</v>
      </c>
      <c r="B20" s="12">
        <v>1349</v>
      </c>
      <c r="C20" s="12">
        <v>2671</v>
      </c>
      <c r="D20" s="12">
        <v>226</v>
      </c>
      <c r="E20" s="12">
        <v>0</v>
      </c>
      <c r="F20" s="12">
        <v>197</v>
      </c>
      <c r="G20" s="12">
        <v>150</v>
      </c>
      <c r="H20" s="12">
        <v>802</v>
      </c>
      <c r="I20" s="12">
        <v>12</v>
      </c>
      <c r="J20" s="12">
        <f>1130+154</f>
        <v>1284</v>
      </c>
    </row>
    <row r="21" spans="1:10" ht="12.75" customHeight="1">
      <c r="A21" s="34"/>
      <c r="B21" s="20"/>
      <c r="C21" s="20"/>
      <c r="D21" s="20"/>
      <c r="E21" s="20"/>
      <c r="F21" s="20"/>
      <c r="G21" s="20"/>
      <c r="H21" s="20"/>
      <c r="I21" s="20"/>
      <c r="J21" s="20"/>
    </row>
    <row r="23" ht="13.5" customHeight="1">
      <c r="A23" s="33" t="s">
        <v>27</v>
      </c>
    </row>
    <row r="24" ht="13.5" customHeight="1">
      <c r="A24" s="33" t="s">
        <v>26</v>
      </c>
    </row>
  </sheetData>
  <sheetProtection/>
  <mergeCells count="2">
    <mergeCell ref="A7:A8"/>
    <mergeCell ref="B7:B8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375" style="33" customWidth="1"/>
    <col min="2" max="10" width="13.875" style="33" customWidth="1"/>
    <col min="11" max="16384" width="9.375" style="33" customWidth="1"/>
  </cols>
  <sheetData>
    <row r="1" ht="13.5" customHeight="1">
      <c r="J1" s="46"/>
    </row>
    <row r="3" spans="1:10" ht="18.75" customHeight="1">
      <c r="A3" s="3" t="s">
        <v>39</v>
      </c>
      <c r="B3" s="47"/>
      <c r="C3" s="47"/>
      <c r="D3" s="47"/>
      <c r="E3" s="47"/>
      <c r="F3" s="47"/>
      <c r="G3" s="47"/>
      <c r="H3" s="47"/>
      <c r="I3" s="47"/>
      <c r="J3" s="47"/>
    </row>
    <row r="5" ht="13.5" customHeight="1">
      <c r="J5" s="46" t="s">
        <v>1</v>
      </c>
    </row>
    <row r="6" ht="3" customHeight="1" thickBot="1"/>
    <row r="7" spans="1:10" ht="31.5" customHeight="1" thickTop="1">
      <c r="A7" s="45" t="s">
        <v>0</v>
      </c>
      <c r="B7" s="44" t="s">
        <v>2</v>
      </c>
      <c r="C7" s="43" t="s">
        <v>3</v>
      </c>
      <c r="D7" s="42"/>
      <c r="E7" s="42"/>
      <c r="F7" s="42"/>
      <c r="G7" s="42"/>
      <c r="H7" s="42"/>
      <c r="I7" s="42"/>
      <c r="J7" s="42"/>
    </row>
    <row r="8" spans="1:10" ht="31.5" customHeight="1">
      <c r="A8" s="41"/>
      <c r="B8" s="40"/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8" t="s">
        <v>11</v>
      </c>
    </row>
    <row r="9" spans="1:10" ht="18" customHeight="1">
      <c r="A9" s="37"/>
      <c r="B9" s="22" t="s">
        <v>38</v>
      </c>
      <c r="C9" s="15"/>
      <c r="D9" s="15"/>
      <c r="E9" s="15"/>
      <c r="F9" s="15"/>
      <c r="G9" s="15"/>
      <c r="H9" s="15"/>
      <c r="I9" s="15"/>
      <c r="J9" s="15"/>
    </row>
    <row r="10" spans="1:10" ht="29.25" customHeight="1">
      <c r="A10" s="24" t="s">
        <v>37</v>
      </c>
      <c r="B10" s="9">
        <v>10619</v>
      </c>
      <c r="C10" s="9">
        <v>16720</v>
      </c>
      <c r="D10" s="9">
        <v>5036</v>
      </c>
      <c r="E10" s="9">
        <v>16</v>
      </c>
      <c r="F10" s="9">
        <v>765</v>
      </c>
      <c r="G10" s="9">
        <v>671</v>
      </c>
      <c r="H10" s="9">
        <v>1413</v>
      </c>
      <c r="I10" s="9">
        <v>656</v>
      </c>
      <c r="J10" s="9">
        <v>8163</v>
      </c>
    </row>
    <row r="11" spans="1:10" ht="24.75" customHeight="1">
      <c r="A11" s="25" t="s">
        <v>36</v>
      </c>
      <c r="B11" s="9">
        <v>12219</v>
      </c>
      <c r="C11" s="9">
        <v>19327</v>
      </c>
      <c r="D11" s="9">
        <v>3505</v>
      </c>
      <c r="E11" s="9">
        <v>4</v>
      </c>
      <c r="F11" s="9">
        <v>794</v>
      </c>
      <c r="G11" s="9">
        <v>1580</v>
      </c>
      <c r="H11" s="9">
        <v>3134</v>
      </c>
      <c r="I11" s="9">
        <v>630</v>
      </c>
      <c r="J11" s="9">
        <v>9680</v>
      </c>
    </row>
    <row r="12" spans="1:10" ht="24.75" customHeight="1">
      <c r="A12" s="25" t="s">
        <v>31</v>
      </c>
      <c r="B12" s="9">
        <v>13108</v>
      </c>
      <c r="C12" s="9">
        <v>20494</v>
      </c>
      <c r="D12" s="9">
        <v>3594</v>
      </c>
      <c r="E12" s="9">
        <v>4</v>
      </c>
      <c r="F12" s="9">
        <v>825</v>
      </c>
      <c r="G12" s="9">
        <v>1957</v>
      </c>
      <c r="H12" s="9">
        <v>2854</v>
      </c>
      <c r="I12" s="9">
        <v>653</v>
      </c>
      <c r="J12" s="9">
        <v>10607</v>
      </c>
    </row>
    <row r="13" spans="1:10" ht="24.75" customHeight="1">
      <c r="A13" s="35" t="s">
        <v>20</v>
      </c>
      <c r="B13" s="9">
        <v>13369</v>
      </c>
      <c r="C13" s="9">
        <v>24020</v>
      </c>
      <c r="D13" s="9">
        <v>5378</v>
      </c>
      <c r="E13" s="9">
        <v>0</v>
      </c>
      <c r="F13" s="9">
        <v>634</v>
      </c>
      <c r="G13" s="9">
        <v>2160</v>
      </c>
      <c r="H13" s="9">
        <v>2454</v>
      </c>
      <c r="I13" s="9">
        <v>629</v>
      </c>
      <c r="J13" s="9">
        <v>12765</v>
      </c>
    </row>
    <row r="14" spans="1:10" ht="30" customHeight="1">
      <c r="A14" s="17" t="s">
        <v>21</v>
      </c>
      <c r="B14" s="12">
        <v>13176</v>
      </c>
      <c r="C14" s="12">
        <v>25242</v>
      </c>
      <c r="D14" s="12">
        <v>4728</v>
      </c>
      <c r="E14" s="12">
        <v>1</v>
      </c>
      <c r="F14" s="12">
        <v>961</v>
      </c>
      <c r="G14" s="12">
        <v>1967</v>
      </c>
      <c r="H14" s="12">
        <v>2579</v>
      </c>
      <c r="I14" s="12">
        <v>940</v>
      </c>
      <c r="J14" s="12">
        <v>14066</v>
      </c>
    </row>
    <row r="15" spans="1:10" ht="19.5" customHeight="1">
      <c r="A15" s="36"/>
      <c r="B15" s="21" t="s">
        <v>12</v>
      </c>
      <c r="C15" s="18"/>
      <c r="D15" s="18"/>
      <c r="E15" s="18"/>
      <c r="F15" s="18"/>
      <c r="G15" s="18"/>
      <c r="H15" s="18"/>
      <c r="I15" s="18"/>
      <c r="J15" s="18"/>
    </row>
    <row r="16" spans="1:10" ht="31.5" customHeight="1">
      <c r="A16" s="24" t="s">
        <v>37</v>
      </c>
      <c r="B16" s="9">
        <v>1014</v>
      </c>
      <c r="C16" s="9">
        <v>1703</v>
      </c>
      <c r="D16" s="9">
        <v>106</v>
      </c>
      <c r="E16" s="9">
        <v>0</v>
      </c>
      <c r="F16" s="9">
        <v>137</v>
      </c>
      <c r="G16" s="9">
        <v>22</v>
      </c>
      <c r="H16" s="9">
        <v>384</v>
      </c>
      <c r="I16" s="9">
        <v>19</v>
      </c>
      <c r="J16" s="9">
        <v>1035</v>
      </c>
    </row>
    <row r="17" spans="1:10" ht="24.75" customHeight="1">
      <c r="A17" s="25" t="s">
        <v>36</v>
      </c>
      <c r="B17" s="9">
        <v>971</v>
      </c>
      <c r="C17" s="9">
        <v>1596</v>
      </c>
      <c r="D17" s="9">
        <v>82</v>
      </c>
      <c r="E17" s="9">
        <v>0</v>
      </c>
      <c r="F17" s="9">
        <v>147</v>
      </c>
      <c r="G17" s="9">
        <v>42</v>
      </c>
      <c r="H17" s="9">
        <v>331</v>
      </c>
      <c r="I17" s="9">
        <v>2</v>
      </c>
      <c r="J17" s="9">
        <v>992</v>
      </c>
    </row>
    <row r="18" spans="1:10" ht="24.75" customHeight="1">
      <c r="A18" s="25" t="s">
        <v>31</v>
      </c>
      <c r="B18" s="9">
        <v>1289</v>
      </c>
      <c r="C18" s="9">
        <v>2111</v>
      </c>
      <c r="D18" s="9">
        <v>129</v>
      </c>
      <c r="E18" s="9">
        <v>0</v>
      </c>
      <c r="F18" s="9">
        <v>150</v>
      </c>
      <c r="G18" s="9">
        <v>68</v>
      </c>
      <c r="H18" s="9">
        <v>486</v>
      </c>
      <c r="I18" s="9">
        <v>0</v>
      </c>
      <c r="J18" s="9">
        <v>1278</v>
      </c>
    </row>
    <row r="19" spans="1:10" ht="24.75" customHeight="1">
      <c r="A19" s="35" t="s">
        <v>20</v>
      </c>
      <c r="B19" s="9">
        <v>1273</v>
      </c>
      <c r="C19" s="9">
        <v>2444</v>
      </c>
      <c r="D19" s="9">
        <v>159</v>
      </c>
      <c r="E19" s="9">
        <v>0</v>
      </c>
      <c r="F19" s="9">
        <v>134</v>
      </c>
      <c r="G19" s="9">
        <v>137</v>
      </c>
      <c r="H19" s="9">
        <v>742</v>
      </c>
      <c r="I19" s="9">
        <v>1</v>
      </c>
      <c r="J19" s="9">
        <v>1271</v>
      </c>
    </row>
    <row r="20" spans="1:10" ht="32.25" customHeight="1">
      <c r="A20" s="17" t="s">
        <v>21</v>
      </c>
      <c r="B20" s="12">
        <v>1091</v>
      </c>
      <c r="C20" s="12">
        <v>2248</v>
      </c>
      <c r="D20" s="12">
        <v>135</v>
      </c>
      <c r="E20" s="12">
        <v>0</v>
      </c>
      <c r="F20" s="12">
        <v>123</v>
      </c>
      <c r="G20" s="12">
        <v>122</v>
      </c>
      <c r="H20" s="12">
        <v>777</v>
      </c>
      <c r="I20" s="12">
        <v>2</v>
      </c>
      <c r="J20" s="12">
        <v>1089</v>
      </c>
    </row>
    <row r="21" spans="1:10" ht="12.75" customHeight="1">
      <c r="A21" s="34"/>
      <c r="B21" s="20"/>
      <c r="C21" s="20"/>
      <c r="D21" s="20"/>
      <c r="E21" s="20"/>
      <c r="F21" s="20"/>
      <c r="G21" s="20"/>
      <c r="H21" s="20"/>
      <c r="I21" s="20"/>
      <c r="J21" s="20"/>
    </row>
    <row r="23" ht="13.5" customHeight="1">
      <c r="A23" s="33" t="s">
        <v>35</v>
      </c>
    </row>
  </sheetData>
  <sheetProtection/>
  <mergeCells count="2">
    <mergeCell ref="A7:A8"/>
    <mergeCell ref="B7:B8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22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4.875" style="48" customWidth="1"/>
    <col min="2" max="2" width="13.875" style="48" customWidth="1"/>
    <col min="3" max="10" width="12.875" style="48" customWidth="1"/>
    <col min="11" max="12" width="11.00390625" style="48" customWidth="1"/>
    <col min="13" max="13" width="12.875" style="48" customWidth="1"/>
    <col min="14" max="14" width="10.875" style="48" customWidth="1"/>
    <col min="15" max="15" width="13.875" style="48" customWidth="1"/>
    <col min="16" max="16" width="12.875" style="48" customWidth="1"/>
    <col min="17" max="24" width="12.125" style="48" customWidth="1"/>
    <col min="25" max="25" width="9.375" style="48" customWidth="1"/>
    <col min="26" max="26" width="23.625" style="48" customWidth="1"/>
    <col min="27" max="33" width="14.375" style="48" customWidth="1"/>
    <col min="34" max="16384" width="9.375" style="48" customWidth="1"/>
  </cols>
  <sheetData>
    <row r="3" spans="1:12" ht="18.75" customHeight="1">
      <c r="A3" s="56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4"/>
      <c r="L3" s="54"/>
    </row>
    <row r="5" ht="13.5" customHeight="1" thickBot="1">
      <c r="J5" s="53" t="s">
        <v>1</v>
      </c>
    </row>
    <row r="6" spans="1:10" ht="22.5" customHeight="1" thickTop="1">
      <c r="A6" s="45" t="s">
        <v>0</v>
      </c>
      <c r="B6" s="44" t="s">
        <v>2</v>
      </c>
      <c r="C6" s="43" t="s">
        <v>3</v>
      </c>
      <c r="D6" s="42"/>
      <c r="E6" s="42"/>
      <c r="F6" s="42"/>
      <c r="G6" s="42"/>
      <c r="H6" s="42"/>
      <c r="I6" s="42"/>
      <c r="J6" s="42"/>
    </row>
    <row r="7" spans="1:10" ht="22.5" customHeight="1">
      <c r="A7" s="41"/>
      <c r="B7" s="40"/>
      <c r="C7" s="39" t="s">
        <v>4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9</v>
      </c>
      <c r="I7" s="39" t="s">
        <v>10</v>
      </c>
      <c r="J7" s="38" t="s">
        <v>11</v>
      </c>
    </row>
    <row r="8" spans="1:10" ht="24.75" customHeight="1">
      <c r="A8" s="37"/>
      <c r="B8" s="52" t="s">
        <v>38</v>
      </c>
      <c r="C8" s="15"/>
      <c r="D8" s="15"/>
      <c r="E8" s="15"/>
      <c r="F8" s="15"/>
      <c r="G8" s="15"/>
      <c r="H8" s="15"/>
      <c r="I8" s="15"/>
      <c r="J8" s="15"/>
    </row>
    <row r="9" spans="1:10" ht="13.5" customHeight="1">
      <c r="A9" s="24" t="s">
        <v>42</v>
      </c>
      <c r="B9" s="9">
        <v>9483</v>
      </c>
      <c r="C9" s="9">
        <v>15639</v>
      </c>
      <c r="D9" s="9">
        <v>7314</v>
      </c>
      <c r="E9" s="9">
        <v>16</v>
      </c>
      <c r="F9" s="9">
        <v>1047</v>
      </c>
      <c r="G9" s="9">
        <v>1030</v>
      </c>
      <c r="H9" s="9">
        <v>1983</v>
      </c>
      <c r="I9" s="9">
        <v>702</v>
      </c>
      <c r="J9" s="9">
        <v>3547</v>
      </c>
    </row>
    <row r="10" spans="1:10" ht="13.5" customHeight="1">
      <c r="A10" s="24" t="s">
        <v>41</v>
      </c>
      <c r="B10" s="9">
        <v>10619</v>
      </c>
      <c r="C10" s="9">
        <v>16720</v>
      </c>
      <c r="D10" s="9">
        <v>5036</v>
      </c>
      <c r="E10" s="9">
        <v>16</v>
      </c>
      <c r="F10" s="9">
        <v>765</v>
      </c>
      <c r="G10" s="9">
        <v>671</v>
      </c>
      <c r="H10" s="9">
        <v>1413</v>
      </c>
      <c r="I10" s="9">
        <v>656</v>
      </c>
      <c r="J10" s="9">
        <v>8163</v>
      </c>
    </row>
    <row r="11" spans="1:10" ht="13.5" customHeight="1">
      <c r="A11" s="25" t="s">
        <v>36</v>
      </c>
      <c r="B11" s="9">
        <v>12219</v>
      </c>
      <c r="C11" s="9">
        <v>19327</v>
      </c>
      <c r="D11" s="9">
        <v>3505</v>
      </c>
      <c r="E11" s="9">
        <v>4</v>
      </c>
      <c r="F11" s="9">
        <v>794</v>
      </c>
      <c r="G11" s="9">
        <v>1580</v>
      </c>
      <c r="H11" s="9">
        <v>3134</v>
      </c>
      <c r="I11" s="9">
        <v>630</v>
      </c>
      <c r="J11" s="9">
        <v>9680</v>
      </c>
    </row>
    <row r="12" spans="1:10" ht="13.5" customHeight="1">
      <c r="A12" s="25" t="s">
        <v>31</v>
      </c>
      <c r="B12" s="9">
        <v>13108</v>
      </c>
      <c r="C12" s="9">
        <v>20494</v>
      </c>
      <c r="D12" s="9">
        <v>3594</v>
      </c>
      <c r="E12" s="9">
        <v>4</v>
      </c>
      <c r="F12" s="9">
        <v>825</v>
      </c>
      <c r="G12" s="9">
        <v>1957</v>
      </c>
      <c r="H12" s="9">
        <v>2854</v>
      </c>
      <c r="I12" s="9">
        <v>653</v>
      </c>
      <c r="J12" s="9">
        <v>10607</v>
      </c>
    </row>
    <row r="13" spans="1:10" ht="13.5" customHeight="1">
      <c r="A13" s="27" t="s">
        <v>40</v>
      </c>
      <c r="B13" s="12">
        <v>13369</v>
      </c>
      <c r="C13" s="12">
        <v>24020</v>
      </c>
      <c r="D13" s="12">
        <v>5378</v>
      </c>
      <c r="E13" s="9">
        <v>0</v>
      </c>
      <c r="F13" s="12">
        <v>634</v>
      </c>
      <c r="G13" s="12">
        <v>2160</v>
      </c>
      <c r="H13" s="12">
        <v>2454</v>
      </c>
      <c r="I13" s="12">
        <v>629</v>
      </c>
      <c r="J13" s="12">
        <v>12765</v>
      </c>
    </row>
    <row r="14" spans="1:10" ht="24.75" customHeight="1">
      <c r="A14" s="36"/>
      <c r="B14" s="51" t="s">
        <v>12</v>
      </c>
      <c r="C14" s="18"/>
      <c r="D14" s="18"/>
      <c r="E14" s="18"/>
      <c r="F14" s="18"/>
      <c r="G14" s="18"/>
      <c r="H14" s="18"/>
      <c r="I14" s="18"/>
      <c r="J14" s="18"/>
    </row>
    <row r="15" spans="1:10" ht="13.5" customHeight="1">
      <c r="A15" s="24" t="s">
        <v>42</v>
      </c>
      <c r="B15" s="9">
        <v>1003</v>
      </c>
      <c r="C15" s="9">
        <v>1394</v>
      </c>
      <c r="D15" s="9">
        <v>236</v>
      </c>
      <c r="E15" s="9">
        <v>0</v>
      </c>
      <c r="F15" s="9">
        <v>43</v>
      </c>
      <c r="G15" s="9">
        <v>16</v>
      </c>
      <c r="H15" s="9">
        <v>180</v>
      </c>
      <c r="I15" s="9">
        <v>18</v>
      </c>
      <c r="J15" s="9">
        <v>901</v>
      </c>
    </row>
    <row r="16" spans="1:10" ht="13.5" customHeight="1">
      <c r="A16" s="24" t="s">
        <v>41</v>
      </c>
      <c r="B16" s="9">
        <v>1014</v>
      </c>
      <c r="C16" s="9">
        <v>1703</v>
      </c>
      <c r="D16" s="9">
        <v>106</v>
      </c>
      <c r="E16" s="9">
        <v>0</v>
      </c>
      <c r="F16" s="9">
        <v>137</v>
      </c>
      <c r="G16" s="9">
        <v>22</v>
      </c>
      <c r="H16" s="9">
        <v>384</v>
      </c>
      <c r="I16" s="9">
        <v>19</v>
      </c>
      <c r="J16" s="9">
        <v>1035</v>
      </c>
    </row>
    <row r="17" spans="1:15" ht="13.5" customHeight="1">
      <c r="A17" s="25" t="s">
        <v>36</v>
      </c>
      <c r="B17" s="9">
        <v>971</v>
      </c>
      <c r="C17" s="9">
        <v>1596</v>
      </c>
      <c r="D17" s="9">
        <v>82</v>
      </c>
      <c r="E17" s="9">
        <v>0</v>
      </c>
      <c r="F17" s="9">
        <v>147</v>
      </c>
      <c r="G17" s="9">
        <v>42</v>
      </c>
      <c r="H17" s="9">
        <v>331</v>
      </c>
      <c r="I17" s="9">
        <v>2</v>
      </c>
      <c r="J17" s="9">
        <v>992</v>
      </c>
      <c r="O17" s="50"/>
    </row>
    <row r="18" spans="1:10" ht="13.5" customHeight="1">
      <c r="A18" s="25" t="s">
        <v>31</v>
      </c>
      <c r="B18" s="9">
        <v>1289</v>
      </c>
      <c r="C18" s="9">
        <v>2111</v>
      </c>
      <c r="D18" s="9">
        <v>129</v>
      </c>
      <c r="E18" s="9">
        <v>0</v>
      </c>
      <c r="F18" s="9">
        <v>150</v>
      </c>
      <c r="G18" s="9">
        <v>68</v>
      </c>
      <c r="H18" s="9">
        <v>486</v>
      </c>
      <c r="I18" s="9">
        <v>0</v>
      </c>
      <c r="J18" s="9">
        <v>1278</v>
      </c>
    </row>
    <row r="19" spans="1:10" ht="13.5" customHeight="1">
      <c r="A19" s="27" t="s">
        <v>40</v>
      </c>
      <c r="B19" s="12">
        <v>1273</v>
      </c>
      <c r="C19" s="12">
        <v>2444</v>
      </c>
      <c r="D19" s="12">
        <v>159</v>
      </c>
      <c r="E19" s="12">
        <v>0</v>
      </c>
      <c r="F19" s="12">
        <v>134</v>
      </c>
      <c r="G19" s="12">
        <v>137</v>
      </c>
      <c r="H19" s="12">
        <v>742</v>
      </c>
      <c r="I19" s="12">
        <v>1</v>
      </c>
      <c r="J19" s="12">
        <v>1271</v>
      </c>
    </row>
    <row r="20" spans="1:10" ht="13.5" customHeight="1">
      <c r="A20" s="34"/>
      <c r="B20" s="20"/>
      <c r="C20" s="20"/>
      <c r="D20" s="20"/>
      <c r="E20" s="20"/>
      <c r="F20" s="20"/>
      <c r="G20" s="20"/>
      <c r="H20" s="20"/>
      <c r="I20" s="20"/>
      <c r="J20" s="20"/>
    </row>
    <row r="22" spans="1:24" s="33" customFormat="1" ht="13.5" customHeight="1">
      <c r="A22" s="33" t="s">
        <v>35</v>
      </c>
      <c r="X22" s="49"/>
    </row>
  </sheetData>
  <sheetProtection/>
  <mergeCells count="3">
    <mergeCell ref="A6:A7"/>
    <mergeCell ref="B6:B7"/>
    <mergeCell ref="A3:J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22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4.875" style="48" customWidth="1"/>
    <col min="2" max="2" width="13.875" style="48" customWidth="1"/>
    <col min="3" max="10" width="12.875" style="48" customWidth="1"/>
    <col min="11" max="12" width="11.00390625" style="48" customWidth="1"/>
    <col min="13" max="13" width="12.875" style="48" customWidth="1"/>
    <col min="14" max="14" width="10.875" style="48" customWidth="1"/>
    <col min="15" max="15" width="13.875" style="48" customWidth="1"/>
    <col min="16" max="16" width="12.875" style="48" customWidth="1"/>
    <col min="17" max="24" width="12.125" style="48" customWidth="1"/>
    <col min="25" max="25" width="9.375" style="48" customWidth="1"/>
    <col min="26" max="26" width="23.625" style="48" customWidth="1"/>
    <col min="27" max="33" width="14.375" style="48" customWidth="1"/>
    <col min="34" max="16384" width="9.375" style="48" customWidth="1"/>
  </cols>
  <sheetData>
    <row r="3" spans="1:12" ht="18.75" customHeight="1">
      <c r="A3" s="56" t="s">
        <v>48</v>
      </c>
      <c r="B3" s="55"/>
      <c r="C3" s="55"/>
      <c r="D3" s="55"/>
      <c r="E3" s="55"/>
      <c r="F3" s="55"/>
      <c r="G3" s="55"/>
      <c r="H3" s="55"/>
      <c r="I3" s="55"/>
      <c r="J3" s="55"/>
      <c r="K3" s="54"/>
      <c r="L3" s="54"/>
    </row>
    <row r="5" ht="13.5" customHeight="1" thickBot="1">
      <c r="J5" s="53" t="s">
        <v>1</v>
      </c>
    </row>
    <row r="6" spans="1:10" ht="22.5" customHeight="1" thickTop="1">
      <c r="A6" s="64" t="s">
        <v>0</v>
      </c>
      <c r="B6" s="63" t="s">
        <v>2</v>
      </c>
      <c r="C6" s="62" t="s">
        <v>3</v>
      </c>
      <c r="D6" s="61"/>
      <c r="E6" s="61"/>
      <c r="F6" s="61"/>
      <c r="G6" s="61"/>
      <c r="H6" s="61"/>
      <c r="I6" s="61"/>
      <c r="J6" s="61"/>
    </row>
    <row r="7" spans="1:10" ht="22.5" customHeight="1">
      <c r="A7" s="60"/>
      <c r="B7" s="59"/>
      <c r="C7" s="58" t="s">
        <v>4</v>
      </c>
      <c r="D7" s="58" t="s">
        <v>47</v>
      </c>
      <c r="E7" s="58" t="s">
        <v>6</v>
      </c>
      <c r="F7" s="58" t="s">
        <v>7</v>
      </c>
      <c r="G7" s="58" t="s">
        <v>8</v>
      </c>
      <c r="H7" s="58" t="s">
        <v>9</v>
      </c>
      <c r="I7" s="58" t="s">
        <v>10</v>
      </c>
      <c r="J7" s="57" t="s">
        <v>11</v>
      </c>
    </row>
    <row r="8" spans="1:10" ht="24.75" customHeight="1">
      <c r="A8" s="37"/>
      <c r="B8" s="52" t="s">
        <v>38</v>
      </c>
      <c r="C8" s="15"/>
      <c r="D8" s="15"/>
      <c r="E8" s="15"/>
      <c r="F8" s="15"/>
      <c r="G8" s="15"/>
      <c r="H8" s="15"/>
      <c r="I8" s="15"/>
      <c r="J8" s="15"/>
    </row>
    <row r="9" spans="1:10" ht="13.5" customHeight="1">
      <c r="A9" s="24" t="s">
        <v>46</v>
      </c>
      <c r="B9" s="9">
        <v>8383</v>
      </c>
      <c r="C9" s="9">
        <v>13676</v>
      </c>
      <c r="D9" s="9">
        <v>6560</v>
      </c>
      <c r="E9" s="9">
        <v>13</v>
      </c>
      <c r="F9" s="9">
        <v>1003</v>
      </c>
      <c r="G9" s="9">
        <v>809</v>
      </c>
      <c r="H9" s="9">
        <v>1572</v>
      </c>
      <c r="I9" s="9">
        <v>620</v>
      </c>
      <c r="J9" s="9">
        <v>3099</v>
      </c>
    </row>
    <row r="10" spans="1:10" ht="13.5" customHeight="1">
      <c r="A10" s="25" t="s">
        <v>45</v>
      </c>
      <c r="B10" s="9">
        <v>9483</v>
      </c>
      <c r="C10" s="9">
        <v>15639</v>
      </c>
      <c r="D10" s="9">
        <v>7314</v>
      </c>
      <c r="E10" s="9">
        <v>16</v>
      </c>
      <c r="F10" s="9">
        <v>1047</v>
      </c>
      <c r="G10" s="9">
        <v>1030</v>
      </c>
      <c r="H10" s="9">
        <v>1983</v>
      </c>
      <c r="I10" s="9">
        <v>702</v>
      </c>
      <c r="J10" s="9">
        <v>3547</v>
      </c>
    </row>
    <row r="11" spans="1:10" ht="13.5" customHeight="1">
      <c r="A11" s="25" t="s">
        <v>41</v>
      </c>
      <c r="B11" s="9">
        <v>10619</v>
      </c>
      <c r="C11" s="9">
        <v>16720</v>
      </c>
      <c r="D11" s="9">
        <v>5036</v>
      </c>
      <c r="E11" s="9">
        <v>16</v>
      </c>
      <c r="F11" s="9">
        <v>765</v>
      </c>
      <c r="G11" s="9">
        <v>671</v>
      </c>
      <c r="H11" s="9">
        <v>1413</v>
      </c>
      <c r="I11" s="9">
        <v>656</v>
      </c>
      <c r="J11" s="9">
        <v>8163</v>
      </c>
    </row>
    <row r="12" spans="1:10" ht="13.5" customHeight="1">
      <c r="A12" s="25" t="s">
        <v>36</v>
      </c>
      <c r="B12" s="9">
        <v>12219</v>
      </c>
      <c r="C12" s="9">
        <v>19327</v>
      </c>
      <c r="D12" s="9">
        <v>3505</v>
      </c>
      <c r="E12" s="9">
        <v>4</v>
      </c>
      <c r="F12" s="9">
        <v>794</v>
      </c>
      <c r="G12" s="9">
        <v>1580</v>
      </c>
      <c r="H12" s="9">
        <v>3134</v>
      </c>
      <c r="I12" s="9">
        <v>630</v>
      </c>
      <c r="J12" s="9">
        <v>9680</v>
      </c>
    </row>
    <row r="13" spans="1:10" ht="13.5" customHeight="1">
      <c r="A13" s="27" t="s">
        <v>44</v>
      </c>
      <c r="B13" s="12">
        <v>13108</v>
      </c>
      <c r="C13" s="12">
        <v>20494</v>
      </c>
      <c r="D13" s="12">
        <v>3594</v>
      </c>
      <c r="E13" s="12">
        <v>4</v>
      </c>
      <c r="F13" s="12">
        <v>825</v>
      </c>
      <c r="G13" s="12">
        <v>1957</v>
      </c>
      <c r="H13" s="12">
        <v>2854</v>
      </c>
      <c r="I13" s="12">
        <v>653</v>
      </c>
      <c r="J13" s="12">
        <v>10607</v>
      </c>
    </row>
    <row r="14" spans="1:10" ht="24.75" customHeight="1">
      <c r="A14" s="36"/>
      <c r="B14" s="51" t="s">
        <v>12</v>
      </c>
      <c r="C14" s="18"/>
      <c r="D14" s="18"/>
      <c r="E14" s="18"/>
      <c r="F14" s="18"/>
      <c r="G14" s="18"/>
      <c r="H14" s="18"/>
      <c r="I14" s="18"/>
      <c r="J14" s="18"/>
    </row>
    <row r="15" spans="1:10" ht="13.5" customHeight="1">
      <c r="A15" s="24" t="s">
        <v>46</v>
      </c>
      <c r="B15" s="9">
        <v>1156</v>
      </c>
      <c r="C15" s="9">
        <v>1742</v>
      </c>
      <c r="D15" s="9">
        <v>333</v>
      </c>
      <c r="E15" s="9">
        <v>0</v>
      </c>
      <c r="F15" s="9">
        <v>32</v>
      </c>
      <c r="G15" s="9">
        <v>34</v>
      </c>
      <c r="H15" s="9">
        <v>172</v>
      </c>
      <c r="I15" s="9">
        <v>124</v>
      </c>
      <c r="J15" s="9">
        <v>1047</v>
      </c>
    </row>
    <row r="16" spans="1:10" ht="13.5" customHeight="1">
      <c r="A16" s="25" t="s">
        <v>45</v>
      </c>
      <c r="B16" s="9">
        <v>1003</v>
      </c>
      <c r="C16" s="9">
        <v>1394</v>
      </c>
      <c r="D16" s="9">
        <v>236</v>
      </c>
      <c r="E16" s="9">
        <v>0</v>
      </c>
      <c r="F16" s="9">
        <v>43</v>
      </c>
      <c r="G16" s="9">
        <v>16</v>
      </c>
      <c r="H16" s="9">
        <v>180</v>
      </c>
      <c r="I16" s="9">
        <v>18</v>
      </c>
      <c r="J16" s="9">
        <v>901</v>
      </c>
    </row>
    <row r="17" spans="1:15" ht="13.5" customHeight="1">
      <c r="A17" s="25" t="s">
        <v>41</v>
      </c>
      <c r="B17" s="9">
        <v>1014</v>
      </c>
      <c r="C17" s="9">
        <v>1703</v>
      </c>
      <c r="D17" s="9">
        <v>106</v>
      </c>
      <c r="E17" s="9">
        <v>0</v>
      </c>
      <c r="F17" s="9">
        <v>137</v>
      </c>
      <c r="G17" s="9">
        <v>22</v>
      </c>
      <c r="H17" s="9">
        <v>384</v>
      </c>
      <c r="I17" s="9">
        <v>19</v>
      </c>
      <c r="J17" s="9">
        <v>1035</v>
      </c>
      <c r="O17" s="50"/>
    </row>
    <row r="18" spans="1:10" ht="13.5" customHeight="1">
      <c r="A18" s="25" t="s">
        <v>36</v>
      </c>
      <c r="B18" s="9">
        <v>971</v>
      </c>
      <c r="C18" s="9">
        <v>1596</v>
      </c>
      <c r="D18" s="9">
        <v>82</v>
      </c>
      <c r="E18" s="9">
        <v>0</v>
      </c>
      <c r="F18" s="9">
        <v>147</v>
      </c>
      <c r="G18" s="9">
        <v>42</v>
      </c>
      <c r="H18" s="9">
        <v>331</v>
      </c>
      <c r="I18" s="9">
        <v>2</v>
      </c>
      <c r="J18" s="9">
        <v>992</v>
      </c>
    </row>
    <row r="19" spans="1:10" ht="13.5" customHeight="1">
      <c r="A19" s="27" t="s">
        <v>44</v>
      </c>
      <c r="B19" s="12">
        <f>883+406</f>
        <v>1289</v>
      </c>
      <c r="C19" s="12">
        <v>2111</v>
      </c>
      <c r="D19" s="12">
        <v>129</v>
      </c>
      <c r="E19" s="12">
        <v>0</v>
      </c>
      <c r="F19" s="12">
        <v>150</v>
      </c>
      <c r="G19" s="12">
        <v>68</v>
      </c>
      <c r="H19" s="12">
        <v>486</v>
      </c>
      <c r="I19" s="12">
        <v>0</v>
      </c>
      <c r="J19" s="12">
        <v>1278</v>
      </c>
    </row>
    <row r="20" spans="1:10" ht="13.5" customHeight="1">
      <c r="A20" s="34"/>
      <c r="B20" s="20"/>
      <c r="C20" s="20"/>
      <c r="D20" s="20"/>
      <c r="E20" s="20"/>
      <c r="F20" s="20"/>
      <c r="G20" s="20"/>
      <c r="H20" s="20"/>
      <c r="I20" s="20"/>
      <c r="J20" s="20"/>
    </row>
    <row r="22" ht="13.5" customHeight="1">
      <c r="A22" s="33" t="s">
        <v>35</v>
      </c>
    </row>
  </sheetData>
  <sheetProtection/>
  <mergeCells count="3">
    <mergeCell ref="A6:A7"/>
    <mergeCell ref="B6:B7"/>
    <mergeCell ref="A3:J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2010-02-17T07:30:41Z</cp:lastPrinted>
  <dcterms:created xsi:type="dcterms:W3CDTF">2009-12-14T23:49:58Z</dcterms:created>
  <dcterms:modified xsi:type="dcterms:W3CDTF">2013-04-23T04:50:50Z</dcterms:modified>
  <cp:category/>
  <cp:version/>
  <cp:contentType/>
  <cp:contentStatus/>
</cp:coreProperties>
</file>