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6330" tabRatio="811" activeTab="0"/>
  </bookViews>
  <sheets>
    <sheet name="平成24年" sheetId="1" r:id="rId1"/>
    <sheet name="Sheet1" sheetId="2" r:id="rId2"/>
  </sheets>
  <definedNames/>
  <calcPr fullCalcOnLoad="1"/>
</workbook>
</file>

<file path=xl/sharedStrings.xml><?xml version="1.0" encoding="utf-8"?>
<sst xmlns="http://schemas.openxmlformats.org/spreadsheetml/2006/main" count="107" uniqueCount="73">
  <si>
    <t>都道府県</t>
  </si>
  <si>
    <t>北海道</t>
  </si>
  <si>
    <t>青森</t>
  </si>
  <si>
    <t>岩手</t>
  </si>
  <si>
    <t>宮城</t>
  </si>
  <si>
    <t>秋田</t>
  </si>
  <si>
    <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</si>
  <si>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</si>
  <si>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</si>
  <si>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</si>
  <si>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</si>
  <si>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</si>
  <si>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</si>
  <si>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</si>
  <si>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</si>
  <si>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</si>
  <si>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</si>
  <si>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</si>
  <si>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</si>
  <si>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</si>
  <si>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</si>
  <si>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</si>
  <si>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</si>
  <si>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</si>
  <si>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</si>
  <si>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</si>
  <si>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</si>
  <si>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</si>
  <si>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</si>
  <si>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</si>
  <si>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</si>
  <si>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</si>
  <si>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</si>
  <si>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</si>
  <si>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</si>
  <si>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</si>
  <si>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</si>
  <si>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</si>
  <si>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</si>
  <si>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</si>
  <si>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</si>
  <si>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佐賀</t>
  </si>
  <si>
    <t>長崎</t>
  </si>
  <si>
    <t>熊本</t>
  </si>
  <si>
    <t>大分</t>
  </si>
  <si>
    <t>宮崎</t>
  </si>
  <si>
    <t>鹿児島</t>
  </si>
  <si>
    <t>沖縄</t>
  </si>
  <si>
    <t>福岡県への転入者数</t>
  </si>
  <si>
    <t>福岡県からの転出者数</t>
  </si>
  <si>
    <t>　資　料　　総務省統計局「住民基本台帳人口移動報告年報」</t>
  </si>
  <si>
    <t>総　　数</t>
  </si>
  <si>
    <t>男</t>
  </si>
  <si>
    <t>女</t>
  </si>
  <si>
    <t>（単位　人）</t>
  </si>
  <si>
    <t>都道府県</t>
  </si>
  <si>
    <t>総　　　　数</t>
  </si>
  <si>
    <t>　転入者及び転出者には、日本の国籍を有しない者及び戸籍法の適用を受けない者並びに同一市区町村内で住所を変更した者を含まない。</t>
  </si>
  <si>
    <t>１</t>
  </si>
  <si>
    <t>２</t>
  </si>
  <si>
    <t>３</t>
  </si>
  <si>
    <t>４</t>
  </si>
  <si>
    <t>５</t>
  </si>
  <si>
    <t>６</t>
  </si>
  <si>
    <t>７</t>
  </si>
  <si>
    <t>８</t>
  </si>
  <si>
    <t>９</t>
  </si>
  <si>
    <t>総　数</t>
  </si>
  <si>
    <t>転入超過数（▲は転出超過）</t>
  </si>
  <si>
    <t>平　　　　　成　　　　　２３　　　　　年</t>
  </si>
  <si>
    <t>平　　　　　成　　　　　２４　　　　　年</t>
  </si>
  <si>
    <t xml:space="preserve"> </t>
  </si>
  <si>
    <r>
      <t>2－15　都道府県別転出入者数</t>
    </r>
    <r>
      <rPr>
        <sz val="11"/>
        <rFont val="ＭＳ 明朝"/>
        <family val="1"/>
      </rPr>
      <t>（平成23年・24年）</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</si>
</sst>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0;&quot;△&quot;0.0;&quot;－&quot;"/>
    <numFmt numFmtId="178" formatCode="#\ ###\ ##0\ ;&quot;△&quot;0\ ;&quot;－ &quot;"/>
    <numFmt numFmtId="179" formatCode="#\ ###\ ##0.0\ ;&quot;△&quot;0.0\ ;&quot;－ &quot;"/>
    <numFmt numFmtId="180" formatCode="0.0"/>
    <numFmt numFmtId="181" formatCode="#\ ###\ ##0;&quot;△&quot;#\ ##0;&quot;－&quot;"/>
    <numFmt numFmtId="182" formatCode="\ \ \ \ #\ ###\ ##0;&quot;△&quot;0;&quot;－&quot;"/>
    <numFmt numFmtId="183" formatCode="\ \ \ #\ ###\ ##0;&quot;△&quot;0;&quot;－&quot;"/>
    <numFmt numFmtId="184" formatCode="###,###,##0;&quot;-&quot;##,###,##0"/>
    <numFmt numFmtId="185" formatCode="###\ ###\ ##0.0\ ;&quot;△&quot;0.000\ ;&quot;－ &quot;"/>
    <numFmt numFmtId="186" formatCode="#\ ###\ ##0;&quot;△&quot;#\ ##0\ ;&quot;－&quot;"/>
    <numFmt numFmtId="187" formatCode="#\ ###\ ##0.0;&quot;△&quot;0.00;&quot;－&quot;"/>
    <numFmt numFmtId="188" formatCode="#\ ###\ ##0.00;&quot;△&quot;0.00;&quot;－&quot;"/>
    <numFmt numFmtId="189" formatCode="#\ ###\ ##0\ \ "/>
    <numFmt numFmtId="190" formatCode="#\ ###\ ##0\ ;&quot;△&quot;#\ ##0\ "/>
    <numFmt numFmtId="191" formatCode="#\ ###\ ##0;&quot;▲&quot;#\ ##0;&quot;－&quot;"/>
    <numFmt numFmtId="192" formatCode="#\ ###\ ##0\ ;&quot;▲&quot;#\ ##0\ ;&quot;－&quot;"/>
    <numFmt numFmtId="193" formatCode="#,###,##0;&quot; -&quot;###,##0"/>
    <numFmt numFmtId="194" formatCode="\*\ #,###,##0;\*\ \-###,##0"/>
    <numFmt numFmtId="195" formatCode="#,###,###,###,##0;&quot; -&quot;###,###,###,##0"/>
  </numFmts>
  <fonts count="45">
    <font>
      <sz val="9"/>
      <name val="ＭＳ 明朝"/>
      <family val="1"/>
    </font>
    <font>
      <sz val="6"/>
      <name val="ＭＳ Ｐ明朝"/>
      <family val="1"/>
    </font>
    <font>
      <sz val="16"/>
      <name val="ＭＳ 明朝"/>
      <family val="1"/>
    </font>
    <font>
      <sz val="9"/>
      <name val="ＭＳ ゴシック"/>
      <family val="3"/>
    </font>
    <font>
      <sz val="11"/>
      <name val="ＭＳ 明朝"/>
      <family val="1"/>
    </font>
    <font>
      <sz val="9"/>
      <name val="Times New Roman"/>
      <family val="1"/>
    </font>
    <font>
      <b/>
      <sz val="9"/>
      <name val="Times New Roman"/>
      <family val="1"/>
    </font>
    <font>
      <u val="single"/>
      <sz val="9"/>
      <color indexed="12"/>
      <name val="ＭＳ 明朝"/>
      <family val="1"/>
    </font>
    <font>
      <sz val="11"/>
      <name val="ＭＳ Ｐゴシック"/>
      <family val="3"/>
    </font>
    <font>
      <sz val="9"/>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protection/>
    </xf>
    <xf numFmtId="0" fontId="0" fillId="0" borderId="0">
      <alignment/>
      <protection/>
    </xf>
    <xf numFmtId="0" fontId="44" fillId="32" borderId="0" applyNumberFormat="0" applyBorder="0" applyAlignment="0" applyProtection="0"/>
  </cellStyleXfs>
  <cellXfs count="56">
    <xf numFmtId="0" fontId="0" fillId="0" borderId="0" xfId="0" applyAlignment="1">
      <alignment/>
    </xf>
    <xf numFmtId="0" fontId="0" fillId="0" borderId="0" xfId="62">
      <alignment/>
      <protection/>
    </xf>
    <xf numFmtId="0" fontId="2" fillId="0" borderId="0" xfId="62" applyFont="1" applyAlignment="1">
      <alignment horizontal="centerContinuous"/>
      <protection/>
    </xf>
    <xf numFmtId="0" fontId="0" fillId="0" borderId="0" xfId="62" applyAlignment="1">
      <alignment horizontal="centerContinuous"/>
      <protection/>
    </xf>
    <xf numFmtId="0" fontId="0" fillId="0" borderId="0" xfId="62" applyAlignment="1">
      <alignment horizontal="right"/>
      <protection/>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0" fillId="0" borderId="10" xfId="62" applyBorder="1" applyAlignment="1">
      <alignment horizontal="centerContinuous" vertical="center"/>
      <protection/>
    </xf>
    <xf numFmtId="0" fontId="0" fillId="0" borderId="12" xfId="62" applyBorder="1">
      <alignment/>
      <protection/>
    </xf>
    <xf numFmtId="0" fontId="0" fillId="0" borderId="0" xfId="62" applyBorder="1" applyAlignment="1">
      <alignment horizontal="centerContinuous" vertical="center"/>
      <protection/>
    </xf>
    <xf numFmtId="0" fontId="0" fillId="0" borderId="13" xfId="62" applyBorder="1" applyAlignment="1">
      <alignment horizontal="centerContinuous" vertical="center"/>
      <protection/>
    </xf>
    <xf numFmtId="0" fontId="0" fillId="0" borderId="14" xfId="62" applyFont="1" applyBorder="1" applyAlignment="1">
      <alignment horizontal="centerContinuous" vertical="center"/>
      <protection/>
    </xf>
    <xf numFmtId="0" fontId="0" fillId="0" borderId="15" xfId="62" applyBorder="1" applyAlignment="1">
      <alignment horizontal="centerContinuous" vertical="center"/>
      <protection/>
    </xf>
    <xf numFmtId="0" fontId="0" fillId="0" borderId="16" xfId="62" applyBorder="1" applyAlignment="1">
      <alignment horizontal="centerContinuous" vertical="center"/>
      <protection/>
    </xf>
    <xf numFmtId="0" fontId="0" fillId="0" borderId="17" xfId="62" applyBorder="1" applyAlignment="1">
      <alignment horizontal="center" vertical="center"/>
      <protection/>
    </xf>
    <xf numFmtId="0" fontId="0" fillId="0" borderId="18" xfId="62" applyBorder="1" applyAlignment="1">
      <alignment horizontal="center" vertical="center"/>
      <protection/>
    </xf>
    <xf numFmtId="0" fontId="0" fillId="0" borderId="19" xfId="62" applyBorder="1" applyAlignment="1">
      <alignment horizontal="center" vertical="center"/>
      <protection/>
    </xf>
    <xf numFmtId="0" fontId="0" fillId="0" borderId="20" xfId="62" applyBorder="1" applyAlignment="1">
      <alignment horizontal="center" vertical="center"/>
      <protection/>
    </xf>
    <xf numFmtId="0" fontId="0" fillId="0" borderId="14" xfId="62" applyBorder="1" applyAlignment="1">
      <alignment horizontal="center" vertical="center"/>
      <protection/>
    </xf>
    <xf numFmtId="0" fontId="0" fillId="0" borderId="21" xfId="62" applyBorder="1">
      <alignment/>
      <protection/>
    </xf>
    <xf numFmtId="0" fontId="0" fillId="0" borderId="22" xfId="62" applyBorder="1">
      <alignment/>
      <protection/>
    </xf>
    <xf numFmtId="176" fontId="0" fillId="0" borderId="0" xfId="62" applyNumberFormat="1">
      <alignment/>
      <protection/>
    </xf>
    <xf numFmtId="178" fontId="0" fillId="0" borderId="0" xfId="62" applyNumberFormat="1">
      <alignment/>
      <protection/>
    </xf>
    <xf numFmtId="0" fontId="0" fillId="0" borderId="23" xfId="62" applyBorder="1" applyAlignment="1">
      <alignment horizontal="center"/>
      <protection/>
    </xf>
    <xf numFmtId="0" fontId="0" fillId="0" borderId="13" xfId="62" applyFont="1" applyBorder="1" applyAlignment="1">
      <alignment horizontal="centerContinuous"/>
      <protection/>
    </xf>
    <xf numFmtId="0" fontId="0" fillId="0" borderId="17" xfId="62" applyBorder="1" applyAlignment="1">
      <alignment horizontal="center"/>
      <protection/>
    </xf>
    <xf numFmtId="0" fontId="0" fillId="0" borderId="0" xfId="62" applyFont="1">
      <alignment/>
      <protection/>
    </xf>
    <xf numFmtId="0" fontId="0" fillId="0" borderId="13" xfId="62" applyBorder="1">
      <alignment/>
      <protection/>
    </xf>
    <xf numFmtId="0" fontId="0" fillId="0" borderId="13" xfId="62" applyBorder="1" applyAlignment="1">
      <alignment horizontal="distributed"/>
      <protection/>
    </xf>
    <xf numFmtId="181" fontId="5" fillId="0" borderId="0" xfId="62" applyNumberFormat="1" applyFont="1">
      <alignment/>
      <protection/>
    </xf>
    <xf numFmtId="0" fontId="0" fillId="0" borderId="18" xfId="62" applyBorder="1">
      <alignment/>
      <protection/>
    </xf>
    <xf numFmtId="0" fontId="0" fillId="0" borderId="19" xfId="62" applyBorder="1">
      <alignment/>
      <protection/>
    </xf>
    <xf numFmtId="176" fontId="5" fillId="0" borderId="18" xfId="62" applyNumberFormat="1" applyFont="1" applyBorder="1">
      <alignment/>
      <protection/>
    </xf>
    <xf numFmtId="176" fontId="0" fillId="0" borderId="18" xfId="62" applyNumberFormat="1" applyBorder="1">
      <alignment/>
      <protection/>
    </xf>
    <xf numFmtId="178" fontId="0" fillId="0" borderId="18" xfId="62" applyNumberFormat="1" applyBorder="1">
      <alignment/>
      <protection/>
    </xf>
    <xf numFmtId="0" fontId="3" fillId="0" borderId="17" xfId="62" applyFont="1" applyBorder="1" applyAlignment="1">
      <alignment horizontal="center"/>
      <protection/>
    </xf>
    <xf numFmtId="0" fontId="3" fillId="0" borderId="0" xfId="62" applyFont="1" applyAlignment="1">
      <alignment horizontal="centerContinuous"/>
      <protection/>
    </xf>
    <xf numFmtId="49" fontId="0" fillId="0" borderId="0" xfId="62" applyNumberFormat="1" applyFont="1" applyAlignment="1">
      <alignment horizontal="right"/>
      <protection/>
    </xf>
    <xf numFmtId="49" fontId="0" fillId="0" borderId="0" xfId="62" applyNumberFormat="1" applyAlignment="1">
      <alignment horizontal="right"/>
      <protection/>
    </xf>
    <xf numFmtId="49" fontId="0" fillId="0" borderId="17" xfId="62" applyNumberFormat="1" applyBorder="1" applyAlignment="1">
      <alignment horizontal="center"/>
      <protection/>
    </xf>
    <xf numFmtId="49" fontId="0" fillId="0" borderId="17" xfId="62" applyNumberFormat="1" applyFont="1" applyBorder="1" applyAlignment="1">
      <alignment horizontal="center"/>
      <protection/>
    </xf>
    <xf numFmtId="181" fontId="6" fillId="0" borderId="0" xfId="62" applyNumberFormat="1" applyFont="1">
      <alignment/>
      <protection/>
    </xf>
    <xf numFmtId="191" fontId="5" fillId="0" borderId="0" xfId="62" applyNumberFormat="1" applyFont="1">
      <alignment/>
      <protection/>
    </xf>
    <xf numFmtId="191" fontId="6" fillId="0" borderId="0" xfId="62" applyNumberFormat="1" applyFont="1">
      <alignment/>
      <protection/>
    </xf>
    <xf numFmtId="191" fontId="9" fillId="0" borderId="0" xfId="62" applyNumberFormat="1" applyFont="1" applyAlignment="1">
      <alignment horizontal="right"/>
      <protection/>
    </xf>
    <xf numFmtId="192" fontId="6" fillId="0" borderId="0" xfId="62" applyNumberFormat="1" applyFont="1">
      <alignment/>
      <protection/>
    </xf>
    <xf numFmtId="192" fontId="5" fillId="0" borderId="0" xfId="62" applyNumberFormat="1" applyFont="1">
      <alignment/>
      <protection/>
    </xf>
    <xf numFmtId="0" fontId="0" fillId="0" borderId="12" xfId="62" applyFont="1" applyBorder="1" applyAlignment="1">
      <alignment horizontal="centerContinuous" vertical="center"/>
      <protection/>
    </xf>
    <xf numFmtId="178" fontId="5" fillId="0" borderId="0" xfId="0" applyNumberFormat="1" applyFont="1" applyAlignment="1">
      <alignment/>
    </xf>
    <xf numFmtId="193" fontId="5" fillId="0" borderId="0" xfId="0" applyNumberFormat="1" applyFont="1" applyFill="1" applyAlignment="1">
      <alignment horizontal="right"/>
    </xf>
    <xf numFmtId="0" fontId="5" fillId="0" borderId="0" xfId="0" applyFont="1" applyAlignment="1">
      <alignment/>
    </xf>
    <xf numFmtId="193" fontId="6" fillId="0" borderId="0" xfId="0" applyNumberFormat="1" applyFont="1" applyFill="1" applyAlignment="1">
      <alignment horizontal="right"/>
    </xf>
    <xf numFmtId="0" fontId="5" fillId="0" borderId="0" xfId="62" applyFont="1">
      <alignment/>
      <protection/>
    </xf>
    <xf numFmtId="176" fontId="0" fillId="0" borderId="24" xfId="62" applyNumberFormat="1" applyBorder="1">
      <alignment/>
      <protection/>
    </xf>
    <xf numFmtId="181" fontId="6" fillId="0" borderId="0" xfId="62" applyNumberFormat="1" applyFont="1" applyBorder="1">
      <alignment/>
      <protection/>
    </xf>
    <xf numFmtId="181" fontId="5" fillId="0" borderId="0" xfId="62" applyNumberFormat="1" applyFont="1" applyBorder="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2-16-2-15-toukei-jinko"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9"/>
  <sheetViews>
    <sheetView tabSelected="1" zoomScalePageLayoutView="0" workbookViewId="0" topLeftCell="A1">
      <pane xSplit="2" ySplit="9" topLeftCell="C10" activePane="bottomRight" state="frozen"/>
      <selection pane="topLeft" activeCell="R28" sqref="R28"/>
      <selection pane="topRight" activeCell="R28" sqref="R28"/>
      <selection pane="bottomLeft" activeCell="R28" sqref="R28"/>
      <selection pane="bottomRight" activeCell="A1" sqref="A1"/>
    </sheetView>
  </sheetViews>
  <sheetFormatPr defaultColWidth="9.00390625" defaultRowHeight="13.5" customHeight="1"/>
  <cols>
    <col min="1" max="1" width="3.875" style="1" customWidth="1"/>
    <col min="2" max="2" width="8.875" style="1" customWidth="1"/>
    <col min="3" max="20" width="10.875" style="1" customWidth="1"/>
    <col min="21" max="21" width="10.00390625" style="1" customWidth="1"/>
    <col min="22" max="16384" width="9.375" style="1" customWidth="1"/>
  </cols>
  <sheetData>
    <row r="1" ht="13.5" customHeight="1">
      <c r="A1" t="s">
        <v>71</v>
      </c>
    </row>
    <row r="3" spans="1:11" ht="18.75">
      <c r="A3" s="2" t="s">
        <v>72</v>
      </c>
      <c r="B3" s="3"/>
      <c r="C3" s="3"/>
      <c r="D3" s="3"/>
      <c r="E3" s="3"/>
      <c r="F3" s="3"/>
      <c r="G3" s="3"/>
      <c r="H3" s="3"/>
      <c r="I3" s="3"/>
      <c r="J3" s="3"/>
      <c r="K3" s="3"/>
    </row>
    <row r="5" ht="13.5" customHeight="1">
      <c r="A5" s="26" t="s">
        <v>57</v>
      </c>
    </row>
    <row r="6" ht="13.5" customHeight="1" thickBot="1">
      <c r="U6" s="4" t="s">
        <v>54</v>
      </c>
    </row>
    <row r="7" spans="1:21" ht="18" customHeight="1" thickTop="1">
      <c r="A7" s="5"/>
      <c r="B7" s="6"/>
      <c r="C7" s="47" t="s">
        <v>69</v>
      </c>
      <c r="D7" s="7"/>
      <c r="E7" s="7"/>
      <c r="F7" s="7"/>
      <c r="G7" s="7"/>
      <c r="H7" s="7"/>
      <c r="I7" s="7"/>
      <c r="J7" s="7"/>
      <c r="K7" s="7"/>
      <c r="L7" s="47" t="s">
        <v>70</v>
      </c>
      <c r="M7" s="7"/>
      <c r="N7" s="7"/>
      <c r="O7" s="7"/>
      <c r="P7" s="7"/>
      <c r="Q7" s="7"/>
      <c r="R7" s="7"/>
      <c r="S7" s="7"/>
      <c r="T7" s="7"/>
      <c r="U7" s="8"/>
    </row>
    <row r="8" spans="1:21" ht="18" customHeight="1">
      <c r="A8" s="9" t="s">
        <v>0</v>
      </c>
      <c r="B8" s="10"/>
      <c r="C8" s="11" t="s">
        <v>48</v>
      </c>
      <c r="D8" s="12"/>
      <c r="E8" s="13"/>
      <c r="F8" s="11" t="s">
        <v>49</v>
      </c>
      <c r="G8" s="12"/>
      <c r="H8" s="13"/>
      <c r="I8" s="11" t="s">
        <v>68</v>
      </c>
      <c r="J8" s="12"/>
      <c r="K8" s="12"/>
      <c r="L8" s="11" t="s">
        <v>48</v>
      </c>
      <c r="M8" s="12"/>
      <c r="N8" s="13"/>
      <c r="O8" s="11" t="s">
        <v>49</v>
      </c>
      <c r="P8" s="12"/>
      <c r="Q8" s="13"/>
      <c r="R8" s="11" t="s">
        <v>68</v>
      </c>
      <c r="S8" s="12"/>
      <c r="T8" s="12"/>
      <c r="U8" s="14" t="s">
        <v>55</v>
      </c>
    </row>
    <row r="9" spans="1:21" ht="18" customHeight="1">
      <c r="A9" s="15"/>
      <c r="B9" s="16"/>
      <c r="C9" s="17" t="s">
        <v>51</v>
      </c>
      <c r="D9" s="17" t="s">
        <v>52</v>
      </c>
      <c r="E9" s="17" t="s">
        <v>53</v>
      </c>
      <c r="F9" s="17" t="s">
        <v>51</v>
      </c>
      <c r="G9" s="17" t="s">
        <v>52</v>
      </c>
      <c r="H9" s="17" t="s">
        <v>53</v>
      </c>
      <c r="I9" s="17" t="s">
        <v>51</v>
      </c>
      <c r="J9" s="17" t="s">
        <v>52</v>
      </c>
      <c r="K9" s="18" t="s">
        <v>53</v>
      </c>
      <c r="L9" s="17" t="s">
        <v>51</v>
      </c>
      <c r="M9" s="17" t="s">
        <v>52</v>
      </c>
      <c r="N9" s="17" t="s">
        <v>53</v>
      </c>
      <c r="O9" s="17" t="s">
        <v>51</v>
      </c>
      <c r="P9" s="17" t="s">
        <v>52</v>
      </c>
      <c r="Q9" s="17" t="s">
        <v>53</v>
      </c>
      <c r="R9" s="17" t="s">
        <v>51</v>
      </c>
      <c r="S9" s="17" t="s">
        <v>52</v>
      </c>
      <c r="T9" s="18" t="s">
        <v>53</v>
      </c>
      <c r="U9" s="19"/>
    </row>
    <row r="10" spans="2:21" ht="14.25" customHeight="1">
      <c r="B10" s="20"/>
      <c r="C10" s="21"/>
      <c r="D10" s="21"/>
      <c r="E10" s="21"/>
      <c r="F10" s="21"/>
      <c r="G10" s="21"/>
      <c r="H10" s="21"/>
      <c r="I10" s="21"/>
      <c r="J10" s="21"/>
      <c r="K10" s="22"/>
      <c r="L10" s="53"/>
      <c r="M10" s="21"/>
      <c r="N10" s="21"/>
      <c r="O10" s="21"/>
      <c r="P10" s="21"/>
      <c r="Q10" s="21"/>
      <c r="R10" s="21"/>
      <c r="S10" s="21"/>
      <c r="T10" s="22"/>
      <c r="U10" s="23"/>
    </row>
    <row r="11" spans="1:21" s="26" customFormat="1" ht="14.25" customHeight="1">
      <c r="A11" s="36" t="s">
        <v>56</v>
      </c>
      <c r="B11" s="24"/>
      <c r="C11" s="41">
        <v>103497</v>
      </c>
      <c r="D11" s="41">
        <v>56788</v>
      </c>
      <c r="E11" s="41">
        <v>46709</v>
      </c>
      <c r="F11" s="41">
        <v>93778</v>
      </c>
      <c r="G11" s="41">
        <v>52514</v>
      </c>
      <c r="H11" s="41">
        <v>41264</v>
      </c>
      <c r="I11" s="43">
        <v>9719</v>
      </c>
      <c r="J11" s="43">
        <v>4274</v>
      </c>
      <c r="K11" s="43">
        <v>5445</v>
      </c>
      <c r="L11" s="54">
        <v>102831</v>
      </c>
      <c r="M11" s="41">
        <v>56423</v>
      </c>
      <c r="N11" s="41">
        <v>46408</v>
      </c>
      <c r="O11" s="51">
        <v>94164</v>
      </c>
      <c r="P11" s="51">
        <v>52918</v>
      </c>
      <c r="Q11" s="51">
        <v>41246</v>
      </c>
      <c r="R11" s="43">
        <f>L11-O11</f>
        <v>8667</v>
      </c>
      <c r="S11" s="43">
        <f>M11-P11</f>
        <v>3505</v>
      </c>
      <c r="T11" s="45">
        <f>N11-Q11</f>
        <v>5162</v>
      </c>
      <c r="U11" s="35" t="s">
        <v>67</v>
      </c>
    </row>
    <row r="12" spans="2:21" ht="14.25" customHeight="1">
      <c r="B12" s="27"/>
      <c r="C12" s="29"/>
      <c r="D12" s="29"/>
      <c r="E12" s="29"/>
      <c r="F12" s="29"/>
      <c r="G12" s="29"/>
      <c r="H12" s="29"/>
      <c r="I12" s="42"/>
      <c r="J12" s="42"/>
      <c r="K12" s="42"/>
      <c r="L12" s="55"/>
      <c r="M12" s="29"/>
      <c r="N12" s="29"/>
      <c r="O12" s="29"/>
      <c r="P12" s="29"/>
      <c r="Q12" s="29"/>
      <c r="R12" s="42"/>
      <c r="S12" s="42"/>
      <c r="T12" s="46"/>
      <c r="U12" s="25"/>
    </row>
    <row r="13" spans="1:21" ht="14.25" customHeight="1">
      <c r="A13" s="37" t="s">
        <v>58</v>
      </c>
      <c r="B13" s="28" t="s">
        <v>1</v>
      </c>
      <c r="C13" s="29">
        <v>1069</v>
      </c>
      <c r="D13" s="29">
        <v>604</v>
      </c>
      <c r="E13" s="29">
        <v>465</v>
      </c>
      <c r="F13" s="29">
        <v>1144</v>
      </c>
      <c r="G13" s="29">
        <v>672</v>
      </c>
      <c r="H13" s="29">
        <v>472</v>
      </c>
      <c r="I13" s="42">
        <v>-75</v>
      </c>
      <c r="J13" s="42">
        <v>-68</v>
      </c>
      <c r="K13" s="42">
        <v>-7</v>
      </c>
      <c r="L13" s="55">
        <v>1068</v>
      </c>
      <c r="M13" s="29">
        <v>603</v>
      </c>
      <c r="N13" s="29">
        <v>465</v>
      </c>
      <c r="O13" s="49">
        <v>1153</v>
      </c>
      <c r="P13" s="49">
        <v>708</v>
      </c>
      <c r="Q13" s="49">
        <v>445</v>
      </c>
      <c r="R13" s="42">
        <f aca="true" t="shared" si="0" ref="R13:T17">L13-O13</f>
        <v>-85</v>
      </c>
      <c r="S13" s="42">
        <f t="shared" si="0"/>
        <v>-105</v>
      </c>
      <c r="T13" s="46">
        <f t="shared" si="0"/>
        <v>20</v>
      </c>
      <c r="U13" s="40" t="s">
        <v>58</v>
      </c>
    </row>
    <row r="14" spans="1:21" ht="14.25" customHeight="1">
      <c r="A14" s="37" t="s">
        <v>59</v>
      </c>
      <c r="B14" s="28" t="s">
        <v>2</v>
      </c>
      <c r="C14" s="29">
        <v>199</v>
      </c>
      <c r="D14" s="29">
        <v>128</v>
      </c>
      <c r="E14" s="29">
        <v>71</v>
      </c>
      <c r="F14" s="29">
        <v>191</v>
      </c>
      <c r="G14" s="29">
        <v>126</v>
      </c>
      <c r="H14" s="29">
        <v>65</v>
      </c>
      <c r="I14" s="42">
        <v>8</v>
      </c>
      <c r="J14" s="42">
        <v>2</v>
      </c>
      <c r="K14" s="42">
        <v>6</v>
      </c>
      <c r="L14" s="55">
        <v>218</v>
      </c>
      <c r="M14" s="29">
        <v>118</v>
      </c>
      <c r="N14" s="29">
        <v>100</v>
      </c>
      <c r="O14" s="49">
        <v>184</v>
      </c>
      <c r="P14" s="49">
        <v>117</v>
      </c>
      <c r="Q14" s="49">
        <v>67</v>
      </c>
      <c r="R14" s="42">
        <f t="shared" si="0"/>
        <v>34</v>
      </c>
      <c r="S14" s="42">
        <f t="shared" si="0"/>
        <v>1</v>
      </c>
      <c r="T14" s="46">
        <f t="shared" si="0"/>
        <v>33</v>
      </c>
      <c r="U14" s="40" t="s">
        <v>59</v>
      </c>
    </row>
    <row r="15" spans="1:21" ht="14.25" customHeight="1">
      <c r="A15" s="37" t="s">
        <v>60</v>
      </c>
      <c r="B15" s="28" t="s">
        <v>3</v>
      </c>
      <c r="C15" s="29">
        <v>140</v>
      </c>
      <c r="D15" s="29">
        <v>78</v>
      </c>
      <c r="E15" s="29">
        <v>62</v>
      </c>
      <c r="F15" s="29">
        <v>99</v>
      </c>
      <c r="G15" s="29">
        <v>60</v>
      </c>
      <c r="H15" s="29">
        <v>39</v>
      </c>
      <c r="I15" s="42">
        <v>41</v>
      </c>
      <c r="J15" s="42">
        <v>18</v>
      </c>
      <c r="K15" s="42">
        <v>23</v>
      </c>
      <c r="L15" s="55">
        <v>142</v>
      </c>
      <c r="M15" s="29">
        <v>83</v>
      </c>
      <c r="N15" s="29">
        <v>59</v>
      </c>
      <c r="O15" s="49">
        <v>157</v>
      </c>
      <c r="P15" s="49">
        <v>102</v>
      </c>
      <c r="Q15" s="49">
        <v>55</v>
      </c>
      <c r="R15" s="44">
        <f t="shared" si="0"/>
        <v>-15</v>
      </c>
      <c r="S15" s="42">
        <f t="shared" si="0"/>
        <v>-19</v>
      </c>
      <c r="T15" s="46">
        <f t="shared" si="0"/>
        <v>4</v>
      </c>
      <c r="U15" s="40" t="s">
        <v>60</v>
      </c>
    </row>
    <row r="16" spans="1:21" ht="14.25" customHeight="1">
      <c r="A16" s="37" t="s">
        <v>61</v>
      </c>
      <c r="B16" s="28" t="s">
        <v>4</v>
      </c>
      <c r="C16" s="29">
        <v>879</v>
      </c>
      <c r="D16" s="29">
        <v>458</v>
      </c>
      <c r="E16" s="29">
        <v>421</v>
      </c>
      <c r="F16" s="29">
        <v>502</v>
      </c>
      <c r="G16" s="29">
        <v>334</v>
      </c>
      <c r="H16" s="29">
        <v>168</v>
      </c>
      <c r="I16" s="42">
        <v>377</v>
      </c>
      <c r="J16" s="42">
        <v>124</v>
      </c>
      <c r="K16" s="42">
        <v>253</v>
      </c>
      <c r="L16" s="55">
        <v>711</v>
      </c>
      <c r="M16" s="29">
        <v>406</v>
      </c>
      <c r="N16" s="29">
        <v>305</v>
      </c>
      <c r="O16" s="52">
        <v>761</v>
      </c>
      <c r="P16" s="52">
        <v>477</v>
      </c>
      <c r="Q16" s="52">
        <v>284</v>
      </c>
      <c r="R16" s="42">
        <f>L16-O16</f>
        <v>-50</v>
      </c>
      <c r="S16" s="42">
        <f>M16-P16</f>
        <v>-71</v>
      </c>
      <c r="T16" s="46">
        <f>N16-Q16</f>
        <v>21</v>
      </c>
      <c r="U16" s="40" t="s">
        <v>61</v>
      </c>
    </row>
    <row r="17" spans="1:21" ht="14.25" customHeight="1">
      <c r="A17" s="37" t="s">
        <v>62</v>
      </c>
      <c r="B17" s="28" t="s">
        <v>5</v>
      </c>
      <c r="C17" s="29">
        <v>80</v>
      </c>
      <c r="D17" s="29">
        <v>50</v>
      </c>
      <c r="E17" s="29">
        <v>30</v>
      </c>
      <c r="F17" s="29">
        <v>74</v>
      </c>
      <c r="G17" s="29">
        <v>44</v>
      </c>
      <c r="H17" s="29">
        <v>30</v>
      </c>
      <c r="I17" s="42">
        <v>6</v>
      </c>
      <c r="J17" s="42">
        <v>6</v>
      </c>
      <c r="K17" s="42">
        <v>0</v>
      </c>
      <c r="L17" s="55">
        <v>67</v>
      </c>
      <c r="M17" s="29">
        <v>35</v>
      </c>
      <c r="N17" s="29">
        <v>32</v>
      </c>
      <c r="O17" s="50">
        <v>76</v>
      </c>
      <c r="P17" s="50">
        <v>48</v>
      </c>
      <c r="Q17" s="50">
        <v>28</v>
      </c>
      <c r="R17" s="42">
        <f t="shared" si="0"/>
        <v>-9</v>
      </c>
      <c r="S17" s="42">
        <f t="shared" si="0"/>
        <v>-13</v>
      </c>
      <c r="T17" s="46">
        <f t="shared" si="0"/>
        <v>4</v>
      </c>
      <c r="U17" s="40" t="s">
        <v>62</v>
      </c>
    </row>
    <row r="18" spans="1:21" ht="14.25" customHeight="1">
      <c r="A18" s="38"/>
      <c r="B18" s="28" t="s">
        <v>6</v>
      </c>
      <c r="C18" s="29"/>
      <c r="D18" s="29"/>
      <c r="E18" s="29"/>
      <c r="F18" s="29"/>
      <c r="G18" s="29"/>
      <c r="H18" s="29"/>
      <c r="I18" s="42"/>
      <c r="J18" s="42"/>
      <c r="K18" s="42"/>
      <c r="L18" s="55"/>
      <c r="M18" s="29"/>
      <c r="N18" s="29"/>
      <c r="O18" s="29"/>
      <c r="P18" s="29"/>
      <c r="Q18" s="29"/>
      <c r="R18" s="42"/>
      <c r="S18" s="42"/>
      <c r="T18" s="46"/>
      <c r="U18" s="39"/>
    </row>
    <row r="19" spans="1:21" ht="14.25" customHeight="1">
      <c r="A19" s="37" t="s">
        <v>63</v>
      </c>
      <c r="B19" s="28" t="s">
        <v>7</v>
      </c>
      <c r="C19" s="29">
        <v>86</v>
      </c>
      <c r="D19" s="29">
        <v>50</v>
      </c>
      <c r="E19" s="29">
        <v>36</v>
      </c>
      <c r="F19" s="29">
        <v>76</v>
      </c>
      <c r="G19" s="29">
        <v>47</v>
      </c>
      <c r="H19" s="29">
        <v>29</v>
      </c>
      <c r="I19" s="42">
        <v>10</v>
      </c>
      <c r="J19" s="42">
        <v>3</v>
      </c>
      <c r="K19" s="42">
        <v>7</v>
      </c>
      <c r="L19" s="55">
        <v>90</v>
      </c>
      <c r="M19" s="29">
        <v>44</v>
      </c>
      <c r="N19" s="29">
        <v>46</v>
      </c>
      <c r="O19" s="50">
        <v>77</v>
      </c>
      <c r="P19" s="50">
        <v>48</v>
      </c>
      <c r="Q19" s="50">
        <v>29</v>
      </c>
      <c r="R19" s="42">
        <f aca="true" t="shared" si="1" ref="R19:T23">L19-O19</f>
        <v>13</v>
      </c>
      <c r="S19" s="42">
        <f t="shared" si="1"/>
        <v>-4</v>
      </c>
      <c r="T19" s="48">
        <f t="shared" si="1"/>
        <v>17</v>
      </c>
      <c r="U19" s="40" t="s">
        <v>63</v>
      </c>
    </row>
    <row r="20" spans="1:21" ht="14.25" customHeight="1">
      <c r="A20" s="37" t="s">
        <v>64</v>
      </c>
      <c r="B20" s="28" t="s">
        <v>8</v>
      </c>
      <c r="C20" s="29">
        <v>486</v>
      </c>
      <c r="D20" s="29">
        <v>214</v>
      </c>
      <c r="E20" s="29">
        <v>272</v>
      </c>
      <c r="F20" s="29">
        <v>150</v>
      </c>
      <c r="G20" s="29">
        <v>109</v>
      </c>
      <c r="H20" s="29">
        <v>41</v>
      </c>
      <c r="I20" s="42">
        <v>336</v>
      </c>
      <c r="J20" s="42">
        <v>105</v>
      </c>
      <c r="K20" s="42">
        <v>231</v>
      </c>
      <c r="L20" s="55">
        <v>313</v>
      </c>
      <c r="M20" s="29">
        <v>181</v>
      </c>
      <c r="N20" s="29">
        <v>132</v>
      </c>
      <c r="O20" s="50">
        <v>190</v>
      </c>
      <c r="P20" s="50">
        <v>130</v>
      </c>
      <c r="Q20" s="50">
        <v>60</v>
      </c>
      <c r="R20" s="42">
        <f t="shared" si="1"/>
        <v>123</v>
      </c>
      <c r="S20" s="42">
        <f t="shared" si="1"/>
        <v>51</v>
      </c>
      <c r="T20" s="46">
        <f t="shared" si="1"/>
        <v>72</v>
      </c>
      <c r="U20" s="40" t="s">
        <v>64</v>
      </c>
    </row>
    <row r="21" spans="1:21" ht="14.25" customHeight="1">
      <c r="A21" s="37" t="s">
        <v>65</v>
      </c>
      <c r="B21" s="28" t="s">
        <v>9</v>
      </c>
      <c r="C21" s="29">
        <v>786</v>
      </c>
      <c r="D21" s="29">
        <v>460</v>
      </c>
      <c r="E21" s="29">
        <v>326</v>
      </c>
      <c r="F21" s="29">
        <v>673</v>
      </c>
      <c r="G21" s="29">
        <v>404</v>
      </c>
      <c r="H21" s="29">
        <v>269</v>
      </c>
      <c r="I21" s="42">
        <v>113</v>
      </c>
      <c r="J21" s="42">
        <v>56</v>
      </c>
      <c r="K21" s="42">
        <v>57</v>
      </c>
      <c r="L21" s="55">
        <v>712</v>
      </c>
      <c r="M21" s="29">
        <v>424</v>
      </c>
      <c r="N21" s="29">
        <v>288</v>
      </c>
      <c r="O21" s="50">
        <v>654</v>
      </c>
      <c r="P21" s="50">
        <v>398</v>
      </c>
      <c r="Q21" s="50">
        <v>256</v>
      </c>
      <c r="R21" s="42">
        <f t="shared" si="1"/>
        <v>58</v>
      </c>
      <c r="S21" s="42">
        <f t="shared" si="1"/>
        <v>26</v>
      </c>
      <c r="T21" s="46">
        <f t="shared" si="1"/>
        <v>32</v>
      </c>
      <c r="U21" s="40" t="s">
        <v>65</v>
      </c>
    </row>
    <row r="22" spans="1:21" ht="14.25" customHeight="1">
      <c r="A22" s="37" t="s">
        <v>66</v>
      </c>
      <c r="B22" s="28" t="s">
        <v>10</v>
      </c>
      <c r="C22" s="29">
        <v>480</v>
      </c>
      <c r="D22" s="29">
        <v>262</v>
      </c>
      <c r="E22" s="29">
        <v>218</v>
      </c>
      <c r="F22" s="29">
        <v>360</v>
      </c>
      <c r="G22" s="29">
        <v>222</v>
      </c>
      <c r="H22" s="29">
        <v>138</v>
      </c>
      <c r="I22" s="42">
        <v>120</v>
      </c>
      <c r="J22" s="42">
        <v>40</v>
      </c>
      <c r="K22" s="42">
        <v>80</v>
      </c>
      <c r="L22" s="55">
        <v>464</v>
      </c>
      <c r="M22" s="29">
        <v>282</v>
      </c>
      <c r="N22" s="29">
        <v>182</v>
      </c>
      <c r="O22" s="50">
        <v>419</v>
      </c>
      <c r="P22" s="50">
        <v>259</v>
      </c>
      <c r="Q22" s="50">
        <v>160</v>
      </c>
      <c r="R22" s="42">
        <f t="shared" si="1"/>
        <v>45</v>
      </c>
      <c r="S22" s="42">
        <f t="shared" si="1"/>
        <v>23</v>
      </c>
      <c r="T22" s="46">
        <f t="shared" si="1"/>
        <v>22</v>
      </c>
      <c r="U22" s="40" t="s">
        <v>66</v>
      </c>
    </row>
    <row r="23" spans="1:21" ht="14.25" customHeight="1">
      <c r="A23" s="1">
        <v>10</v>
      </c>
      <c r="B23" s="28" t="s">
        <v>11</v>
      </c>
      <c r="C23" s="29">
        <v>280</v>
      </c>
      <c r="D23" s="29">
        <v>186</v>
      </c>
      <c r="E23" s="29">
        <v>94</v>
      </c>
      <c r="F23" s="29">
        <v>279</v>
      </c>
      <c r="G23" s="29">
        <v>177</v>
      </c>
      <c r="H23" s="29">
        <v>102</v>
      </c>
      <c r="I23" s="42">
        <v>1</v>
      </c>
      <c r="J23" s="42">
        <v>9</v>
      </c>
      <c r="K23" s="42">
        <v>-8</v>
      </c>
      <c r="L23" s="55">
        <v>292</v>
      </c>
      <c r="M23" s="29">
        <v>183</v>
      </c>
      <c r="N23" s="29">
        <v>109</v>
      </c>
      <c r="O23" s="50">
        <v>297</v>
      </c>
      <c r="P23" s="50">
        <v>191</v>
      </c>
      <c r="Q23" s="50">
        <v>106</v>
      </c>
      <c r="R23" s="42">
        <f t="shared" si="1"/>
        <v>-5</v>
      </c>
      <c r="S23" s="42">
        <f t="shared" si="1"/>
        <v>-8</v>
      </c>
      <c r="T23" s="46">
        <f t="shared" si="1"/>
        <v>3</v>
      </c>
      <c r="U23" s="25">
        <v>10</v>
      </c>
    </row>
    <row r="24" spans="2:21" ht="14.25" customHeight="1">
      <c r="B24" s="28" t="s">
        <v>6</v>
      </c>
      <c r="C24" s="29"/>
      <c r="D24" s="29"/>
      <c r="E24" s="29"/>
      <c r="F24" s="29"/>
      <c r="G24" s="29"/>
      <c r="H24" s="29"/>
      <c r="I24" s="42"/>
      <c r="J24" s="42"/>
      <c r="K24" s="42"/>
      <c r="L24" s="55"/>
      <c r="M24" s="29"/>
      <c r="N24" s="29"/>
      <c r="O24" s="29"/>
      <c r="P24" s="29"/>
      <c r="Q24" s="29"/>
      <c r="R24" s="42"/>
      <c r="S24" s="42"/>
      <c r="T24" s="46"/>
      <c r="U24" s="25"/>
    </row>
    <row r="25" spans="1:21" ht="14.25" customHeight="1">
      <c r="A25" s="1">
        <v>11</v>
      </c>
      <c r="B25" s="28" t="s">
        <v>12</v>
      </c>
      <c r="C25" s="29">
        <v>3358</v>
      </c>
      <c r="D25" s="29">
        <v>1985</v>
      </c>
      <c r="E25" s="29">
        <v>1373</v>
      </c>
      <c r="F25" s="29">
        <v>2921</v>
      </c>
      <c r="G25" s="29">
        <v>1676</v>
      </c>
      <c r="H25" s="29">
        <v>1245</v>
      </c>
      <c r="I25" s="42">
        <v>437</v>
      </c>
      <c r="J25" s="42">
        <v>309</v>
      </c>
      <c r="K25" s="42">
        <v>128</v>
      </c>
      <c r="L25" s="55">
        <v>3169</v>
      </c>
      <c r="M25" s="29">
        <v>1885</v>
      </c>
      <c r="N25" s="29">
        <v>1284</v>
      </c>
      <c r="O25" s="50">
        <v>3095</v>
      </c>
      <c r="P25" s="50">
        <v>1752</v>
      </c>
      <c r="Q25" s="50">
        <v>1343</v>
      </c>
      <c r="R25" s="42">
        <f aca="true" t="shared" si="2" ref="R25:T29">L25-O25</f>
        <v>74</v>
      </c>
      <c r="S25" s="42">
        <f t="shared" si="2"/>
        <v>133</v>
      </c>
      <c r="T25" s="46">
        <f t="shared" si="2"/>
        <v>-59</v>
      </c>
      <c r="U25" s="25">
        <v>11</v>
      </c>
    </row>
    <row r="26" spans="1:21" ht="14.25" customHeight="1">
      <c r="A26" s="1">
        <v>12</v>
      </c>
      <c r="B26" s="28" t="s">
        <v>13</v>
      </c>
      <c r="C26" s="29">
        <v>3812</v>
      </c>
      <c r="D26" s="29">
        <v>2145</v>
      </c>
      <c r="E26" s="29">
        <v>1667</v>
      </c>
      <c r="F26" s="29">
        <v>3494</v>
      </c>
      <c r="G26" s="29">
        <v>2017</v>
      </c>
      <c r="H26" s="29">
        <v>1477</v>
      </c>
      <c r="I26" s="42">
        <v>318</v>
      </c>
      <c r="J26" s="42">
        <v>128</v>
      </c>
      <c r="K26" s="42">
        <v>190</v>
      </c>
      <c r="L26" s="55">
        <v>3569</v>
      </c>
      <c r="M26" s="29">
        <v>1984</v>
      </c>
      <c r="N26" s="29">
        <v>1585</v>
      </c>
      <c r="O26" s="50">
        <v>3347</v>
      </c>
      <c r="P26" s="50">
        <v>1920</v>
      </c>
      <c r="Q26" s="50">
        <v>1427</v>
      </c>
      <c r="R26" s="42">
        <f t="shared" si="2"/>
        <v>222</v>
      </c>
      <c r="S26" s="42">
        <f t="shared" si="2"/>
        <v>64</v>
      </c>
      <c r="T26" s="46">
        <f t="shared" si="2"/>
        <v>158</v>
      </c>
      <c r="U26" s="25">
        <v>12</v>
      </c>
    </row>
    <row r="27" spans="1:21" ht="14.25" customHeight="1">
      <c r="A27" s="1">
        <v>13</v>
      </c>
      <c r="B27" s="28" t="s">
        <v>14</v>
      </c>
      <c r="C27" s="29">
        <v>11575</v>
      </c>
      <c r="D27" s="29">
        <v>6513</v>
      </c>
      <c r="E27" s="29">
        <v>5062</v>
      </c>
      <c r="F27" s="29">
        <v>12135</v>
      </c>
      <c r="G27" s="29">
        <v>6591</v>
      </c>
      <c r="H27" s="29">
        <v>5544</v>
      </c>
      <c r="I27" s="42">
        <v>-560</v>
      </c>
      <c r="J27" s="42">
        <v>-78</v>
      </c>
      <c r="K27" s="42">
        <v>-482</v>
      </c>
      <c r="L27" s="55">
        <v>10867</v>
      </c>
      <c r="M27" s="29">
        <v>6250</v>
      </c>
      <c r="N27" s="29">
        <v>4617</v>
      </c>
      <c r="O27" s="50">
        <v>12564</v>
      </c>
      <c r="P27" s="50">
        <v>6837</v>
      </c>
      <c r="Q27" s="50">
        <v>5727</v>
      </c>
      <c r="R27" s="42">
        <f t="shared" si="2"/>
        <v>-1697</v>
      </c>
      <c r="S27" s="42">
        <f t="shared" si="2"/>
        <v>-587</v>
      </c>
      <c r="T27" s="46">
        <f t="shared" si="2"/>
        <v>-1110</v>
      </c>
      <c r="U27" s="25">
        <v>13</v>
      </c>
    </row>
    <row r="28" spans="1:21" ht="14.25" customHeight="1">
      <c r="A28" s="1">
        <v>14</v>
      </c>
      <c r="B28" s="28" t="s">
        <v>15</v>
      </c>
      <c r="C28" s="29">
        <v>6598</v>
      </c>
      <c r="D28" s="29">
        <v>3875</v>
      </c>
      <c r="E28" s="29">
        <v>2723</v>
      </c>
      <c r="F28" s="29">
        <v>5730</v>
      </c>
      <c r="G28" s="29">
        <v>3227</v>
      </c>
      <c r="H28" s="29">
        <v>2503</v>
      </c>
      <c r="I28" s="42">
        <v>868</v>
      </c>
      <c r="J28" s="42">
        <v>648</v>
      </c>
      <c r="K28" s="42">
        <v>220</v>
      </c>
      <c r="L28" s="55">
        <v>6026</v>
      </c>
      <c r="M28" s="29">
        <v>3573</v>
      </c>
      <c r="N28" s="29">
        <v>2453</v>
      </c>
      <c r="O28" s="50">
        <v>5532</v>
      </c>
      <c r="P28" s="50">
        <v>3136</v>
      </c>
      <c r="Q28" s="50">
        <v>2396</v>
      </c>
      <c r="R28" s="42">
        <f t="shared" si="2"/>
        <v>494</v>
      </c>
      <c r="S28" s="42">
        <f t="shared" si="2"/>
        <v>437</v>
      </c>
      <c r="T28" s="46">
        <f t="shared" si="2"/>
        <v>57</v>
      </c>
      <c r="U28" s="25">
        <v>14</v>
      </c>
    </row>
    <row r="29" spans="1:21" ht="14.25" customHeight="1">
      <c r="A29" s="1">
        <v>15</v>
      </c>
      <c r="B29" s="28" t="s">
        <v>16</v>
      </c>
      <c r="C29" s="29">
        <v>285</v>
      </c>
      <c r="D29" s="29">
        <v>159</v>
      </c>
      <c r="E29" s="29">
        <v>126</v>
      </c>
      <c r="F29" s="29">
        <v>330</v>
      </c>
      <c r="G29" s="29">
        <v>207</v>
      </c>
      <c r="H29" s="29">
        <v>123</v>
      </c>
      <c r="I29" s="42">
        <v>-45</v>
      </c>
      <c r="J29" s="42">
        <v>-48</v>
      </c>
      <c r="K29" s="42">
        <v>3</v>
      </c>
      <c r="L29" s="55">
        <v>339</v>
      </c>
      <c r="M29" s="29">
        <v>184</v>
      </c>
      <c r="N29" s="29">
        <v>155</v>
      </c>
      <c r="O29" s="50">
        <v>309</v>
      </c>
      <c r="P29" s="50">
        <v>182</v>
      </c>
      <c r="Q29" s="50">
        <v>127</v>
      </c>
      <c r="R29" s="42">
        <f t="shared" si="2"/>
        <v>30</v>
      </c>
      <c r="S29" s="42">
        <f t="shared" si="2"/>
        <v>2</v>
      </c>
      <c r="T29" s="46">
        <f t="shared" si="2"/>
        <v>28</v>
      </c>
      <c r="U29" s="25">
        <v>15</v>
      </c>
    </row>
    <row r="30" spans="2:21" ht="14.25" customHeight="1">
      <c r="B30" s="28" t="s">
        <v>6</v>
      </c>
      <c r="C30" s="29"/>
      <c r="D30" s="29"/>
      <c r="E30" s="29"/>
      <c r="F30" s="29"/>
      <c r="G30" s="29"/>
      <c r="H30" s="29"/>
      <c r="I30" s="42"/>
      <c r="J30" s="42"/>
      <c r="K30" s="42"/>
      <c r="L30" s="55"/>
      <c r="M30" s="29"/>
      <c r="N30" s="29"/>
      <c r="O30" s="29"/>
      <c r="P30" s="29"/>
      <c r="Q30" s="29"/>
      <c r="R30" s="42"/>
      <c r="S30" s="42"/>
      <c r="T30" s="46"/>
      <c r="U30" s="25"/>
    </row>
    <row r="31" spans="1:21" ht="14.25" customHeight="1">
      <c r="A31" s="1">
        <v>16</v>
      </c>
      <c r="B31" s="28" t="s">
        <v>17</v>
      </c>
      <c r="C31" s="29">
        <v>166</v>
      </c>
      <c r="D31" s="29">
        <v>95</v>
      </c>
      <c r="E31" s="29">
        <v>71</v>
      </c>
      <c r="F31" s="29">
        <v>164</v>
      </c>
      <c r="G31" s="29">
        <v>100</v>
      </c>
      <c r="H31" s="29">
        <v>64</v>
      </c>
      <c r="I31" s="42">
        <v>2</v>
      </c>
      <c r="J31" s="42">
        <v>-5</v>
      </c>
      <c r="K31" s="42">
        <v>7</v>
      </c>
      <c r="L31" s="55">
        <v>112</v>
      </c>
      <c r="M31" s="29">
        <v>67</v>
      </c>
      <c r="N31" s="29">
        <v>45</v>
      </c>
      <c r="O31" s="50">
        <v>153</v>
      </c>
      <c r="P31" s="50">
        <v>89</v>
      </c>
      <c r="Q31" s="50">
        <v>64</v>
      </c>
      <c r="R31" s="42">
        <f aca="true" t="shared" si="3" ref="R31:T35">L31-O31</f>
        <v>-41</v>
      </c>
      <c r="S31" s="42">
        <f t="shared" si="3"/>
        <v>-22</v>
      </c>
      <c r="T31" s="46">
        <f t="shared" si="3"/>
        <v>-19</v>
      </c>
      <c r="U31" s="25">
        <v>16</v>
      </c>
    </row>
    <row r="32" spans="1:21" ht="14.25" customHeight="1">
      <c r="A32" s="1">
        <v>17</v>
      </c>
      <c r="B32" s="28" t="s">
        <v>18</v>
      </c>
      <c r="C32" s="29">
        <v>326</v>
      </c>
      <c r="D32" s="29">
        <v>201</v>
      </c>
      <c r="E32" s="29">
        <v>125</v>
      </c>
      <c r="F32" s="29">
        <v>300</v>
      </c>
      <c r="G32" s="29">
        <v>181</v>
      </c>
      <c r="H32" s="29">
        <v>119</v>
      </c>
      <c r="I32" s="42">
        <v>26</v>
      </c>
      <c r="J32" s="42">
        <v>20</v>
      </c>
      <c r="K32" s="42">
        <v>6</v>
      </c>
      <c r="L32" s="55">
        <v>333</v>
      </c>
      <c r="M32" s="29">
        <v>196</v>
      </c>
      <c r="N32" s="29">
        <v>137</v>
      </c>
      <c r="O32" s="50">
        <v>495</v>
      </c>
      <c r="P32" s="50">
        <v>288</v>
      </c>
      <c r="Q32" s="50">
        <v>207</v>
      </c>
      <c r="R32" s="42">
        <f t="shared" si="3"/>
        <v>-162</v>
      </c>
      <c r="S32" s="42">
        <f t="shared" si="3"/>
        <v>-92</v>
      </c>
      <c r="T32" s="46">
        <f t="shared" si="3"/>
        <v>-70</v>
      </c>
      <c r="U32" s="25">
        <v>17</v>
      </c>
    </row>
    <row r="33" spans="1:21" ht="14.25" customHeight="1">
      <c r="A33" s="1">
        <v>18</v>
      </c>
      <c r="B33" s="28" t="s">
        <v>19</v>
      </c>
      <c r="C33" s="29">
        <v>123</v>
      </c>
      <c r="D33" s="29">
        <v>73</v>
      </c>
      <c r="E33" s="29">
        <v>50</v>
      </c>
      <c r="F33" s="29">
        <v>118</v>
      </c>
      <c r="G33" s="29">
        <v>75</v>
      </c>
      <c r="H33" s="29">
        <v>43</v>
      </c>
      <c r="I33" s="42">
        <v>5</v>
      </c>
      <c r="J33" s="42">
        <v>-2</v>
      </c>
      <c r="K33" s="42">
        <v>7</v>
      </c>
      <c r="L33" s="55">
        <v>115</v>
      </c>
      <c r="M33" s="29">
        <v>75</v>
      </c>
      <c r="N33" s="29">
        <v>40</v>
      </c>
      <c r="O33" s="50">
        <v>111</v>
      </c>
      <c r="P33" s="50">
        <v>69</v>
      </c>
      <c r="Q33" s="50">
        <v>42</v>
      </c>
      <c r="R33" s="42">
        <f t="shared" si="3"/>
        <v>4</v>
      </c>
      <c r="S33" s="42">
        <f t="shared" si="3"/>
        <v>6</v>
      </c>
      <c r="T33" s="46">
        <f t="shared" si="3"/>
        <v>-2</v>
      </c>
      <c r="U33" s="25">
        <v>18</v>
      </c>
    </row>
    <row r="34" spans="1:21" ht="14.25" customHeight="1">
      <c r="A34" s="1">
        <v>19</v>
      </c>
      <c r="B34" s="28" t="s">
        <v>20</v>
      </c>
      <c r="C34" s="29">
        <v>154</v>
      </c>
      <c r="D34" s="29">
        <v>89</v>
      </c>
      <c r="E34" s="29">
        <v>65</v>
      </c>
      <c r="F34" s="29">
        <v>175</v>
      </c>
      <c r="G34" s="29">
        <v>87</v>
      </c>
      <c r="H34" s="29">
        <v>88</v>
      </c>
      <c r="I34" s="42">
        <v>-21</v>
      </c>
      <c r="J34" s="42">
        <v>2</v>
      </c>
      <c r="K34" s="42">
        <v>-23</v>
      </c>
      <c r="L34" s="55">
        <v>135</v>
      </c>
      <c r="M34" s="29">
        <v>87</v>
      </c>
      <c r="N34" s="29">
        <v>48</v>
      </c>
      <c r="O34" s="50">
        <v>152</v>
      </c>
      <c r="P34" s="50">
        <v>90</v>
      </c>
      <c r="Q34" s="50">
        <v>62</v>
      </c>
      <c r="R34" s="42">
        <f t="shared" si="3"/>
        <v>-17</v>
      </c>
      <c r="S34" s="42">
        <f t="shared" si="3"/>
        <v>-3</v>
      </c>
      <c r="T34" s="46">
        <f t="shared" si="3"/>
        <v>-14</v>
      </c>
      <c r="U34" s="25">
        <v>19</v>
      </c>
    </row>
    <row r="35" spans="1:21" ht="14.25" customHeight="1">
      <c r="A35" s="1">
        <v>20</v>
      </c>
      <c r="B35" s="28" t="s">
        <v>21</v>
      </c>
      <c r="C35" s="29">
        <v>334</v>
      </c>
      <c r="D35" s="29">
        <v>186</v>
      </c>
      <c r="E35" s="29">
        <v>148</v>
      </c>
      <c r="F35" s="29">
        <v>298</v>
      </c>
      <c r="G35" s="29">
        <v>165</v>
      </c>
      <c r="H35" s="29">
        <v>133</v>
      </c>
      <c r="I35" s="42">
        <v>36</v>
      </c>
      <c r="J35" s="42">
        <v>21</v>
      </c>
      <c r="K35" s="42">
        <v>15</v>
      </c>
      <c r="L35" s="55">
        <v>298</v>
      </c>
      <c r="M35" s="29">
        <v>170</v>
      </c>
      <c r="N35" s="29">
        <v>128</v>
      </c>
      <c r="O35" s="50">
        <v>305</v>
      </c>
      <c r="P35" s="50">
        <v>179</v>
      </c>
      <c r="Q35" s="50">
        <v>126</v>
      </c>
      <c r="R35" s="42">
        <f t="shared" si="3"/>
        <v>-7</v>
      </c>
      <c r="S35" s="42">
        <f t="shared" si="3"/>
        <v>-9</v>
      </c>
      <c r="T35" s="46">
        <f t="shared" si="3"/>
        <v>2</v>
      </c>
      <c r="U35" s="25">
        <v>20</v>
      </c>
    </row>
    <row r="36" spans="2:21" ht="14.25" customHeight="1">
      <c r="B36" s="28" t="s">
        <v>6</v>
      </c>
      <c r="C36" s="29"/>
      <c r="D36" s="29"/>
      <c r="E36" s="29"/>
      <c r="F36" s="29"/>
      <c r="G36" s="29"/>
      <c r="H36" s="29"/>
      <c r="I36" s="42"/>
      <c r="J36" s="42"/>
      <c r="K36" s="42"/>
      <c r="L36" s="55"/>
      <c r="M36" s="29"/>
      <c r="N36" s="29"/>
      <c r="O36" s="29"/>
      <c r="P36" s="29"/>
      <c r="Q36" s="29"/>
      <c r="R36" s="42"/>
      <c r="S36" s="42"/>
      <c r="T36" s="46"/>
      <c r="U36" s="25"/>
    </row>
    <row r="37" spans="1:21" ht="14.25" customHeight="1">
      <c r="A37" s="1">
        <v>21</v>
      </c>
      <c r="B37" s="28" t="s">
        <v>22</v>
      </c>
      <c r="C37" s="29">
        <v>379</v>
      </c>
      <c r="D37" s="29">
        <v>234</v>
      </c>
      <c r="E37" s="29">
        <v>145</v>
      </c>
      <c r="F37" s="29">
        <v>427</v>
      </c>
      <c r="G37" s="29">
        <v>271</v>
      </c>
      <c r="H37" s="29">
        <v>156</v>
      </c>
      <c r="I37" s="42">
        <v>-48</v>
      </c>
      <c r="J37" s="42">
        <v>-37</v>
      </c>
      <c r="K37" s="42">
        <v>-11</v>
      </c>
      <c r="L37" s="55">
        <v>407</v>
      </c>
      <c r="M37" s="29">
        <v>232</v>
      </c>
      <c r="N37" s="29">
        <v>175</v>
      </c>
      <c r="O37" s="50">
        <v>408</v>
      </c>
      <c r="P37" s="50">
        <v>248</v>
      </c>
      <c r="Q37" s="50">
        <v>160</v>
      </c>
      <c r="R37" s="42">
        <f aca="true" t="shared" si="4" ref="R37:T41">L37-O37</f>
        <v>-1</v>
      </c>
      <c r="S37" s="42">
        <f t="shared" si="4"/>
        <v>-16</v>
      </c>
      <c r="T37" s="46">
        <f t="shared" si="4"/>
        <v>15</v>
      </c>
      <c r="U37" s="25">
        <v>21</v>
      </c>
    </row>
    <row r="38" spans="1:21" ht="14.25" customHeight="1">
      <c r="A38" s="1">
        <v>22</v>
      </c>
      <c r="B38" s="28" t="s">
        <v>23</v>
      </c>
      <c r="C38" s="29">
        <v>1054</v>
      </c>
      <c r="D38" s="29">
        <v>658</v>
      </c>
      <c r="E38" s="29">
        <v>396</v>
      </c>
      <c r="F38" s="29">
        <v>975</v>
      </c>
      <c r="G38" s="29">
        <v>596</v>
      </c>
      <c r="H38" s="29">
        <v>379</v>
      </c>
      <c r="I38" s="42">
        <v>79</v>
      </c>
      <c r="J38" s="42">
        <v>62</v>
      </c>
      <c r="K38" s="42">
        <v>17</v>
      </c>
      <c r="L38" s="55">
        <v>1149</v>
      </c>
      <c r="M38" s="29">
        <v>711</v>
      </c>
      <c r="N38" s="29">
        <v>438</v>
      </c>
      <c r="O38" s="50">
        <v>1141</v>
      </c>
      <c r="P38" s="50">
        <v>686</v>
      </c>
      <c r="Q38" s="50">
        <v>455</v>
      </c>
      <c r="R38" s="42">
        <f t="shared" si="4"/>
        <v>8</v>
      </c>
      <c r="S38" s="42">
        <f t="shared" si="4"/>
        <v>25</v>
      </c>
      <c r="T38" s="46">
        <f t="shared" si="4"/>
        <v>-17</v>
      </c>
      <c r="U38" s="25">
        <v>22</v>
      </c>
    </row>
    <row r="39" spans="1:21" ht="14.25" customHeight="1">
      <c r="A39" s="1">
        <v>23</v>
      </c>
      <c r="B39" s="28" t="s">
        <v>24</v>
      </c>
      <c r="C39" s="29">
        <v>3330</v>
      </c>
      <c r="D39" s="29">
        <v>2030</v>
      </c>
      <c r="E39" s="29">
        <v>1300</v>
      </c>
      <c r="F39" s="29">
        <v>3665</v>
      </c>
      <c r="G39" s="29">
        <v>2270</v>
      </c>
      <c r="H39" s="29">
        <v>1395</v>
      </c>
      <c r="I39" s="42">
        <v>-335</v>
      </c>
      <c r="J39" s="42">
        <v>-240</v>
      </c>
      <c r="K39" s="42">
        <v>-95</v>
      </c>
      <c r="L39" s="55">
        <v>3493</v>
      </c>
      <c r="M39" s="29">
        <v>2125</v>
      </c>
      <c r="N39" s="29">
        <v>1368</v>
      </c>
      <c r="O39" s="50">
        <v>3739</v>
      </c>
      <c r="P39" s="50">
        <v>2371</v>
      </c>
      <c r="Q39" s="50">
        <v>1368</v>
      </c>
      <c r="R39" s="42">
        <f t="shared" si="4"/>
        <v>-246</v>
      </c>
      <c r="S39" s="42">
        <f t="shared" si="4"/>
        <v>-246</v>
      </c>
      <c r="T39" s="46">
        <f t="shared" si="4"/>
        <v>0</v>
      </c>
      <c r="U39" s="25">
        <v>23</v>
      </c>
    </row>
    <row r="40" spans="1:21" ht="14.25" customHeight="1">
      <c r="A40" s="1">
        <v>24</v>
      </c>
      <c r="B40" s="28" t="s">
        <v>25</v>
      </c>
      <c r="C40" s="29">
        <v>545</v>
      </c>
      <c r="D40" s="29">
        <v>337</v>
      </c>
      <c r="E40" s="29">
        <v>208</v>
      </c>
      <c r="F40" s="29">
        <v>626</v>
      </c>
      <c r="G40" s="29">
        <v>379</v>
      </c>
      <c r="H40" s="29">
        <v>247</v>
      </c>
      <c r="I40" s="42">
        <v>-81</v>
      </c>
      <c r="J40" s="42">
        <v>-42</v>
      </c>
      <c r="K40" s="42">
        <v>-39</v>
      </c>
      <c r="L40" s="55">
        <v>555</v>
      </c>
      <c r="M40" s="29">
        <v>325</v>
      </c>
      <c r="N40" s="29">
        <v>230</v>
      </c>
      <c r="O40" s="50">
        <v>598</v>
      </c>
      <c r="P40" s="50">
        <v>370</v>
      </c>
      <c r="Q40" s="50">
        <v>228</v>
      </c>
      <c r="R40" s="42">
        <f t="shared" si="4"/>
        <v>-43</v>
      </c>
      <c r="S40" s="42">
        <f t="shared" si="4"/>
        <v>-45</v>
      </c>
      <c r="T40" s="46">
        <f t="shared" si="4"/>
        <v>2</v>
      </c>
      <c r="U40" s="25">
        <v>24</v>
      </c>
    </row>
    <row r="41" spans="1:21" ht="14.25" customHeight="1">
      <c r="A41" s="1">
        <v>25</v>
      </c>
      <c r="B41" s="28" t="s">
        <v>26</v>
      </c>
      <c r="C41" s="29">
        <v>480</v>
      </c>
      <c r="D41" s="29">
        <v>290</v>
      </c>
      <c r="E41" s="29">
        <v>190</v>
      </c>
      <c r="F41" s="29">
        <v>711</v>
      </c>
      <c r="G41" s="29">
        <v>420</v>
      </c>
      <c r="H41" s="29">
        <v>291</v>
      </c>
      <c r="I41" s="42">
        <v>-231</v>
      </c>
      <c r="J41" s="42">
        <v>-130</v>
      </c>
      <c r="K41" s="42">
        <v>-101</v>
      </c>
      <c r="L41" s="55">
        <v>635</v>
      </c>
      <c r="M41" s="29">
        <v>381</v>
      </c>
      <c r="N41" s="29">
        <v>254</v>
      </c>
      <c r="O41" s="50">
        <v>630</v>
      </c>
      <c r="P41" s="50">
        <v>379</v>
      </c>
      <c r="Q41" s="50">
        <v>251</v>
      </c>
      <c r="R41" s="42">
        <f t="shared" si="4"/>
        <v>5</v>
      </c>
      <c r="S41" s="42">
        <f t="shared" si="4"/>
        <v>2</v>
      </c>
      <c r="T41" s="46">
        <f t="shared" si="4"/>
        <v>3</v>
      </c>
      <c r="U41" s="25">
        <v>25</v>
      </c>
    </row>
    <row r="42" spans="2:21" ht="14.25" customHeight="1">
      <c r="B42" s="28" t="s">
        <v>6</v>
      </c>
      <c r="C42" s="29"/>
      <c r="D42" s="29"/>
      <c r="E42" s="29"/>
      <c r="F42" s="29"/>
      <c r="G42" s="29"/>
      <c r="H42" s="29"/>
      <c r="I42" s="42"/>
      <c r="J42" s="42"/>
      <c r="K42" s="42"/>
      <c r="L42" s="55"/>
      <c r="M42" s="29"/>
      <c r="N42" s="29"/>
      <c r="O42" s="29"/>
      <c r="P42" s="29"/>
      <c r="Q42" s="29"/>
      <c r="R42" s="42"/>
      <c r="S42" s="42"/>
      <c r="T42" s="46"/>
      <c r="U42" s="25"/>
    </row>
    <row r="43" spans="1:21" ht="14.25" customHeight="1">
      <c r="A43" s="1">
        <v>26</v>
      </c>
      <c r="B43" s="28" t="s">
        <v>27</v>
      </c>
      <c r="C43" s="29">
        <v>1166</v>
      </c>
      <c r="D43" s="29">
        <v>681</v>
      </c>
      <c r="E43" s="29">
        <v>485</v>
      </c>
      <c r="F43" s="29">
        <v>1360</v>
      </c>
      <c r="G43" s="29">
        <v>795</v>
      </c>
      <c r="H43" s="29">
        <v>565</v>
      </c>
      <c r="I43" s="42">
        <v>-194</v>
      </c>
      <c r="J43" s="42">
        <v>-114</v>
      </c>
      <c r="K43" s="42">
        <v>-80</v>
      </c>
      <c r="L43" s="55">
        <v>1249</v>
      </c>
      <c r="M43" s="29">
        <v>702</v>
      </c>
      <c r="N43" s="29">
        <v>547</v>
      </c>
      <c r="O43" s="50">
        <v>1518</v>
      </c>
      <c r="P43" s="50">
        <v>829</v>
      </c>
      <c r="Q43" s="50">
        <v>689</v>
      </c>
      <c r="R43" s="42">
        <f aca="true" t="shared" si="5" ref="R43:T47">L43-O43</f>
        <v>-269</v>
      </c>
      <c r="S43" s="42">
        <f t="shared" si="5"/>
        <v>-127</v>
      </c>
      <c r="T43" s="46">
        <f t="shared" si="5"/>
        <v>-142</v>
      </c>
      <c r="U43" s="25">
        <v>26</v>
      </c>
    </row>
    <row r="44" spans="1:21" ht="14.25" customHeight="1">
      <c r="A44" s="1">
        <v>27</v>
      </c>
      <c r="B44" s="28" t="s">
        <v>28</v>
      </c>
      <c r="C44" s="29">
        <v>5565</v>
      </c>
      <c r="D44" s="29">
        <v>3121</v>
      </c>
      <c r="E44" s="29">
        <v>2444</v>
      </c>
      <c r="F44" s="29">
        <v>5939</v>
      </c>
      <c r="G44" s="29">
        <v>3273</v>
      </c>
      <c r="H44" s="29">
        <v>2666</v>
      </c>
      <c r="I44" s="42">
        <v>-374</v>
      </c>
      <c r="J44" s="42">
        <v>-152</v>
      </c>
      <c r="K44" s="42">
        <v>-222</v>
      </c>
      <c r="L44" s="55">
        <v>5459</v>
      </c>
      <c r="M44" s="29">
        <v>3099</v>
      </c>
      <c r="N44" s="29">
        <v>2360</v>
      </c>
      <c r="O44" s="50">
        <v>5955</v>
      </c>
      <c r="P44" s="50">
        <v>3262</v>
      </c>
      <c r="Q44" s="50">
        <v>2693</v>
      </c>
      <c r="R44" s="42">
        <f t="shared" si="5"/>
        <v>-496</v>
      </c>
      <c r="S44" s="42">
        <f t="shared" si="5"/>
        <v>-163</v>
      </c>
      <c r="T44" s="46">
        <f t="shared" si="5"/>
        <v>-333</v>
      </c>
      <c r="U44" s="25">
        <v>27</v>
      </c>
    </row>
    <row r="45" spans="1:21" ht="14.25" customHeight="1">
      <c r="A45" s="1">
        <v>28</v>
      </c>
      <c r="B45" s="28" t="s">
        <v>29</v>
      </c>
      <c r="C45" s="29">
        <v>2857</v>
      </c>
      <c r="D45" s="29">
        <v>1600</v>
      </c>
      <c r="E45" s="29">
        <v>1257</v>
      </c>
      <c r="F45" s="29">
        <v>2972</v>
      </c>
      <c r="G45" s="29">
        <v>1675</v>
      </c>
      <c r="H45" s="29">
        <v>1297</v>
      </c>
      <c r="I45" s="42">
        <v>-115</v>
      </c>
      <c r="J45" s="42">
        <v>-75</v>
      </c>
      <c r="K45" s="42">
        <v>-40</v>
      </c>
      <c r="L45" s="55">
        <v>2762</v>
      </c>
      <c r="M45" s="29">
        <v>1575</v>
      </c>
      <c r="N45" s="29">
        <v>1187</v>
      </c>
      <c r="O45" s="50">
        <v>2907</v>
      </c>
      <c r="P45" s="50">
        <v>1648</v>
      </c>
      <c r="Q45" s="50">
        <v>1259</v>
      </c>
      <c r="R45" s="42">
        <f t="shared" si="5"/>
        <v>-145</v>
      </c>
      <c r="S45" s="42">
        <f t="shared" si="5"/>
        <v>-73</v>
      </c>
      <c r="T45" s="46">
        <f t="shared" si="5"/>
        <v>-72</v>
      </c>
      <c r="U45" s="25">
        <v>28</v>
      </c>
    </row>
    <row r="46" spans="1:21" ht="14.25" customHeight="1">
      <c r="A46" s="1">
        <v>29</v>
      </c>
      <c r="B46" s="28" t="s">
        <v>30</v>
      </c>
      <c r="C46" s="29">
        <v>528</v>
      </c>
      <c r="D46" s="29">
        <v>281</v>
      </c>
      <c r="E46" s="29">
        <v>247</v>
      </c>
      <c r="F46" s="29">
        <v>460</v>
      </c>
      <c r="G46" s="29">
        <v>240</v>
      </c>
      <c r="H46" s="29">
        <v>220</v>
      </c>
      <c r="I46" s="42">
        <v>68</v>
      </c>
      <c r="J46" s="42">
        <v>41</v>
      </c>
      <c r="K46" s="42">
        <v>27</v>
      </c>
      <c r="L46" s="55">
        <v>498</v>
      </c>
      <c r="M46" s="29">
        <v>267</v>
      </c>
      <c r="N46" s="29">
        <v>231</v>
      </c>
      <c r="O46" s="50">
        <v>465</v>
      </c>
      <c r="P46" s="50">
        <v>250</v>
      </c>
      <c r="Q46" s="50">
        <v>215</v>
      </c>
      <c r="R46" s="42">
        <f t="shared" si="5"/>
        <v>33</v>
      </c>
      <c r="S46" s="42">
        <f t="shared" si="5"/>
        <v>17</v>
      </c>
      <c r="T46" s="46">
        <f t="shared" si="5"/>
        <v>16</v>
      </c>
      <c r="U46" s="25">
        <v>29</v>
      </c>
    </row>
    <row r="47" spans="1:21" ht="14.25" customHeight="1">
      <c r="A47" s="1">
        <v>30</v>
      </c>
      <c r="B47" s="28" t="s">
        <v>31</v>
      </c>
      <c r="C47" s="29">
        <v>209</v>
      </c>
      <c r="D47" s="29">
        <v>113</v>
      </c>
      <c r="E47" s="29">
        <v>96</v>
      </c>
      <c r="F47" s="29">
        <v>206</v>
      </c>
      <c r="G47" s="29">
        <v>115</v>
      </c>
      <c r="H47" s="29">
        <v>91</v>
      </c>
      <c r="I47" s="42">
        <v>3</v>
      </c>
      <c r="J47" s="42">
        <v>-2</v>
      </c>
      <c r="K47" s="42">
        <v>5</v>
      </c>
      <c r="L47" s="55">
        <v>214</v>
      </c>
      <c r="M47" s="29">
        <v>109</v>
      </c>
      <c r="N47" s="29">
        <v>105</v>
      </c>
      <c r="O47" s="50">
        <v>190</v>
      </c>
      <c r="P47" s="50">
        <v>111</v>
      </c>
      <c r="Q47" s="50">
        <v>79</v>
      </c>
      <c r="R47" s="42">
        <f t="shared" si="5"/>
        <v>24</v>
      </c>
      <c r="S47" s="42">
        <f t="shared" si="5"/>
        <v>-2</v>
      </c>
      <c r="T47" s="46">
        <f t="shared" si="5"/>
        <v>26</v>
      </c>
      <c r="U47" s="25">
        <v>30</v>
      </c>
    </row>
    <row r="48" spans="2:21" ht="14.25" customHeight="1">
      <c r="B48" s="28" t="s">
        <v>6</v>
      </c>
      <c r="C48" s="29"/>
      <c r="D48" s="29"/>
      <c r="E48" s="29"/>
      <c r="F48" s="29"/>
      <c r="G48" s="29"/>
      <c r="H48" s="29"/>
      <c r="I48" s="42"/>
      <c r="J48" s="42"/>
      <c r="K48" s="42"/>
      <c r="L48" s="55"/>
      <c r="M48" s="29"/>
      <c r="N48" s="29"/>
      <c r="O48" s="29"/>
      <c r="P48" s="29"/>
      <c r="Q48" s="29"/>
      <c r="R48" s="42"/>
      <c r="S48" s="42"/>
      <c r="T48" s="46"/>
      <c r="U48" s="25"/>
    </row>
    <row r="49" spans="1:21" ht="14.25" customHeight="1">
      <c r="A49" s="1">
        <v>31</v>
      </c>
      <c r="B49" s="28" t="s">
        <v>32</v>
      </c>
      <c r="C49" s="29">
        <v>279</v>
      </c>
      <c r="D49" s="29">
        <v>173</v>
      </c>
      <c r="E49" s="29">
        <v>106</v>
      </c>
      <c r="F49" s="29">
        <v>264</v>
      </c>
      <c r="G49" s="29">
        <v>151</v>
      </c>
      <c r="H49" s="29">
        <v>113</v>
      </c>
      <c r="I49" s="42">
        <v>15</v>
      </c>
      <c r="J49" s="42">
        <v>22</v>
      </c>
      <c r="K49" s="42">
        <v>-7</v>
      </c>
      <c r="L49" s="55">
        <v>293</v>
      </c>
      <c r="M49" s="29">
        <v>175</v>
      </c>
      <c r="N49" s="29">
        <v>118</v>
      </c>
      <c r="O49" s="50">
        <v>271</v>
      </c>
      <c r="P49" s="50">
        <v>165</v>
      </c>
      <c r="Q49" s="50">
        <v>106</v>
      </c>
      <c r="R49" s="42">
        <f aca="true" t="shared" si="6" ref="R49:T53">L49-O49</f>
        <v>22</v>
      </c>
      <c r="S49" s="42">
        <f t="shared" si="6"/>
        <v>10</v>
      </c>
      <c r="T49" s="46">
        <f t="shared" si="6"/>
        <v>12</v>
      </c>
      <c r="U49" s="25">
        <v>31</v>
      </c>
    </row>
    <row r="50" spans="1:21" ht="14.25" customHeight="1">
      <c r="A50" s="1">
        <v>32</v>
      </c>
      <c r="B50" s="28" t="s">
        <v>33</v>
      </c>
      <c r="C50" s="29">
        <v>424</v>
      </c>
      <c r="D50" s="29">
        <v>241</v>
      </c>
      <c r="E50" s="29">
        <v>183</v>
      </c>
      <c r="F50" s="29">
        <v>409</v>
      </c>
      <c r="G50" s="29">
        <v>239</v>
      </c>
      <c r="H50" s="29">
        <v>170</v>
      </c>
      <c r="I50" s="42">
        <v>15</v>
      </c>
      <c r="J50" s="42">
        <v>2</v>
      </c>
      <c r="K50" s="42">
        <v>13</v>
      </c>
      <c r="L50" s="55">
        <v>460</v>
      </c>
      <c r="M50" s="29">
        <v>263</v>
      </c>
      <c r="N50" s="29">
        <v>197</v>
      </c>
      <c r="O50" s="50">
        <v>387</v>
      </c>
      <c r="P50" s="50">
        <v>212</v>
      </c>
      <c r="Q50" s="50">
        <v>175</v>
      </c>
      <c r="R50" s="42">
        <f t="shared" si="6"/>
        <v>73</v>
      </c>
      <c r="S50" s="42">
        <f t="shared" si="6"/>
        <v>51</v>
      </c>
      <c r="T50" s="46">
        <f t="shared" si="6"/>
        <v>22</v>
      </c>
      <c r="U50" s="25">
        <v>32</v>
      </c>
    </row>
    <row r="51" spans="1:21" ht="14.25" customHeight="1">
      <c r="A51" s="1">
        <v>33</v>
      </c>
      <c r="B51" s="28" t="s">
        <v>34</v>
      </c>
      <c r="C51" s="29">
        <v>1089</v>
      </c>
      <c r="D51" s="29">
        <v>600</v>
      </c>
      <c r="E51" s="29">
        <v>489</v>
      </c>
      <c r="F51" s="29">
        <v>1081</v>
      </c>
      <c r="G51" s="29">
        <v>594</v>
      </c>
      <c r="H51" s="29">
        <v>487</v>
      </c>
      <c r="I51" s="42">
        <v>8</v>
      </c>
      <c r="J51" s="42">
        <v>6</v>
      </c>
      <c r="K51" s="42">
        <v>2</v>
      </c>
      <c r="L51" s="55">
        <v>1226</v>
      </c>
      <c r="M51" s="29">
        <v>699</v>
      </c>
      <c r="N51" s="29">
        <v>527</v>
      </c>
      <c r="O51" s="50">
        <v>1045</v>
      </c>
      <c r="P51" s="50">
        <v>608</v>
      </c>
      <c r="Q51" s="50">
        <v>437</v>
      </c>
      <c r="R51" s="42">
        <f t="shared" si="6"/>
        <v>181</v>
      </c>
      <c r="S51" s="42">
        <f t="shared" si="6"/>
        <v>91</v>
      </c>
      <c r="T51" s="46">
        <f t="shared" si="6"/>
        <v>90</v>
      </c>
      <c r="U51" s="25">
        <v>33</v>
      </c>
    </row>
    <row r="52" spans="1:21" ht="14.25" customHeight="1">
      <c r="A52" s="1">
        <v>34</v>
      </c>
      <c r="B52" s="28" t="s">
        <v>35</v>
      </c>
      <c r="C52" s="29">
        <v>3469</v>
      </c>
      <c r="D52" s="29">
        <v>1927</v>
      </c>
      <c r="E52" s="29">
        <v>1542</v>
      </c>
      <c r="F52" s="29">
        <v>3321</v>
      </c>
      <c r="G52" s="29">
        <v>1931</v>
      </c>
      <c r="H52" s="29">
        <v>1390</v>
      </c>
      <c r="I52" s="42">
        <v>148</v>
      </c>
      <c r="J52" s="42">
        <v>-4</v>
      </c>
      <c r="K52" s="42">
        <v>152</v>
      </c>
      <c r="L52" s="55">
        <v>3509</v>
      </c>
      <c r="M52" s="29">
        <v>2011</v>
      </c>
      <c r="N52" s="29">
        <v>1498</v>
      </c>
      <c r="O52" s="50">
        <v>3071</v>
      </c>
      <c r="P52" s="50">
        <v>1850</v>
      </c>
      <c r="Q52" s="50">
        <v>1221</v>
      </c>
      <c r="R52" s="42">
        <f t="shared" si="6"/>
        <v>438</v>
      </c>
      <c r="S52" s="42">
        <f t="shared" si="6"/>
        <v>161</v>
      </c>
      <c r="T52" s="46">
        <f t="shared" si="6"/>
        <v>277</v>
      </c>
      <c r="U52" s="25">
        <v>34</v>
      </c>
    </row>
    <row r="53" spans="1:21" ht="14.25" customHeight="1">
      <c r="A53" s="1">
        <v>35</v>
      </c>
      <c r="B53" s="28" t="s">
        <v>36</v>
      </c>
      <c r="C53" s="29">
        <v>4916</v>
      </c>
      <c r="D53" s="29">
        <v>2617</v>
      </c>
      <c r="E53" s="29">
        <v>2299</v>
      </c>
      <c r="F53" s="29">
        <v>3820</v>
      </c>
      <c r="G53" s="29">
        <v>2094</v>
      </c>
      <c r="H53" s="29">
        <v>1726</v>
      </c>
      <c r="I53" s="42">
        <v>1096</v>
      </c>
      <c r="J53" s="42">
        <v>523</v>
      </c>
      <c r="K53" s="42">
        <v>573</v>
      </c>
      <c r="L53" s="55">
        <v>5037</v>
      </c>
      <c r="M53" s="29">
        <v>2631</v>
      </c>
      <c r="N53" s="29">
        <v>2406</v>
      </c>
      <c r="O53" s="50">
        <v>3758</v>
      </c>
      <c r="P53" s="50">
        <v>2033</v>
      </c>
      <c r="Q53" s="50">
        <v>1725</v>
      </c>
      <c r="R53" s="42">
        <f t="shared" si="6"/>
        <v>1279</v>
      </c>
      <c r="S53" s="42">
        <f t="shared" si="6"/>
        <v>598</v>
      </c>
      <c r="T53" s="46">
        <f t="shared" si="6"/>
        <v>681</v>
      </c>
      <c r="U53" s="25">
        <v>35</v>
      </c>
    </row>
    <row r="54" spans="2:21" ht="14.25" customHeight="1">
      <c r="B54" s="28" t="s">
        <v>6</v>
      </c>
      <c r="C54" s="29"/>
      <c r="D54" s="29"/>
      <c r="E54" s="29"/>
      <c r="F54" s="29"/>
      <c r="G54" s="29"/>
      <c r="H54" s="29"/>
      <c r="I54" s="42"/>
      <c r="J54" s="42"/>
      <c r="K54" s="42"/>
      <c r="L54" s="55"/>
      <c r="M54" s="29"/>
      <c r="N54" s="29"/>
      <c r="O54" s="29"/>
      <c r="P54" s="29"/>
      <c r="Q54" s="29"/>
      <c r="R54" s="42"/>
      <c r="S54" s="42"/>
      <c r="T54" s="46"/>
      <c r="U54" s="25"/>
    </row>
    <row r="55" spans="1:21" ht="14.25" customHeight="1">
      <c r="A55" s="1">
        <v>36</v>
      </c>
      <c r="B55" s="28" t="s">
        <v>37</v>
      </c>
      <c r="C55" s="29">
        <v>226</v>
      </c>
      <c r="D55" s="29">
        <v>126</v>
      </c>
      <c r="E55" s="29">
        <v>100</v>
      </c>
      <c r="F55" s="29">
        <v>212</v>
      </c>
      <c r="G55" s="29">
        <v>102</v>
      </c>
      <c r="H55" s="29">
        <v>110</v>
      </c>
      <c r="I55" s="42">
        <v>14</v>
      </c>
      <c r="J55" s="42">
        <v>24</v>
      </c>
      <c r="K55" s="42">
        <v>-10</v>
      </c>
      <c r="L55" s="55">
        <v>257</v>
      </c>
      <c r="M55" s="29">
        <v>145</v>
      </c>
      <c r="N55" s="29">
        <v>112</v>
      </c>
      <c r="O55" s="50">
        <v>177</v>
      </c>
      <c r="P55" s="50">
        <v>100</v>
      </c>
      <c r="Q55" s="50">
        <v>77</v>
      </c>
      <c r="R55" s="42">
        <f aca="true" t="shared" si="7" ref="R55:T58">L55-O55</f>
        <v>80</v>
      </c>
      <c r="S55" s="42">
        <f t="shared" si="7"/>
        <v>45</v>
      </c>
      <c r="T55" s="46">
        <f t="shared" si="7"/>
        <v>35</v>
      </c>
      <c r="U55" s="25">
        <v>36</v>
      </c>
    </row>
    <row r="56" spans="1:21" ht="14.25" customHeight="1">
      <c r="A56" s="1">
        <v>37</v>
      </c>
      <c r="B56" s="28" t="s">
        <v>38</v>
      </c>
      <c r="C56" s="29">
        <v>687</v>
      </c>
      <c r="D56" s="29">
        <v>403</v>
      </c>
      <c r="E56" s="29">
        <v>284</v>
      </c>
      <c r="F56" s="29">
        <v>556</v>
      </c>
      <c r="G56" s="29">
        <v>322</v>
      </c>
      <c r="H56" s="29">
        <v>234</v>
      </c>
      <c r="I56" s="42">
        <v>131</v>
      </c>
      <c r="J56" s="42">
        <v>81</v>
      </c>
      <c r="K56" s="42">
        <v>50</v>
      </c>
      <c r="L56" s="55">
        <v>693</v>
      </c>
      <c r="M56" s="29">
        <v>398</v>
      </c>
      <c r="N56" s="29">
        <v>295</v>
      </c>
      <c r="O56" s="50">
        <v>605</v>
      </c>
      <c r="P56" s="50">
        <v>374</v>
      </c>
      <c r="Q56" s="50">
        <v>231</v>
      </c>
      <c r="R56" s="42">
        <f t="shared" si="7"/>
        <v>88</v>
      </c>
      <c r="S56" s="42">
        <f t="shared" si="7"/>
        <v>24</v>
      </c>
      <c r="T56" s="46">
        <f t="shared" si="7"/>
        <v>64</v>
      </c>
      <c r="U56" s="25">
        <v>37</v>
      </c>
    </row>
    <row r="57" spans="1:21" ht="14.25" customHeight="1">
      <c r="A57" s="1">
        <v>38</v>
      </c>
      <c r="B57" s="28" t="s">
        <v>39</v>
      </c>
      <c r="C57" s="29">
        <v>903</v>
      </c>
      <c r="D57" s="29">
        <v>488</v>
      </c>
      <c r="E57" s="29">
        <v>415</v>
      </c>
      <c r="F57" s="29">
        <v>749</v>
      </c>
      <c r="G57" s="29">
        <v>439</v>
      </c>
      <c r="H57" s="29">
        <v>310</v>
      </c>
      <c r="I57" s="42">
        <v>154</v>
      </c>
      <c r="J57" s="42">
        <v>49</v>
      </c>
      <c r="K57" s="42">
        <v>105</v>
      </c>
      <c r="L57" s="55">
        <v>885</v>
      </c>
      <c r="M57" s="29">
        <v>486</v>
      </c>
      <c r="N57" s="29">
        <v>399</v>
      </c>
      <c r="O57" s="50">
        <v>793</v>
      </c>
      <c r="P57" s="50">
        <v>442</v>
      </c>
      <c r="Q57" s="50">
        <v>351</v>
      </c>
      <c r="R57" s="42">
        <f t="shared" si="7"/>
        <v>92</v>
      </c>
      <c r="S57" s="42">
        <f t="shared" si="7"/>
        <v>44</v>
      </c>
      <c r="T57" s="46">
        <f t="shared" si="7"/>
        <v>48</v>
      </c>
      <c r="U57" s="25">
        <v>38</v>
      </c>
    </row>
    <row r="58" spans="1:21" ht="14.25" customHeight="1">
      <c r="A58" s="1">
        <v>39</v>
      </c>
      <c r="B58" s="28" t="s">
        <v>40</v>
      </c>
      <c r="C58" s="29">
        <v>271</v>
      </c>
      <c r="D58" s="29">
        <v>149</v>
      </c>
      <c r="E58" s="29">
        <v>122</v>
      </c>
      <c r="F58" s="29">
        <v>227</v>
      </c>
      <c r="G58" s="29">
        <v>125</v>
      </c>
      <c r="H58" s="29">
        <v>102</v>
      </c>
      <c r="I58" s="42">
        <v>44</v>
      </c>
      <c r="J58" s="42">
        <v>24</v>
      </c>
      <c r="K58" s="42">
        <v>20</v>
      </c>
      <c r="L58" s="55">
        <v>285</v>
      </c>
      <c r="M58" s="29">
        <v>157</v>
      </c>
      <c r="N58" s="29">
        <v>128</v>
      </c>
      <c r="O58" s="50">
        <v>241</v>
      </c>
      <c r="P58" s="50">
        <v>134</v>
      </c>
      <c r="Q58" s="50">
        <v>107</v>
      </c>
      <c r="R58" s="42">
        <f t="shared" si="7"/>
        <v>44</v>
      </c>
      <c r="S58" s="42">
        <f t="shared" si="7"/>
        <v>23</v>
      </c>
      <c r="T58" s="46">
        <f t="shared" si="7"/>
        <v>21</v>
      </c>
      <c r="U58" s="25">
        <v>39</v>
      </c>
    </row>
    <row r="59" spans="2:21" ht="14.25" customHeight="1">
      <c r="B59" s="28" t="s">
        <v>6</v>
      </c>
      <c r="C59" s="29"/>
      <c r="D59" s="29"/>
      <c r="E59" s="29"/>
      <c r="F59" s="29"/>
      <c r="G59" s="29"/>
      <c r="H59" s="29"/>
      <c r="I59" s="42"/>
      <c r="J59" s="42"/>
      <c r="K59" s="42"/>
      <c r="L59" s="55"/>
      <c r="M59" s="29"/>
      <c r="N59" s="29"/>
      <c r="O59" s="29"/>
      <c r="P59" s="29"/>
      <c r="Q59" s="29"/>
      <c r="R59" s="42"/>
      <c r="S59" s="42"/>
      <c r="T59" s="46"/>
      <c r="U59" s="25"/>
    </row>
    <row r="60" spans="1:21" ht="14.25" customHeight="1">
      <c r="A60" s="1">
        <v>41</v>
      </c>
      <c r="B60" s="28" t="s">
        <v>41</v>
      </c>
      <c r="C60" s="29">
        <v>7150</v>
      </c>
      <c r="D60" s="29">
        <v>3556</v>
      </c>
      <c r="E60" s="29">
        <v>3594</v>
      </c>
      <c r="F60" s="29">
        <v>6279</v>
      </c>
      <c r="G60" s="29">
        <v>3194</v>
      </c>
      <c r="H60" s="29">
        <v>3085</v>
      </c>
      <c r="I60" s="42">
        <v>871</v>
      </c>
      <c r="J60" s="42">
        <v>362</v>
      </c>
      <c r="K60" s="42">
        <v>509</v>
      </c>
      <c r="L60" s="55">
        <v>7059</v>
      </c>
      <c r="M60" s="29">
        <v>3519</v>
      </c>
      <c r="N60" s="29">
        <v>3540</v>
      </c>
      <c r="O60" s="50">
        <v>6241</v>
      </c>
      <c r="P60" s="50">
        <v>3251</v>
      </c>
      <c r="Q60" s="50">
        <v>2990</v>
      </c>
      <c r="R60" s="42">
        <f aca="true" t="shared" si="8" ref="R60:T66">L60-O60</f>
        <v>818</v>
      </c>
      <c r="S60" s="42">
        <f t="shared" si="8"/>
        <v>268</v>
      </c>
      <c r="T60" s="46">
        <f t="shared" si="8"/>
        <v>550</v>
      </c>
      <c r="U60" s="25">
        <v>41</v>
      </c>
    </row>
    <row r="61" spans="1:21" ht="14.25" customHeight="1">
      <c r="A61" s="1">
        <v>42</v>
      </c>
      <c r="B61" s="28" t="s">
        <v>42</v>
      </c>
      <c r="C61" s="29">
        <v>8949</v>
      </c>
      <c r="D61" s="29">
        <v>4612</v>
      </c>
      <c r="E61" s="29">
        <v>4337</v>
      </c>
      <c r="F61" s="29">
        <v>6539</v>
      </c>
      <c r="G61" s="29">
        <v>3634</v>
      </c>
      <c r="H61" s="29">
        <v>2905</v>
      </c>
      <c r="I61" s="42">
        <v>2410</v>
      </c>
      <c r="J61" s="42">
        <v>978</v>
      </c>
      <c r="K61" s="42">
        <v>1432</v>
      </c>
      <c r="L61" s="55">
        <v>9272</v>
      </c>
      <c r="M61" s="29">
        <v>4750</v>
      </c>
      <c r="N61" s="29">
        <v>4522</v>
      </c>
      <c r="O61" s="50">
        <v>6657</v>
      </c>
      <c r="P61" s="50">
        <v>3699</v>
      </c>
      <c r="Q61" s="50">
        <v>2958</v>
      </c>
      <c r="R61" s="42">
        <f t="shared" si="8"/>
        <v>2615</v>
      </c>
      <c r="S61" s="42">
        <f t="shared" si="8"/>
        <v>1051</v>
      </c>
      <c r="T61" s="46">
        <f t="shared" si="8"/>
        <v>1564</v>
      </c>
      <c r="U61" s="25">
        <v>42</v>
      </c>
    </row>
    <row r="62" spans="1:21" ht="14.25" customHeight="1">
      <c r="A62" s="1">
        <v>43</v>
      </c>
      <c r="B62" s="28" t="s">
        <v>43</v>
      </c>
      <c r="C62" s="29">
        <v>8633</v>
      </c>
      <c r="D62" s="29">
        <v>4559</v>
      </c>
      <c r="E62" s="29">
        <v>4074</v>
      </c>
      <c r="F62" s="29">
        <v>7505</v>
      </c>
      <c r="G62" s="29">
        <v>4052</v>
      </c>
      <c r="H62" s="29">
        <v>3453</v>
      </c>
      <c r="I62" s="42">
        <v>1128</v>
      </c>
      <c r="J62" s="42">
        <v>507</v>
      </c>
      <c r="K62" s="42">
        <v>621</v>
      </c>
      <c r="L62" s="55">
        <v>8761</v>
      </c>
      <c r="M62" s="29">
        <v>4532</v>
      </c>
      <c r="N62" s="29">
        <v>4229</v>
      </c>
      <c r="O62" s="50">
        <v>7548</v>
      </c>
      <c r="P62" s="50">
        <v>4107</v>
      </c>
      <c r="Q62" s="50">
        <v>3441</v>
      </c>
      <c r="R62" s="42">
        <f t="shared" si="8"/>
        <v>1213</v>
      </c>
      <c r="S62" s="42">
        <f t="shared" si="8"/>
        <v>425</v>
      </c>
      <c r="T62" s="46">
        <f t="shared" si="8"/>
        <v>788</v>
      </c>
      <c r="U62" s="25">
        <v>43</v>
      </c>
    </row>
    <row r="63" spans="1:21" ht="14.25" customHeight="1">
      <c r="A63" s="1">
        <v>44</v>
      </c>
      <c r="B63" s="28" t="s">
        <v>44</v>
      </c>
      <c r="C63" s="29">
        <v>6949</v>
      </c>
      <c r="D63" s="29">
        <v>3568</v>
      </c>
      <c r="E63" s="29">
        <v>3381</v>
      </c>
      <c r="F63" s="29">
        <v>6207</v>
      </c>
      <c r="G63" s="29">
        <v>3444</v>
      </c>
      <c r="H63" s="29">
        <v>2763</v>
      </c>
      <c r="I63" s="42">
        <v>742</v>
      </c>
      <c r="J63" s="42">
        <v>124</v>
      </c>
      <c r="K63" s="42">
        <v>618</v>
      </c>
      <c r="L63" s="55">
        <v>6870</v>
      </c>
      <c r="M63" s="29">
        <v>3604</v>
      </c>
      <c r="N63" s="29">
        <v>3266</v>
      </c>
      <c r="O63" s="50">
        <v>5922</v>
      </c>
      <c r="P63" s="50">
        <v>3212</v>
      </c>
      <c r="Q63" s="50">
        <v>2710</v>
      </c>
      <c r="R63" s="42">
        <f t="shared" si="8"/>
        <v>948</v>
      </c>
      <c r="S63" s="42">
        <f t="shared" si="8"/>
        <v>392</v>
      </c>
      <c r="T63" s="46">
        <f t="shared" si="8"/>
        <v>556</v>
      </c>
      <c r="U63" s="25">
        <v>44</v>
      </c>
    </row>
    <row r="64" spans="1:21" ht="14.25" customHeight="1">
      <c r="A64" s="1">
        <v>45</v>
      </c>
      <c r="B64" s="28" t="s">
        <v>45</v>
      </c>
      <c r="C64" s="29">
        <v>3991</v>
      </c>
      <c r="D64" s="29">
        <v>2112</v>
      </c>
      <c r="E64" s="29">
        <v>1879</v>
      </c>
      <c r="F64" s="29">
        <v>3185</v>
      </c>
      <c r="G64" s="29">
        <v>1733</v>
      </c>
      <c r="H64" s="29">
        <v>1452</v>
      </c>
      <c r="I64" s="42">
        <v>806</v>
      </c>
      <c r="J64" s="42">
        <v>379</v>
      </c>
      <c r="K64" s="42">
        <v>427</v>
      </c>
      <c r="L64" s="55">
        <v>4215</v>
      </c>
      <c r="M64" s="29">
        <v>2121</v>
      </c>
      <c r="N64" s="29">
        <v>2094</v>
      </c>
      <c r="O64" s="50">
        <v>3077</v>
      </c>
      <c r="P64" s="50">
        <v>1695</v>
      </c>
      <c r="Q64" s="50">
        <v>1382</v>
      </c>
      <c r="R64" s="42">
        <f t="shared" si="8"/>
        <v>1138</v>
      </c>
      <c r="S64" s="42">
        <f t="shared" si="8"/>
        <v>426</v>
      </c>
      <c r="T64" s="46">
        <f t="shared" si="8"/>
        <v>712</v>
      </c>
      <c r="U64" s="25">
        <v>45</v>
      </c>
    </row>
    <row r="65" spans="1:21" ht="14.25" customHeight="1">
      <c r="A65" s="1">
        <v>46</v>
      </c>
      <c r="B65" s="28" t="s">
        <v>46</v>
      </c>
      <c r="C65" s="29">
        <v>6116</v>
      </c>
      <c r="D65" s="29">
        <v>3327</v>
      </c>
      <c r="E65" s="29">
        <v>2789</v>
      </c>
      <c r="F65" s="29">
        <v>4923</v>
      </c>
      <c r="G65" s="29">
        <v>2795</v>
      </c>
      <c r="H65" s="29">
        <v>2128</v>
      </c>
      <c r="I65" s="42">
        <v>1193</v>
      </c>
      <c r="J65" s="42">
        <v>532</v>
      </c>
      <c r="K65" s="42">
        <v>661</v>
      </c>
      <c r="L65" s="55">
        <v>6263</v>
      </c>
      <c r="M65" s="29">
        <v>3324</v>
      </c>
      <c r="N65" s="29">
        <v>2939</v>
      </c>
      <c r="O65" s="50">
        <v>4707</v>
      </c>
      <c r="P65" s="50">
        <v>2669</v>
      </c>
      <c r="Q65" s="50">
        <v>2038</v>
      </c>
      <c r="R65" s="42">
        <f t="shared" si="8"/>
        <v>1556</v>
      </c>
      <c r="S65" s="42">
        <f t="shared" si="8"/>
        <v>655</v>
      </c>
      <c r="T65" s="46">
        <f t="shared" si="8"/>
        <v>901</v>
      </c>
      <c r="U65" s="25">
        <v>46</v>
      </c>
    </row>
    <row r="66" spans="1:21" ht="14.25" customHeight="1">
      <c r="A66" s="1">
        <v>47</v>
      </c>
      <c r="B66" s="28" t="s">
        <v>47</v>
      </c>
      <c r="C66" s="29">
        <v>2116</v>
      </c>
      <c r="D66" s="29">
        <v>1174</v>
      </c>
      <c r="E66" s="29">
        <v>942</v>
      </c>
      <c r="F66" s="29">
        <v>1947</v>
      </c>
      <c r="G66" s="29">
        <v>1110</v>
      </c>
      <c r="H66" s="29">
        <v>837</v>
      </c>
      <c r="I66" s="42">
        <v>169</v>
      </c>
      <c r="J66" s="42">
        <v>64</v>
      </c>
      <c r="K66" s="42">
        <v>105</v>
      </c>
      <c r="L66" s="55">
        <v>2285</v>
      </c>
      <c r="M66" s="29">
        <v>1252</v>
      </c>
      <c r="N66" s="29">
        <v>1033</v>
      </c>
      <c r="O66" s="50">
        <v>2082</v>
      </c>
      <c r="P66" s="50">
        <v>1193</v>
      </c>
      <c r="Q66" s="50">
        <v>889</v>
      </c>
      <c r="R66" s="42">
        <f t="shared" si="8"/>
        <v>203</v>
      </c>
      <c r="S66" s="42">
        <f t="shared" si="8"/>
        <v>59</v>
      </c>
      <c r="T66" s="46">
        <f t="shared" si="8"/>
        <v>144</v>
      </c>
      <c r="U66" s="25">
        <v>47</v>
      </c>
    </row>
    <row r="67" spans="1:21" ht="14.25" customHeight="1">
      <c r="A67" s="30"/>
      <c r="B67" s="31"/>
      <c r="C67" s="32"/>
      <c r="D67" s="32"/>
      <c r="E67" s="32"/>
      <c r="F67" s="32"/>
      <c r="G67" s="32"/>
      <c r="H67" s="32"/>
      <c r="I67" s="32"/>
      <c r="J67" s="32"/>
      <c r="K67" s="32"/>
      <c r="L67" s="33"/>
      <c r="M67" s="33"/>
      <c r="N67" s="33"/>
      <c r="O67" s="33"/>
      <c r="P67" s="33"/>
      <c r="Q67" s="33"/>
      <c r="R67" s="33"/>
      <c r="S67" s="33"/>
      <c r="T67" s="34"/>
      <c r="U67" s="19"/>
    </row>
    <row r="69" ht="13.5" customHeight="1">
      <c r="A69" s="26" t="s">
        <v>50</v>
      </c>
    </row>
  </sheetData>
  <sheetProtection/>
  <printOptions horizontalCentered="1"/>
  <pageMargins left="0.3937007874015748" right="0.43" top="0.5905511811023623" bottom="0.5905511811023623"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Naoyuki Matsukuma</dc:creator>
  <cp:keywords/>
  <dc:description/>
  <cp:lastModifiedBy>松本　博文</cp:lastModifiedBy>
  <cp:lastPrinted>2015-03-12T05:49:20Z</cp:lastPrinted>
  <dcterms:created xsi:type="dcterms:W3CDTF">1999-04-23T08:29:54Z</dcterms:created>
  <dcterms:modified xsi:type="dcterms:W3CDTF">2015-03-12T05:53:59Z</dcterms:modified>
  <cp:category/>
  <cp:version/>
  <cp:contentType/>
  <cp:contentStatus/>
</cp:coreProperties>
</file>