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332(企業)管理課\2026年度（令和8年度）一時利用★★★★\D_電気事業\D1_電気料金\D101_電気料金改訂（契約）\R9契約\04 　契約書案等\"/>
    </mc:Choice>
  </mc:AlternateContent>
  <xr:revisionPtr revIDLastSave="0" documentId="13_ncr:1_{E6CAFE77-E9A4-4C55-B0D8-BC51BD551456}" xr6:coauthVersionLast="47" xr6:coauthVersionMax="47" xr10:uidLastSave="{00000000-0000-0000-0000-000000000000}"/>
  <bookViews>
    <workbookView xWindow="-28920" yWindow="-2595" windowWidth="29040" windowHeight="15840" xr2:uid="{00000000-000D-0000-FFFF-FFFF00000000}"/>
  </bookViews>
  <sheets>
    <sheet name="大渕" sheetId="1" r:id="rId1"/>
    <sheet name="木屋" sheetId="2" r:id="rId2"/>
    <sheet name="ちくし" sheetId="3" r:id="rId3"/>
  </sheets>
  <definedNames>
    <definedName name="_xlnm.Print_Area" localSheetId="2">ちくし!$A$1:$AF$348</definedName>
    <definedName name="_xlnm.Print_Area" localSheetId="0">大渕!$A$1:$AF$348</definedName>
    <definedName name="_xlnm.Print_Area" localSheetId="1">木屋!$A$1:$AF$348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9" i="1" l="1"/>
  <c r="AD29" i="1"/>
  <c r="AE29" i="1"/>
  <c r="AF29" i="1"/>
  <c r="B29" i="1"/>
  <c r="AC33" i="3" l="1"/>
  <c r="AC4" i="3"/>
  <c r="AF348" i="3" l="1"/>
  <c r="AE348" i="3"/>
  <c r="AD348" i="3"/>
  <c r="AC348" i="3"/>
  <c r="AB348" i="3"/>
  <c r="AA348" i="3"/>
  <c r="Z348" i="3"/>
  <c r="Y348" i="3"/>
  <c r="X348" i="3"/>
  <c r="W348" i="3"/>
  <c r="V348" i="3"/>
  <c r="U348" i="3"/>
  <c r="T348" i="3"/>
  <c r="S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AF323" i="3"/>
  <c r="AE323" i="3"/>
  <c r="AD323" i="3"/>
  <c r="AC323" i="3"/>
  <c r="AF319" i="3"/>
  <c r="AE319" i="3"/>
  <c r="AD319" i="3"/>
  <c r="AC319" i="3"/>
  <c r="AB319" i="3"/>
  <c r="AA319" i="3"/>
  <c r="Z319" i="3"/>
  <c r="Y319" i="3"/>
  <c r="X319" i="3"/>
  <c r="W319" i="3"/>
  <c r="V319" i="3"/>
  <c r="U319" i="3"/>
  <c r="T319" i="3"/>
  <c r="S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AF294" i="3"/>
  <c r="AE294" i="3"/>
  <c r="AD294" i="3"/>
  <c r="AC294" i="3"/>
  <c r="AF290" i="3"/>
  <c r="AE290" i="3"/>
  <c r="AD290" i="3"/>
  <c r="AC290" i="3"/>
  <c r="AB290" i="3"/>
  <c r="AA290" i="3"/>
  <c r="Z290" i="3"/>
  <c r="Y290" i="3"/>
  <c r="X290" i="3"/>
  <c r="W290" i="3"/>
  <c r="V290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F265" i="3"/>
  <c r="AE265" i="3"/>
  <c r="AD265" i="3"/>
  <c r="AC265" i="3"/>
  <c r="AF261" i="3"/>
  <c r="AE261" i="3"/>
  <c r="AD261" i="3"/>
  <c r="AC261" i="3"/>
  <c r="AB261" i="3"/>
  <c r="AA261" i="3"/>
  <c r="Z261" i="3"/>
  <c r="Y261" i="3"/>
  <c r="X261" i="3"/>
  <c r="W261" i="3"/>
  <c r="V261" i="3"/>
  <c r="U261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F236" i="3"/>
  <c r="AE236" i="3"/>
  <c r="AD236" i="3"/>
  <c r="AC236" i="3"/>
  <c r="AF232" i="3"/>
  <c r="AE232" i="3"/>
  <c r="AD232" i="3"/>
  <c r="AC232" i="3"/>
  <c r="AB232" i="3"/>
  <c r="AA232" i="3"/>
  <c r="Z232" i="3"/>
  <c r="Y232" i="3"/>
  <c r="X232" i="3"/>
  <c r="W232" i="3"/>
  <c r="V232" i="3"/>
  <c r="U232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F207" i="3"/>
  <c r="AE207" i="3"/>
  <c r="AD207" i="3"/>
  <c r="AC207" i="3"/>
  <c r="AF203" i="3"/>
  <c r="AE203" i="3"/>
  <c r="AD203" i="3"/>
  <c r="AC203" i="3"/>
  <c r="AB203" i="3"/>
  <c r="AA203" i="3"/>
  <c r="Z203" i="3"/>
  <c r="Y203" i="3"/>
  <c r="X203" i="3"/>
  <c r="W203" i="3"/>
  <c r="V203" i="3"/>
  <c r="U203" i="3"/>
  <c r="T203" i="3"/>
  <c r="S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F178" i="3"/>
  <c r="AE178" i="3"/>
  <c r="AD178" i="3"/>
  <c r="AC178" i="3"/>
  <c r="AF174" i="3"/>
  <c r="AE174" i="3"/>
  <c r="AD174" i="3"/>
  <c r="AC174" i="3"/>
  <c r="AB174" i="3"/>
  <c r="AA174" i="3"/>
  <c r="Z174" i="3"/>
  <c r="Y174" i="3"/>
  <c r="X174" i="3"/>
  <c r="W174" i="3"/>
  <c r="V174" i="3"/>
  <c r="U174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F149" i="3"/>
  <c r="AE149" i="3"/>
  <c r="AD149" i="3"/>
  <c r="AC149" i="3"/>
  <c r="AF145" i="3"/>
  <c r="AE145" i="3"/>
  <c r="AD145" i="3"/>
  <c r="AC145" i="3"/>
  <c r="AB145" i="3"/>
  <c r="AA145" i="3"/>
  <c r="Z145" i="3"/>
  <c r="Y145" i="3"/>
  <c r="X145" i="3"/>
  <c r="W145" i="3"/>
  <c r="V145" i="3"/>
  <c r="U145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F120" i="3"/>
  <c r="AE120" i="3"/>
  <c r="AD120" i="3"/>
  <c r="AC120" i="3"/>
  <c r="AF116" i="3"/>
  <c r="AE116" i="3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F91" i="3"/>
  <c r="AE91" i="3"/>
  <c r="AD91" i="3"/>
  <c r="AC91" i="3"/>
  <c r="AF87" i="3"/>
  <c r="AE87" i="3"/>
  <c r="AD87" i="3"/>
  <c r="AC87" i="3"/>
  <c r="AB87" i="3"/>
  <c r="AA87" i="3"/>
  <c r="Z87" i="3"/>
  <c r="Y87" i="3"/>
  <c r="X87" i="3"/>
  <c r="W87" i="3"/>
  <c r="V87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AF62" i="3"/>
  <c r="AE62" i="3"/>
  <c r="AD62" i="3"/>
  <c r="AC62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F33" i="3"/>
  <c r="AE33" i="3"/>
  <c r="AD33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F4" i="3"/>
  <c r="AE4" i="3"/>
  <c r="AD4" i="3"/>
  <c r="AF348" i="2"/>
  <c r="AE348" i="2"/>
  <c r="AD348" i="2"/>
  <c r="AC348" i="2"/>
  <c r="AB348" i="2"/>
  <c r="AA348" i="2"/>
  <c r="Z348" i="2"/>
  <c r="Y348" i="2"/>
  <c r="X348" i="2"/>
  <c r="W348" i="2"/>
  <c r="V348" i="2"/>
  <c r="U348" i="2"/>
  <c r="T348" i="2"/>
  <c r="S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AF323" i="2"/>
  <c r="AE323" i="2"/>
  <c r="AD323" i="2"/>
  <c r="AC323" i="2"/>
  <c r="AF319" i="2"/>
  <c r="AE319" i="2"/>
  <c r="AD319" i="2"/>
  <c r="AC319" i="2"/>
  <c r="AB319" i="2"/>
  <c r="AA319" i="2"/>
  <c r="Z319" i="2"/>
  <c r="Y319" i="2"/>
  <c r="X319" i="2"/>
  <c r="W319" i="2"/>
  <c r="V319" i="2"/>
  <c r="U319" i="2"/>
  <c r="T319" i="2"/>
  <c r="S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AF294" i="2"/>
  <c r="AE294" i="2"/>
  <c r="AD294" i="2"/>
  <c r="AC294" i="2"/>
  <c r="AF290" i="2"/>
  <c r="AE290" i="2"/>
  <c r="AD290" i="2"/>
  <c r="AC290" i="2"/>
  <c r="AB290" i="2"/>
  <c r="AA290" i="2"/>
  <c r="Z290" i="2"/>
  <c r="Y290" i="2"/>
  <c r="X290" i="2"/>
  <c r="W290" i="2"/>
  <c r="V290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AF265" i="2"/>
  <c r="AE265" i="2"/>
  <c r="AD265" i="2"/>
  <c r="AC265" i="2"/>
  <c r="AF261" i="2"/>
  <c r="AE261" i="2"/>
  <c r="AD261" i="2"/>
  <c r="AC261" i="2"/>
  <c r="AB261" i="2"/>
  <c r="AA261" i="2"/>
  <c r="Z261" i="2"/>
  <c r="Y261" i="2"/>
  <c r="X261" i="2"/>
  <c r="W261" i="2"/>
  <c r="V261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F236" i="2"/>
  <c r="AE236" i="2"/>
  <c r="AD236" i="2"/>
  <c r="AC236" i="2"/>
  <c r="AF232" i="2"/>
  <c r="AE232" i="2"/>
  <c r="AD232" i="2"/>
  <c r="AC232" i="2"/>
  <c r="AB232" i="2"/>
  <c r="AA232" i="2"/>
  <c r="Z232" i="2"/>
  <c r="Y232" i="2"/>
  <c r="X232" i="2"/>
  <c r="W232" i="2"/>
  <c r="V232" i="2"/>
  <c r="U232" i="2"/>
  <c r="T232" i="2"/>
  <c r="S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AF207" i="2"/>
  <c r="AE207" i="2"/>
  <c r="AD207" i="2"/>
  <c r="AC207" i="2"/>
  <c r="AF203" i="2"/>
  <c r="AE203" i="2"/>
  <c r="AD203" i="2"/>
  <c r="AC203" i="2"/>
  <c r="AB203" i="2"/>
  <c r="AA203" i="2"/>
  <c r="Z203" i="2"/>
  <c r="Y203" i="2"/>
  <c r="X203" i="2"/>
  <c r="W203" i="2"/>
  <c r="V203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AF178" i="2"/>
  <c r="AE178" i="2"/>
  <c r="AD178" i="2"/>
  <c r="AC178" i="2"/>
  <c r="AF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AF149" i="2"/>
  <c r="AE149" i="2"/>
  <c r="AD149" i="2"/>
  <c r="AC149" i="2"/>
  <c r="AF145" i="2"/>
  <c r="AE145" i="2"/>
  <c r="AD145" i="2"/>
  <c r="AC145" i="2"/>
  <c r="AB145" i="2"/>
  <c r="AA145" i="2"/>
  <c r="Z145" i="2"/>
  <c r="Y145" i="2"/>
  <c r="X145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C145" i="2"/>
  <c r="B145" i="2"/>
  <c r="AF120" i="2"/>
  <c r="AE120" i="2"/>
  <c r="AD120" i="2"/>
  <c r="AC120" i="2"/>
  <c r="AF116" i="2"/>
  <c r="AE116" i="2"/>
  <c r="AD116" i="2"/>
  <c r="AC116" i="2"/>
  <c r="AB116" i="2"/>
  <c r="AA116" i="2"/>
  <c r="Z116" i="2"/>
  <c r="Y116" i="2"/>
  <c r="X116" i="2"/>
  <c r="W116" i="2"/>
  <c r="V116" i="2"/>
  <c r="U116" i="2"/>
  <c r="T116" i="2"/>
  <c r="S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AF91" i="2"/>
  <c r="AE91" i="2"/>
  <c r="AD91" i="2"/>
  <c r="AC91" i="2"/>
  <c r="AF87" i="2"/>
  <c r="AE87" i="2"/>
  <c r="AD87" i="2"/>
  <c r="AC87" i="2"/>
  <c r="AB87" i="2"/>
  <c r="AA87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AF62" i="2"/>
  <c r="AE62" i="2"/>
  <c r="AD62" i="2"/>
  <c r="AC62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AF33" i="2"/>
  <c r="AE33" i="2"/>
  <c r="AD33" i="2"/>
  <c r="AC33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F4" i="2"/>
  <c r="AE4" i="2"/>
  <c r="AD4" i="2"/>
  <c r="AC4" i="2"/>
  <c r="AF348" i="1"/>
  <c r="AE348" i="1"/>
  <c r="AD348" i="1"/>
  <c r="AC348" i="1"/>
  <c r="AB348" i="1"/>
  <c r="AA348" i="1"/>
  <c r="Z348" i="1"/>
  <c r="Y348" i="1"/>
  <c r="X348" i="1"/>
  <c r="W348" i="1"/>
  <c r="V348" i="1"/>
  <c r="U348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C348" i="1"/>
  <c r="B348" i="1"/>
  <c r="AF323" i="1"/>
  <c r="AE323" i="1"/>
  <c r="AD323" i="1"/>
  <c r="AC323" i="1"/>
  <c r="AF319" i="1"/>
  <c r="AE319" i="1"/>
  <c r="AD319" i="1"/>
  <c r="AC319" i="1"/>
  <c r="AB319" i="1"/>
  <c r="AA319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C319" i="1"/>
  <c r="B319" i="1"/>
  <c r="AF294" i="1"/>
  <c r="AE294" i="1"/>
  <c r="AD294" i="1"/>
  <c r="AC294" i="1"/>
  <c r="AF290" i="1"/>
  <c r="AE290" i="1"/>
  <c r="AD290" i="1"/>
  <c r="AC290" i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290" i="1"/>
  <c r="AF265" i="1"/>
  <c r="AE265" i="1"/>
  <c r="AD265" i="1"/>
  <c r="AC265" i="1"/>
  <c r="AF261" i="1"/>
  <c r="AE261" i="1"/>
  <c r="AD261" i="1"/>
  <c r="AC261" i="1"/>
  <c r="AB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C261" i="1"/>
  <c r="B261" i="1"/>
  <c r="AF236" i="1"/>
  <c r="AE236" i="1"/>
  <c r="AD236" i="1"/>
  <c r="AC236" i="1"/>
  <c r="AF232" i="1"/>
  <c r="AE232" i="1"/>
  <c r="AD232" i="1"/>
  <c r="AC232" i="1"/>
  <c r="AB232" i="1"/>
  <c r="AA232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B232" i="1"/>
  <c r="AF207" i="1"/>
  <c r="AE207" i="1"/>
  <c r="AD207" i="1"/>
  <c r="AC207" i="1"/>
  <c r="AF203" i="1"/>
  <c r="AE203" i="1"/>
  <c r="AD203" i="1"/>
  <c r="AC203" i="1"/>
  <c r="AB203" i="1"/>
  <c r="AA203" i="1"/>
  <c r="Z203" i="1"/>
  <c r="Y203" i="1"/>
  <c r="X203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C203" i="1"/>
  <c r="B203" i="1"/>
  <c r="AF178" i="1"/>
  <c r="AE178" i="1"/>
  <c r="AD178" i="1"/>
  <c r="AC178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B174" i="1"/>
  <c r="AF149" i="1"/>
  <c r="AE149" i="1"/>
  <c r="AD149" i="1"/>
  <c r="AC149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B145" i="1"/>
  <c r="AF120" i="1"/>
  <c r="AE120" i="1"/>
  <c r="AD120" i="1"/>
  <c r="AC120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B116" i="1"/>
  <c r="AF91" i="1"/>
  <c r="AE91" i="1"/>
  <c r="AD91" i="1"/>
  <c r="AC91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AF62" i="1"/>
  <c r="AE62" i="1"/>
  <c r="AD62" i="1"/>
  <c r="AC62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58" i="1"/>
  <c r="AF33" i="1"/>
  <c r="AE33" i="1"/>
  <c r="AD33" i="1"/>
  <c r="AC33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<sst xmlns="http://schemas.openxmlformats.org/spreadsheetml/2006/main" count="1948" uniqueCount="71">
  <si>
    <r>
      <rPr>
        <sz val="11"/>
        <color theme="1"/>
        <rFont val="BIZ UDゴシック"/>
        <family val="3"/>
        <charset val="128"/>
      </rPr>
      <t>４月</t>
    </r>
    <rPh sb="1" eb="2">
      <t>ガツ</t>
    </rPh>
    <phoneticPr fontId="2"/>
  </si>
  <si>
    <r>
      <t>[</t>
    </r>
    <r>
      <rPr>
        <sz val="11"/>
        <color theme="1"/>
        <rFont val="BIZ UDゴシック"/>
        <family val="3"/>
        <charset val="128"/>
      </rPr>
      <t>単位</t>
    </r>
    <r>
      <rPr>
        <sz val="11"/>
        <color theme="1"/>
        <rFont val="Arial"/>
        <family val="2"/>
      </rPr>
      <t>:kWh]</t>
    </r>
    <phoneticPr fontId="2"/>
  </si>
  <si>
    <r>
      <rPr>
        <sz val="11"/>
        <color theme="1"/>
        <rFont val="BIZ UDゴシック"/>
        <family val="3"/>
        <charset val="128"/>
      </rPr>
      <t>１日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</si>
  <si>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２日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</si>
  <si>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３日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</si>
  <si>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４日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</si>
  <si>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５日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</si>
  <si>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６日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</si>
  <si>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７日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</si>
  <si>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８日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</si>
  <si>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９日</t>
    </r>
    <rPh sb="1" eb="2">
      <t>ニチ</t>
    </rPh>
    <phoneticPr fontId="2"/>
  </si>
  <si>
    <r>
      <rPr>
        <sz val="11"/>
        <color theme="1"/>
        <rFont val="BIZ UDゴシック"/>
        <family val="3"/>
        <charset val="128"/>
      </rPr>
      <t>１０日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</si>
  <si>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１１日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</si>
  <si>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１２日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</si>
  <si>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１３日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</si>
  <si>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１４日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</si>
  <si>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１５日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</si>
  <si>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１６日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</si>
  <si>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１７日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</si>
  <si>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１８日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</si>
  <si>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１９日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</si>
  <si>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２０日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</si>
  <si>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２１日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</si>
  <si>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２２日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</si>
  <si>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２３日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</si>
  <si>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２４日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</si>
  <si>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２５日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</si>
  <si>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２６日</t>
    </r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</si>
  <si>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１時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</si>
  <si>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２時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</si>
  <si>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３時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</si>
  <si>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４時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</si>
  <si>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５時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</si>
  <si>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６時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</si>
  <si>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７時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</si>
  <si>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８時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</si>
  <si>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９時</t>
    </r>
    <rPh sb="1" eb="2">
      <t>ジ</t>
    </rPh>
    <phoneticPr fontId="2"/>
  </si>
  <si>
    <r>
      <rPr>
        <sz val="11"/>
        <color theme="1"/>
        <rFont val="BIZ UDゴシック"/>
        <family val="3"/>
        <charset val="128"/>
      </rPr>
      <t>１０時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</si>
  <si>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１１時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</si>
  <si>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１２時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</si>
  <si>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１３時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</si>
  <si>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１４時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</si>
  <si>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１５時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</si>
  <si>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１６時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</si>
  <si>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１７時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</si>
  <si>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１８時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</si>
  <si>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１９時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</si>
  <si>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２０時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</si>
  <si>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２１時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</si>
  <si>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２２時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</si>
  <si>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２３時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</si>
  <si>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２４時</t>
    </r>
    <rPh sb="2" eb="3">
      <t>ジ</t>
    </rPh>
    <phoneticPr fontId="2"/>
  </si>
  <si>
    <r>
      <rPr>
        <sz val="11"/>
        <color theme="1"/>
        <rFont val="BIZ UDゴシック"/>
        <family val="3"/>
        <charset val="128"/>
      </rPr>
      <t>計</t>
    </r>
    <rPh sb="0" eb="1">
      <t>ケイ</t>
    </rPh>
    <phoneticPr fontId="2"/>
  </si>
  <si>
    <r>
      <rPr>
        <sz val="11"/>
        <color theme="1"/>
        <rFont val="BIZ UDゴシック"/>
        <family val="3"/>
        <charset val="128"/>
      </rPr>
      <t>５月</t>
    </r>
    <rPh sb="1" eb="2">
      <t>ガツ</t>
    </rPh>
    <phoneticPr fontId="2"/>
  </si>
  <si>
    <r>
      <rPr>
        <sz val="11"/>
        <color theme="1"/>
        <rFont val="BIZ UDゴシック"/>
        <family val="3"/>
        <charset val="128"/>
      </rPr>
      <t>６月</t>
    </r>
    <rPh sb="1" eb="2">
      <t>ガツ</t>
    </rPh>
    <phoneticPr fontId="2"/>
  </si>
  <si>
    <r>
      <rPr>
        <sz val="11"/>
        <color theme="1"/>
        <rFont val="BIZ UDゴシック"/>
        <family val="3"/>
        <charset val="128"/>
      </rPr>
      <t>７月</t>
    </r>
    <rPh sb="1" eb="2">
      <t>ガツ</t>
    </rPh>
    <phoneticPr fontId="2"/>
  </si>
  <si>
    <r>
      <rPr>
        <sz val="11"/>
        <color theme="1"/>
        <rFont val="BIZ UDゴシック"/>
        <family val="3"/>
        <charset val="128"/>
      </rPr>
      <t>８月</t>
    </r>
    <rPh sb="1" eb="2">
      <t>ガツ</t>
    </rPh>
    <phoneticPr fontId="2"/>
  </si>
  <si>
    <r>
      <rPr>
        <sz val="11"/>
        <color theme="1"/>
        <rFont val="BIZ UDゴシック"/>
        <family val="3"/>
        <charset val="128"/>
      </rPr>
      <t>９月</t>
    </r>
    <rPh sb="1" eb="2">
      <t>ガツ</t>
    </rPh>
    <phoneticPr fontId="2"/>
  </si>
  <si>
    <r>
      <rPr>
        <sz val="11"/>
        <color theme="1"/>
        <rFont val="BIZ UDゴシック"/>
        <family val="3"/>
        <charset val="128"/>
      </rPr>
      <t>１０月</t>
    </r>
    <rPh sb="2" eb="3">
      <t>ガツ</t>
    </rPh>
    <phoneticPr fontId="2"/>
  </si>
  <si>
    <r>
      <rPr>
        <sz val="11"/>
        <color theme="1"/>
        <rFont val="BIZ UDゴシック"/>
        <family val="3"/>
        <charset val="128"/>
      </rPr>
      <t>１１月</t>
    </r>
    <rPh sb="2" eb="3">
      <t>ガツ</t>
    </rPh>
    <phoneticPr fontId="2"/>
  </si>
  <si>
    <r>
      <rPr>
        <sz val="11"/>
        <color theme="1"/>
        <rFont val="BIZ UDゴシック"/>
        <family val="3"/>
        <charset val="128"/>
      </rPr>
      <t>１２月</t>
    </r>
    <rPh sb="2" eb="3">
      <t>ガツ</t>
    </rPh>
    <phoneticPr fontId="2"/>
  </si>
  <si>
    <r>
      <rPr>
        <sz val="11"/>
        <color theme="1"/>
        <rFont val="BIZ UDゴシック"/>
        <family val="3"/>
        <charset val="128"/>
      </rPr>
      <t>１月</t>
    </r>
    <rPh sb="1" eb="2">
      <t>ガツ</t>
    </rPh>
    <phoneticPr fontId="2"/>
  </si>
  <si>
    <r>
      <rPr>
        <sz val="11"/>
        <color theme="1"/>
        <rFont val="BIZ UDゴシック"/>
        <family val="3"/>
        <charset val="128"/>
      </rPr>
      <t>２月</t>
    </r>
    <rPh sb="1" eb="2">
      <t>ガツ</t>
    </rPh>
    <phoneticPr fontId="2"/>
  </si>
  <si>
    <r>
      <rPr>
        <sz val="11"/>
        <color theme="1"/>
        <rFont val="BIZ UDゴシック"/>
        <family val="3"/>
        <charset val="128"/>
      </rPr>
      <t>３月</t>
    </r>
    <rPh sb="1" eb="2">
      <t>ガツ</t>
    </rPh>
    <phoneticPr fontId="2"/>
  </si>
  <si>
    <t>２７日</t>
    <rPh sb="2" eb="3">
      <t>ニチ</t>
    </rPh>
    <phoneticPr fontId="2"/>
  </si>
  <si>
    <t>２６日</t>
    <rPh sb="2" eb="3">
      <t>ニチ</t>
    </rPh>
    <phoneticPr fontId="2"/>
  </si>
  <si>
    <t>２８日</t>
    <rPh sb="2" eb="3">
      <t>ニチ</t>
    </rPh>
    <phoneticPr fontId="2"/>
  </si>
  <si>
    <t>２９日</t>
    <rPh sb="2" eb="3">
      <t>ニチ</t>
    </rPh>
    <phoneticPr fontId="2"/>
  </si>
  <si>
    <t>３０日</t>
    <rPh sb="2" eb="3">
      <t>ニチ</t>
    </rPh>
    <phoneticPr fontId="2"/>
  </si>
  <si>
    <t>３１日</t>
    <rPh sb="2" eb="3">
      <t>ニチ</t>
    </rPh>
    <phoneticPr fontId="2"/>
  </si>
  <si>
    <r>
      <rPr>
        <sz val="11"/>
        <color theme="1"/>
        <rFont val="BIZ UDゴシック"/>
        <family val="3"/>
        <charset val="128"/>
      </rPr>
      <t>２６日</t>
    </r>
    <r>
      <rPr>
        <sz val="11"/>
        <color theme="1"/>
        <rFont val="游ゴシック"/>
        <family val="2"/>
        <charset val="128"/>
        <scheme val="minor"/>
      </rPr>
      <t/>
    </r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</si>
</sst>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ゴシック"/>
      <family val="3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38" fontId="5" fillId="0" borderId="1" xfId="1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8" fontId="4" fillId="0" borderId="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F348"/>
  <sheetViews>
    <sheetView tabSelected="1" view="pageLayout" topLeftCell="B1" zoomScaleNormal="100" zoomScaleSheetLayoutView="100" workbookViewId="0">
      <selection activeCell="Q11" sqref="Q11"/>
    </sheetView>
  </sheetViews>
  <sheetFormatPr defaultColWidth="10.625" defaultRowHeight="9.9499999999999993" customHeight="1" x14ac:dyDescent="0.4"/>
  <cols>
    <col min="1" max="1" width="6.375" style="1" customWidth="1"/>
    <col min="2" max="32" width="7.375" style="2" customWidth="1"/>
    <col min="33" max="16384" width="10.625" style="1"/>
  </cols>
  <sheetData>
    <row r="1" spans="1:32" ht="9.6" customHeight="1" x14ac:dyDescent="0.4">
      <c r="C1" s="3"/>
    </row>
    <row r="2" spans="1:32" ht="9.9499999999999993" customHeight="1" x14ac:dyDescent="0.4">
      <c r="A2" s="1" t="s">
        <v>0</v>
      </c>
      <c r="C2" s="3"/>
    </row>
    <row r="3" spans="1:32" ht="9.9499999999999993" customHeight="1" x14ac:dyDescent="0.4">
      <c r="C3" s="3"/>
      <c r="AF3" s="3" t="s">
        <v>1</v>
      </c>
    </row>
    <row r="4" spans="1:32" ht="11.45" customHeight="1" x14ac:dyDescent="0.4">
      <c r="A4" s="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70</v>
      </c>
      <c r="AB4" s="9" t="s">
        <v>64</v>
      </c>
      <c r="AC4" s="9" t="s">
        <v>66</v>
      </c>
      <c r="AD4" s="9" t="s">
        <v>67</v>
      </c>
      <c r="AE4" s="9" t="s">
        <v>68</v>
      </c>
      <c r="AF4" s="9" t="s">
        <v>69</v>
      </c>
    </row>
    <row r="5" spans="1:32" ht="11.45" customHeight="1" x14ac:dyDescent="0.4">
      <c r="A5" s="4" t="s">
        <v>28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100</v>
      </c>
      <c r="R5" s="6">
        <v>100</v>
      </c>
      <c r="S5" s="6">
        <v>100</v>
      </c>
      <c r="T5" s="6">
        <v>100</v>
      </c>
      <c r="U5" s="6">
        <v>100</v>
      </c>
      <c r="V5" s="6">
        <v>0</v>
      </c>
      <c r="W5" s="6">
        <v>100</v>
      </c>
      <c r="X5" s="6">
        <v>100</v>
      </c>
      <c r="Y5" s="6">
        <v>0</v>
      </c>
      <c r="Z5" s="6">
        <v>0</v>
      </c>
      <c r="AA5" s="6">
        <v>0</v>
      </c>
      <c r="AB5" s="6">
        <v>100</v>
      </c>
      <c r="AC5" s="6">
        <v>0</v>
      </c>
      <c r="AD5" s="6">
        <v>1000</v>
      </c>
      <c r="AE5" s="6">
        <v>100</v>
      </c>
      <c r="AF5" s="6"/>
    </row>
    <row r="6" spans="1:32" ht="11.45" customHeight="1" x14ac:dyDescent="0.4">
      <c r="A6" s="4" t="s">
        <v>29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/>
    </row>
    <row r="7" spans="1:32" ht="11.45" customHeight="1" x14ac:dyDescent="0.4">
      <c r="A7" s="4" t="s">
        <v>30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/>
    </row>
    <row r="8" spans="1:32" ht="11.45" customHeight="1" x14ac:dyDescent="0.4">
      <c r="A8" s="4" t="s">
        <v>31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/>
    </row>
    <row r="9" spans="1:32" ht="11.45" customHeight="1" x14ac:dyDescent="0.4">
      <c r="A9" s="4" t="s">
        <v>32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/>
    </row>
    <row r="10" spans="1:32" ht="11.45" customHeight="1" x14ac:dyDescent="0.4">
      <c r="A10" s="4" t="s">
        <v>33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6900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/>
    </row>
    <row r="11" spans="1:32" ht="11.45" customHeight="1" x14ac:dyDescent="0.4">
      <c r="A11" s="4" t="s">
        <v>34</v>
      </c>
      <c r="B11" s="6">
        <v>0</v>
      </c>
      <c r="C11" s="6">
        <v>0</v>
      </c>
      <c r="D11" s="6">
        <v>0</v>
      </c>
      <c r="E11" s="6">
        <v>6800</v>
      </c>
      <c r="F11" s="6">
        <v>0</v>
      </c>
      <c r="G11" s="6">
        <v>0</v>
      </c>
      <c r="H11" s="6">
        <v>0</v>
      </c>
      <c r="I11" s="6">
        <v>6900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6800</v>
      </c>
      <c r="Q11" s="6">
        <v>6800</v>
      </c>
      <c r="R11" s="6">
        <v>6800</v>
      </c>
      <c r="S11" s="6">
        <v>6900</v>
      </c>
      <c r="T11" s="6">
        <v>6800</v>
      </c>
      <c r="U11" s="6">
        <v>6800</v>
      </c>
      <c r="V11" s="6">
        <v>6900</v>
      </c>
      <c r="W11" s="6">
        <v>6800</v>
      </c>
      <c r="X11" s="6">
        <v>6800</v>
      </c>
      <c r="Y11" s="6">
        <v>6900</v>
      </c>
      <c r="Z11" s="6">
        <v>6300</v>
      </c>
      <c r="AA11" s="6">
        <v>6300</v>
      </c>
      <c r="AB11" s="6">
        <v>6400</v>
      </c>
      <c r="AC11" s="6">
        <v>6300</v>
      </c>
      <c r="AD11" s="6">
        <v>6400</v>
      </c>
      <c r="AE11" s="6">
        <v>6400</v>
      </c>
      <c r="AF11" s="6"/>
    </row>
    <row r="12" spans="1:32" ht="11.45" customHeight="1" x14ac:dyDescent="0.4">
      <c r="A12" s="4" t="s">
        <v>35</v>
      </c>
      <c r="B12" s="6">
        <v>0</v>
      </c>
      <c r="C12" s="6">
        <v>0</v>
      </c>
      <c r="D12" s="6">
        <v>0</v>
      </c>
      <c r="E12" s="6">
        <v>7000</v>
      </c>
      <c r="F12" s="6">
        <v>0</v>
      </c>
      <c r="G12" s="6">
        <v>0</v>
      </c>
      <c r="H12" s="6">
        <v>0</v>
      </c>
      <c r="I12" s="6">
        <v>7000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6900</v>
      </c>
      <c r="Q12" s="6">
        <v>7000</v>
      </c>
      <c r="R12" s="6">
        <v>6900</v>
      </c>
      <c r="S12" s="6">
        <v>6900</v>
      </c>
      <c r="T12" s="6">
        <v>7000</v>
      </c>
      <c r="U12" s="6">
        <v>7000</v>
      </c>
      <c r="V12" s="6">
        <v>7000</v>
      </c>
      <c r="W12" s="6">
        <v>7000</v>
      </c>
      <c r="X12" s="6">
        <v>7000</v>
      </c>
      <c r="Y12" s="6">
        <v>6900</v>
      </c>
      <c r="Z12" s="6">
        <v>6400</v>
      </c>
      <c r="AA12" s="6">
        <v>6600</v>
      </c>
      <c r="AB12" s="6">
        <v>6500</v>
      </c>
      <c r="AC12" s="6">
        <v>6500</v>
      </c>
      <c r="AD12" s="6">
        <v>6500</v>
      </c>
      <c r="AE12" s="6">
        <v>6500</v>
      </c>
      <c r="AF12" s="6"/>
    </row>
    <row r="13" spans="1:32" ht="11.45" customHeight="1" x14ac:dyDescent="0.4">
      <c r="A13" s="4" t="s">
        <v>36</v>
      </c>
      <c r="B13" s="6">
        <v>0</v>
      </c>
      <c r="C13" s="6">
        <v>0</v>
      </c>
      <c r="D13" s="6">
        <v>0</v>
      </c>
      <c r="E13" s="6">
        <v>100</v>
      </c>
      <c r="F13" s="6">
        <v>0</v>
      </c>
      <c r="G13" s="6">
        <v>0</v>
      </c>
      <c r="H13" s="6">
        <v>0</v>
      </c>
      <c r="I13" s="6">
        <v>6900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7000</v>
      </c>
      <c r="Q13" s="6">
        <v>6900</v>
      </c>
      <c r="R13" s="6">
        <v>7000</v>
      </c>
      <c r="S13" s="6">
        <v>100</v>
      </c>
      <c r="T13" s="6">
        <v>200</v>
      </c>
      <c r="U13" s="6">
        <v>100</v>
      </c>
      <c r="V13" s="6">
        <v>6900</v>
      </c>
      <c r="W13" s="6">
        <v>6900</v>
      </c>
      <c r="X13" s="6">
        <v>6900</v>
      </c>
      <c r="Y13" s="6">
        <v>7000</v>
      </c>
      <c r="Z13" s="6">
        <v>6500</v>
      </c>
      <c r="AA13" s="6">
        <v>6500</v>
      </c>
      <c r="AB13" s="6">
        <v>6500</v>
      </c>
      <c r="AC13" s="6">
        <v>6500</v>
      </c>
      <c r="AD13" s="6">
        <v>6500</v>
      </c>
      <c r="AE13" s="6">
        <v>6500</v>
      </c>
      <c r="AF13" s="6"/>
    </row>
    <row r="14" spans="1:32" ht="11.45" customHeight="1" x14ac:dyDescent="0.4">
      <c r="A14" s="4" t="s">
        <v>37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100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100</v>
      </c>
      <c r="Q14" s="6">
        <v>100</v>
      </c>
      <c r="R14" s="6">
        <v>100</v>
      </c>
      <c r="S14" s="6">
        <v>0</v>
      </c>
      <c r="T14" s="6">
        <v>0</v>
      </c>
      <c r="U14" s="6">
        <v>0</v>
      </c>
      <c r="V14" s="6">
        <v>100</v>
      </c>
      <c r="W14" s="6">
        <v>100</v>
      </c>
      <c r="X14" s="6">
        <v>7000</v>
      </c>
      <c r="Y14" s="6">
        <v>100</v>
      </c>
      <c r="Z14" s="6">
        <v>100</v>
      </c>
      <c r="AA14" s="6">
        <v>100</v>
      </c>
      <c r="AB14" s="6">
        <v>100</v>
      </c>
      <c r="AC14" s="6">
        <v>100</v>
      </c>
      <c r="AD14" s="6">
        <v>6400</v>
      </c>
      <c r="AE14" s="6">
        <v>6500</v>
      </c>
      <c r="AF14" s="6"/>
    </row>
    <row r="15" spans="1:32" ht="11.45" customHeight="1" x14ac:dyDescent="0.4">
      <c r="A15" s="4" t="s">
        <v>38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100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200</v>
      </c>
      <c r="AE15" s="6">
        <v>100</v>
      </c>
      <c r="AF15" s="6"/>
    </row>
    <row r="16" spans="1:32" ht="11.45" customHeight="1" x14ac:dyDescent="0.4">
      <c r="A16" s="4" t="s">
        <v>39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/>
    </row>
    <row r="17" spans="1:32" ht="11.45" customHeight="1" x14ac:dyDescent="0.4">
      <c r="A17" s="4" t="s">
        <v>40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/>
    </row>
    <row r="18" spans="1:32" ht="11.45" customHeight="1" x14ac:dyDescent="0.4">
      <c r="A18" s="4" t="s">
        <v>41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/>
    </row>
    <row r="19" spans="1:32" ht="11.45" customHeight="1" x14ac:dyDescent="0.4">
      <c r="A19" s="4" t="s">
        <v>42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/>
    </row>
    <row r="20" spans="1:32" ht="11.45" customHeight="1" x14ac:dyDescent="0.4">
      <c r="A20" s="4" t="s">
        <v>43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6800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6900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/>
    </row>
    <row r="21" spans="1:32" ht="11.45" customHeight="1" x14ac:dyDescent="0.4">
      <c r="A21" s="4" t="s">
        <v>44</v>
      </c>
      <c r="B21" s="6">
        <v>0</v>
      </c>
      <c r="C21" s="6">
        <v>0</v>
      </c>
      <c r="D21" s="6">
        <v>6800</v>
      </c>
      <c r="E21" s="6">
        <v>0</v>
      </c>
      <c r="F21" s="6">
        <v>0</v>
      </c>
      <c r="G21" s="6">
        <v>0</v>
      </c>
      <c r="H21" s="6">
        <v>7000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6900</v>
      </c>
      <c r="W21" s="6">
        <v>6900</v>
      </c>
      <c r="X21" s="6">
        <v>0</v>
      </c>
      <c r="Y21" s="6">
        <v>0</v>
      </c>
      <c r="Z21" s="6">
        <v>0</v>
      </c>
      <c r="AA21" s="6">
        <v>6400</v>
      </c>
      <c r="AB21" s="6">
        <v>0</v>
      </c>
      <c r="AC21" s="6">
        <v>6400</v>
      </c>
      <c r="AD21" s="6">
        <v>6300</v>
      </c>
      <c r="AE21" s="6">
        <v>6400</v>
      </c>
      <c r="AF21" s="6"/>
    </row>
    <row r="22" spans="1:32" ht="11.45" customHeight="1" x14ac:dyDescent="0.4">
      <c r="A22" s="4" t="s">
        <v>45</v>
      </c>
      <c r="B22" s="6">
        <v>6900</v>
      </c>
      <c r="C22" s="6">
        <v>6800</v>
      </c>
      <c r="D22" s="6">
        <v>7000</v>
      </c>
      <c r="E22" s="6">
        <v>0</v>
      </c>
      <c r="F22" s="6">
        <v>6900</v>
      </c>
      <c r="G22" s="6">
        <v>6900</v>
      </c>
      <c r="H22" s="6">
        <v>7000</v>
      </c>
      <c r="I22" s="6">
        <v>0</v>
      </c>
      <c r="J22" s="6">
        <v>6800</v>
      </c>
      <c r="K22" s="6">
        <v>6800</v>
      </c>
      <c r="L22" s="6">
        <v>6800</v>
      </c>
      <c r="M22" s="6">
        <v>0</v>
      </c>
      <c r="N22" s="6">
        <v>6800</v>
      </c>
      <c r="O22" s="6">
        <v>0</v>
      </c>
      <c r="P22" s="6">
        <v>0</v>
      </c>
      <c r="Q22" s="6">
        <v>0</v>
      </c>
      <c r="R22" s="6">
        <v>0</v>
      </c>
      <c r="S22" s="6">
        <v>6800</v>
      </c>
      <c r="T22" s="6">
        <v>6800</v>
      </c>
      <c r="U22" s="6">
        <v>6700</v>
      </c>
      <c r="V22" s="6">
        <v>6900</v>
      </c>
      <c r="W22" s="6">
        <v>6900</v>
      </c>
      <c r="X22" s="6">
        <v>0</v>
      </c>
      <c r="Y22" s="6">
        <v>0</v>
      </c>
      <c r="Z22" s="6">
        <v>6300</v>
      </c>
      <c r="AA22" s="6">
        <v>6500</v>
      </c>
      <c r="AB22" s="6">
        <v>0</v>
      </c>
      <c r="AC22" s="6">
        <v>6400</v>
      </c>
      <c r="AD22" s="6">
        <v>6600</v>
      </c>
      <c r="AE22" s="6">
        <v>6600</v>
      </c>
      <c r="AF22" s="6"/>
    </row>
    <row r="23" spans="1:32" ht="11.45" customHeight="1" x14ac:dyDescent="0.4">
      <c r="A23" s="4" t="s">
        <v>46</v>
      </c>
      <c r="B23" s="6">
        <v>7000</v>
      </c>
      <c r="C23" s="6">
        <v>7000</v>
      </c>
      <c r="D23" s="6">
        <v>6900</v>
      </c>
      <c r="E23" s="6">
        <v>6800</v>
      </c>
      <c r="F23" s="6">
        <v>6900</v>
      </c>
      <c r="G23" s="6">
        <v>6900</v>
      </c>
      <c r="H23" s="6">
        <v>100</v>
      </c>
      <c r="I23" s="6">
        <v>0</v>
      </c>
      <c r="J23" s="6">
        <v>6900</v>
      </c>
      <c r="K23" s="6">
        <v>6900</v>
      </c>
      <c r="L23" s="6">
        <v>6900</v>
      </c>
      <c r="M23" s="6">
        <v>6800</v>
      </c>
      <c r="N23" s="6">
        <v>6900</v>
      </c>
      <c r="O23" s="6">
        <v>6800</v>
      </c>
      <c r="P23" s="6">
        <v>6900</v>
      </c>
      <c r="Q23" s="6">
        <v>6900</v>
      </c>
      <c r="R23" s="6">
        <v>6800</v>
      </c>
      <c r="S23" s="6">
        <v>7000</v>
      </c>
      <c r="T23" s="6">
        <v>6900</v>
      </c>
      <c r="U23" s="6">
        <v>7000</v>
      </c>
      <c r="V23" s="6">
        <v>100</v>
      </c>
      <c r="W23" s="6">
        <v>7000</v>
      </c>
      <c r="X23" s="6">
        <v>6800</v>
      </c>
      <c r="Y23" s="6">
        <v>6800</v>
      </c>
      <c r="Z23" s="6">
        <v>6500</v>
      </c>
      <c r="AA23" s="6">
        <v>6400</v>
      </c>
      <c r="AB23" s="6">
        <v>6300</v>
      </c>
      <c r="AC23" s="6">
        <v>6500</v>
      </c>
      <c r="AD23" s="6">
        <v>6400</v>
      </c>
      <c r="AE23" s="6">
        <v>6500</v>
      </c>
      <c r="AF23" s="6"/>
    </row>
    <row r="24" spans="1:32" ht="11.45" customHeight="1" x14ac:dyDescent="0.4">
      <c r="A24" s="4" t="s">
        <v>47</v>
      </c>
      <c r="B24" s="6">
        <v>6900</v>
      </c>
      <c r="C24" s="6">
        <v>6900</v>
      </c>
      <c r="D24" s="6">
        <v>100</v>
      </c>
      <c r="E24" s="6">
        <v>7000</v>
      </c>
      <c r="F24" s="6">
        <v>100</v>
      </c>
      <c r="G24" s="6">
        <v>7000</v>
      </c>
      <c r="H24" s="6">
        <v>0</v>
      </c>
      <c r="I24" s="6">
        <v>0</v>
      </c>
      <c r="J24" s="6">
        <v>200</v>
      </c>
      <c r="K24" s="6">
        <v>7000</v>
      </c>
      <c r="L24" s="6">
        <v>7000</v>
      </c>
      <c r="M24" s="6">
        <v>7000</v>
      </c>
      <c r="N24" s="6">
        <v>7000</v>
      </c>
      <c r="O24" s="6">
        <v>7000</v>
      </c>
      <c r="P24" s="6">
        <v>6900</v>
      </c>
      <c r="Q24" s="6">
        <v>6900</v>
      </c>
      <c r="R24" s="6">
        <v>7000</v>
      </c>
      <c r="S24" s="6">
        <v>6900</v>
      </c>
      <c r="T24" s="6">
        <v>7000</v>
      </c>
      <c r="U24" s="6">
        <v>6900</v>
      </c>
      <c r="V24" s="6">
        <v>0</v>
      </c>
      <c r="W24" s="6">
        <v>100</v>
      </c>
      <c r="X24" s="6">
        <v>6900</v>
      </c>
      <c r="Y24" s="6">
        <v>7000</v>
      </c>
      <c r="Z24" s="6">
        <v>6500</v>
      </c>
      <c r="AA24" s="6">
        <v>6500</v>
      </c>
      <c r="AB24" s="6">
        <v>6500</v>
      </c>
      <c r="AC24" s="6">
        <v>6400</v>
      </c>
      <c r="AD24" s="6">
        <v>6500</v>
      </c>
      <c r="AE24" s="6">
        <v>6500</v>
      </c>
      <c r="AF24" s="6"/>
    </row>
    <row r="25" spans="1:32" ht="11.45" customHeight="1" x14ac:dyDescent="0.4">
      <c r="A25" s="4" t="s">
        <v>48</v>
      </c>
      <c r="B25" s="6">
        <v>200</v>
      </c>
      <c r="C25" s="6">
        <v>100</v>
      </c>
      <c r="D25" s="6">
        <v>0</v>
      </c>
      <c r="E25" s="6">
        <v>6900</v>
      </c>
      <c r="F25" s="6">
        <v>0</v>
      </c>
      <c r="G25" s="6">
        <v>100</v>
      </c>
      <c r="H25" s="6">
        <v>0</v>
      </c>
      <c r="I25" s="6">
        <v>0</v>
      </c>
      <c r="J25" s="6">
        <v>0</v>
      </c>
      <c r="K25" s="6">
        <v>100</v>
      </c>
      <c r="L25" s="6">
        <v>100</v>
      </c>
      <c r="M25" s="6">
        <v>100</v>
      </c>
      <c r="N25" s="6">
        <v>100</v>
      </c>
      <c r="O25" s="6">
        <v>6900</v>
      </c>
      <c r="P25" s="6">
        <v>100</v>
      </c>
      <c r="Q25" s="6">
        <v>100</v>
      </c>
      <c r="R25" s="6">
        <v>100</v>
      </c>
      <c r="S25" s="6">
        <v>100</v>
      </c>
      <c r="T25" s="6">
        <v>100</v>
      </c>
      <c r="U25" s="6">
        <v>7000</v>
      </c>
      <c r="V25" s="6">
        <v>6900</v>
      </c>
      <c r="W25" s="6">
        <v>0</v>
      </c>
      <c r="X25" s="6">
        <v>7000</v>
      </c>
      <c r="Y25" s="6">
        <v>6900</v>
      </c>
      <c r="Z25" s="6">
        <v>6400</v>
      </c>
      <c r="AA25" s="6">
        <v>100</v>
      </c>
      <c r="AB25" s="6">
        <v>6400</v>
      </c>
      <c r="AC25" s="6">
        <v>100</v>
      </c>
      <c r="AD25" s="6">
        <v>100</v>
      </c>
      <c r="AE25" s="6">
        <v>100</v>
      </c>
      <c r="AF25" s="6"/>
    </row>
    <row r="26" spans="1:32" ht="11.45" customHeight="1" x14ac:dyDescent="0.4">
      <c r="A26" s="4" t="s">
        <v>49</v>
      </c>
      <c r="B26" s="6">
        <v>0</v>
      </c>
      <c r="C26" s="6">
        <v>0</v>
      </c>
      <c r="D26" s="6">
        <v>6800</v>
      </c>
      <c r="E26" s="6">
        <v>100</v>
      </c>
      <c r="F26" s="6">
        <v>0</v>
      </c>
      <c r="G26" s="6">
        <v>0</v>
      </c>
      <c r="H26" s="6">
        <v>6800</v>
      </c>
      <c r="I26" s="6">
        <v>6800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200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100</v>
      </c>
      <c r="V26" s="6">
        <v>6900</v>
      </c>
      <c r="W26" s="6">
        <v>0</v>
      </c>
      <c r="X26" s="6">
        <v>6900</v>
      </c>
      <c r="Y26" s="6">
        <v>200</v>
      </c>
      <c r="Z26" s="6">
        <v>6500</v>
      </c>
      <c r="AA26" s="6">
        <v>0</v>
      </c>
      <c r="AB26" s="6">
        <v>6500</v>
      </c>
      <c r="AC26" s="6">
        <v>0</v>
      </c>
      <c r="AD26" s="6">
        <v>0</v>
      </c>
      <c r="AE26" s="6">
        <v>0</v>
      </c>
      <c r="AF26" s="6"/>
    </row>
    <row r="27" spans="1:32" ht="11.45" customHeight="1" x14ac:dyDescent="0.4">
      <c r="A27" s="4" t="s">
        <v>50</v>
      </c>
      <c r="B27" s="6">
        <v>0</v>
      </c>
      <c r="C27" s="6">
        <v>0</v>
      </c>
      <c r="D27" s="6">
        <v>7000</v>
      </c>
      <c r="E27" s="6">
        <v>0</v>
      </c>
      <c r="F27" s="6">
        <v>0</v>
      </c>
      <c r="G27" s="6">
        <v>0</v>
      </c>
      <c r="H27" s="6">
        <v>6900</v>
      </c>
      <c r="I27" s="6">
        <v>7000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6800</v>
      </c>
      <c r="Q27" s="6">
        <v>6800</v>
      </c>
      <c r="R27" s="6">
        <v>6800</v>
      </c>
      <c r="S27" s="6">
        <v>6900</v>
      </c>
      <c r="T27" s="6">
        <v>6800</v>
      </c>
      <c r="U27" s="6">
        <v>0</v>
      </c>
      <c r="V27" s="6">
        <v>7000</v>
      </c>
      <c r="W27" s="6">
        <v>6800</v>
      </c>
      <c r="X27" s="6">
        <v>100</v>
      </c>
      <c r="Y27" s="6">
        <v>0</v>
      </c>
      <c r="Z27" s="6">
        <v>100</v>
      </c>
      <c r="AA27" s="6">
        <v>6300</v>
      </c>
      <c r="AB27" s="6">
        <v>100</v>
      </c>
      <c r="AC27" s="6">
        <v>6400</v>
      </c>
      <c r="AD27" s="6">
        <v>6300</v>
      </c>
      <c r="AE27" s="6">
        <v>6400</v>
      </c>
      <c r="AF27" s="6"/>
    </row>
    <row r="28" spans="1:32" ht="11.45" customHeight="1" x14ac:dyDescent="0.4">
      <c r="A28" s="4" t="s">
        <v>51</v>
      </c>
      <c r="B28" s="6">
        <v>0</v>
      </c>
      <c r="C28" s="6">
        <v>0</v>
      </c>
      <c r="D28" s="6">
        <v>100</v>
      </c>
      <c r="E28" s="6">
        <v>0</v>
      </c>
      <c r="F28" s="6">
        <v>0</v>
      </c>
      <c r="G28" s="6">
        <v>0</v>
      </c>
      <c r="H28" s="6">
        <v>100</v>
      </c>
      <c r="I28" s="6">
        <v>100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7000</v>
      </c>
      <c r="Q28" s="6">
        <v>7000</v>
      </c>
      <c r="R28" s="6">
        <v>6900</v>
      </c>
      <c r="S28" s="6">
        <v>6900</v>
      </c>
      <c r="T28" s="6">
        <v>7000</v>
      </c>
      <c r="U28" s="6">
        <v>0</v>
      </c>
      <c r="V28" s="6">
        <v>6900</v>
      </c>
      <c r="W28" s="6">
        <v>7000</v>
      </c>
      <c r="X28" s="6">
        <v>0</v>
      </c>
      <c r="Y28" s="6">
        <v>0</v>
      </c>
      <c r="Z28" s="6">
        <v>0</v>
      </c>
      <c r="AA28" s="6">
        <v>6500</v>
      </c>
      <c r="AB28" s="6">
        <v>0</v>
      </c>
      <c r="AC28" s="6">
        <v>6400</v>
      </c>
      <c r="AD28" s="6">
        <v>6500</v>
      </c>
      <c r="AE28" s="6">
        <v>6400</v>
      </c>
      <c r="AF28" s="6"/>
    </row>
    <row r="29" spans="1:32" ht="11.45" customHeight="1" x14ac:dyDescent="0.4">
      <c r="A29" s="7" t="s">
        <v>52</v>
      </c>
      <c r="B29" s="6">
        <f>SUM(B5:B28)</f>
        <v>21000</v>
      </c>
      <c r="C29" s="6">
        <f t="shared" ref="C29:AB29" si="0">SUM(C5:C28)</f>
        <v>20800</v>
      </c>
      <c r="D29" s="6">
        <f t="shared" si="0"/>
        <v>34700</v>
      </c>
      <c r="E29" s="6">
        <f t="shared" si="0"/>
        <v>34700</v>
      </c>
      <c r="F29" s="6">
        <f t="shared" si="0"/>
        <v>13900</v>
      </c>
      <c r="G29" s="6">
        <f t="shared" si="0"/>
        <v>20900</v>
      </c>
      <c r="H29" s="6">
        <f t="shared" si="0"/>
        <v>34700</v>
      </c>
      <c r="I29" s="6">
        <f t="shared" si="0"/>
        <v>34800</v>
      </c>
      <c r="J29" s="6">
        <f t="shared" si="0"/>
        <v>13900</v>
      </c>
      <c r="K29" s="6">
        <f t="shared" si="0"/>
        <v>20800</v>
      </c>
      <c r="L29" s="6">
        <f t="shared" si="0"/>
        <v>20800</v>
      </c>
      <c r="M29" s="6">
        <f t="shared" si="0"/>
        <v>13900</v>
      </c>
      <c r="N29" s="6">
        <f t="shared" si="0"/>
        <v>20800</v>
      </c>
      <c r="O29" s="6">
        <f t="shared" si="0"/>
        <v>20900</v>
      </c>
      <c r="P29" s="6">
        <f t="shared" si="0"/>
        <v>48500</v>
      </c>
      <c r="Q29" s="6">
        <f t="shared" si="0"/>
        <v>48600</v>
      </c>
      <c r="R29" s="6">
        <f t="shared" si="0"/>
        <v>48500</v>
      </c>
      <c r="S29" s="6">
        <f t="shared" si="0"/>
        <v>48600</v>
      </c>
      <c r="T29" s="6">
        <f t="shared" si="0"/>
        <v>48700</v>
      </c>
      <c r="U29" s="6">
        <f t="shared" si="0"/>
        <v>41700</v>
      </c>
      <c r="V29" s="6">
        <f t="shared" si="0"/>
        <v>69400</v>
      </c>
      <c r="W29" s="6">
        <f t="shared" si="0"/>
        <v>62500</v>
      </c>
      <c r="X29" s="6">
        <f t="shared" si="0"/>
        <v>55600</v>
      </c>
      <c r="Y29" s="6">
        <f t="shared" si="0"/>
        <v>41800</v>
      </c>
      <c r="Z29" s="6">
        <f t="shared" si="0"/>
        <v>51600</v>
      </c>
      <c r="AA29" s="6">
        <f t="shared" si="0"/>
        <v>58200</v>
      </c>
      <c r="AB29" s="6">
        <f t="shared" si="0"/>
        <v>45400</v>
      </c>
      <c r="AC29" s="6">
        <f t="shared" ref="AC29:AF29" si="1">SUM(AC5:AC28)</f>
        <v>58000</v>
      </c>
      <c r="AD29" s="6">
        <f t="shared" si="1"/>
        <v>65700</v>
      </c>
      <c r="AE29" s="6">
        <f t="shared" si="1"/>
        <v>65000</v>
      </c>
      <c r="AF29" s="6">
        <f t="shared" si="1"/>
        <v>0</v>
      </c>
    </row>
    <row r="30" spans="1:32" ht="9.9499999999999993" customHeight="1" x14ac:dyDescent="0.4">
      <c r="C30" s="3"/>
    </row>
    <row r="31" spans="1:32" ht="9.9499999999999993" customHeight="1" x14ac:dyDescent="0.4">
      <c r="A31" s="1" t="s">
        <v>53</v>
      </c>
      <c r="C31" s="3"/>
    </row>
    <row r="32" spans="1:32" ht="9.9499999999999993" customHeight="1" x14ac:dyDescent="0.4">
      <c r="C32" s="3"/>
      <c r="AF32" s="3" t="s">
        <v>1</v>
      </c>
    </row>
    <row r="33" spans="1:32" ht="11.45" customHeight="1" x14ac:dyDescent="0.4">
      <c r="A33" s="8"/>
      <c r="B33" s="5" t="s">
        <v>2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5" t="s">
        <v>10</v>
      </c>
      <c r="K33" s="5" t="s">
        <v>11</v>
      </c>
      <c r="L33" s="5" t="s">
        <v>12</v>
      </c>
      <c r="M33" s="5" t="s">
        <v>13</v>
      </c>
      <c r="N33" s="5" t="s">
        <v>14</v>
      </c>
      <c r="O33" s="5" t="s">
        <v>15</v>
      </c>
      <c r="P33" s="5" t="s">
        <v>16</v>
      </c>
      <c r="Q33" s="5" t="s">
        <v>17</v>
      </c>
      <c r="R33" s="5" t="s">
        <v>18</v>
      </c>
      <c r="S33" s="5" t="s">
        <v>19</v>
      </c>
      <c r="T33" s="5" t="s">
        <v>20</v>
      </c>
      <c r="U33" s="5" t="s">
        <v>21</v>
      </c>
      <c r="V33" s="5" t="s">
        <v>22</v>
      </c>
      <c r="W33" s="5" t="s">
        <v>23</v>
      </c>
      <c r="X33" s="5" t="s">
        <v>24</v>
      </c>
      <c r="Y33" s="5" t="s">
        <v>25</v>
      </c>
      <c r="Z33" s="5" t="s">
        <v>26</v>
      </c>
      <c r="AA33" s="5" t="s">
        <v>27</v>
      </c>
      <c r="AB33" s="9" t="s">
        <v>64</v>
      </c>
      <c r="AC33" s="9" t="str">
        <f>IF(AC34&lt;&gt;"","２８日","")</f>
        <v>２８日</v>
      </c>
      <c r="AD33" s="9" t="str">
        <f>IF(AD34&lt;&gt;"","２９日","")</f>
        <v>２９日</v>
      </c>
      <c r="AE33" s="9" t="str">
        <f>IF(AE34&lt;&gt;"","３０日","")</f>
        <v>３０日</v>
      </c>
      <c r="AF33" s="9" t="str">
        <f>IF(AF34&lt;&gt;"","３１日","")</f>
        <v>３１日</v>
      </c>
    </row>
    <row r="34" spans="1:32" ht="11.45" customHeight="1" x14ac:dyDescent="0.4">
      <c r="A34" s="4" t="s">
        <v>28</v>
      </c>
      <c r="B34" s="6">
        <v>100</v>
      </c>
      <c r="C34" s="6">
        <v>100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100</v>
      </c>
      <c r="P34" s="6">
        <v>100</v>
      </c>
      <c r="Q34" s="6">
        <v>100</v>
      </c>
      <c r="R34" s="6">
        <v>0</v>
      </c>
      <c r="S34" s="6">
        <v>0</v>
      </c>
      <c r="T34" s="6">
        <v>200</v>
      </c>
      <c r="U34" s="6">
        <v>0</v>
      </c>
      <c r="V34" s="6">
        <v>100</v>
      </c>
      <c r="W34" s="6">
        <v>7000</v>
      </c>
      <c r="X34" s="6">
        <v>7000</v>
      </c>
      <c r="Y34" s="6">
        <v>7000</v>
      </c>
      <c r="Z34" s="6">
        <v>7000</v>
      </c>
      <c r="AA34" s="6">
        <v>6800</v>
      </c>
      <c r="AB34" s="6">
        <v>100</v>
      </c>
      <c r="AC34" s="6">
        <v>100</v>
      </c>
      <c r="AD34" s="6">
        <v>100</v>
      </c>
      <c r="AE34" s="6">
        <v>0</v>
      </c>
      <c r="AF34" s="6">
        <v>6100</v>
      </c>
    </row>
    <row r="35" spans="1:32" ht="11.45" customHeight="1" x14ac:dyDescent="0.4">
      <c r="A35" s="4" t="s">
        <v>29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7000</v>
      </c>
      <c r="X35" s="6">
        <v>7100</v>
      </c>
      <c r="Y35" s="6">
        <v>7000</v>
      </c>
      <c r="Z35" s="6">
        <v>7000</v>
      </c>
      <c r="AA35" s="6">
        <v>6900</v>
      </c>
      <c r="AB35" s="6">
        <v>0</v>
      </c>
      <c r="AC35" s="6">
        <v>0</v>
      </c>
      <c r="AD35" s="6">
        <v>0</v>
      </c>
      <c r="AE35" s="6">
        <v>0</v>
      </c>
      <c r="AF35" s="6">
        <v>6100</v>
      </c>
    </row>
    <row r="36" spans="1:32" ht="11.45" customHeight="1" x14ac:dyDescent="0.4">
      <c r="A36" s="4" t="s">
        <v>30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7100</v>
      </c>
      <c r="X36" s="6">
        <v>7000</v>
      </c>
      <c r="Y36" s="6">
        <v>7000</v>
      </c>
      <c r="Z36" s="6">
        <v>7000</v>
      </c>
      <c r="AA36" s="6">
        <v>6900</v>
      </c>
      <c r="AB36" s="6">
        <v>0</v>
      </c>
      <c r="AC36" s="6">
        <v>0</v>
      </c>
      <c r="AD36" s="6">
        <v>0</v>
      </c>
      <c r="AE36" s="6">
        <v>0</v>
      </c>
      <c r="AF36" s="6">
        <v>6100</v>
      </c>
    </row>
    <row r="37" spans="1:32" ht="11.45" customHeight="1" x14ac:dyDescent="0.4">
      <c r="A37" s="4" t="s">
        <v>31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7000</v>
      </c>
      <c r="X37" s="6">
        <v>7100</v>
      </c>
      <c r="Y37" s="6">
        <v>7000</v>
      </c>
      <c r="Z37" s="6">
        <v>7000</v>
      </c>
      <c r="AA37" s="6">
        <v>6800</v>
      </c>
      <c r="AB37" s="6">
        <v>6400</v>
      </c>
      <c r="AC37" s="6">
        <v>0</v>
      </c>
      <c r="AD37" s="6">
        <v>0</v>
      </c>
      <c r="AE37" s="6">
        <v>0</v>
      </c>
      <c r="AF37" s="6">
        <v>6000</v>
      </c>
    </row>
    <row r="38" spans="1:32" ht="11.45" customHeight="1" x14ac:dyDescent="0.4">
      <c r="A38" s="4" t="s">
        <v>32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6400</v>
      </c>
      <c r="S38" s="6">
        <v>6300</v>
      </c>
      <c r="T38" s="6">
        <v>6400</v>
      </c>
      <c r="U38" s="6">
        <v>6300</v>
      </c>
      <c r="V38" s="6">
        <v>6400</v>
      </c>
      <c r="W38" s="6">
        <v>7000</v>
      </c>
      <c r="X38" s="6">
        <v>7100</v>
      </c>
      <c r="Y38" s="6">
        <v>6900</v>
      </c>
      <c r="Z38" s="6">
        <v>6900</v>
      </c>
      <c r="AA38" s="6">
        <v>6900</v>
      </c>
      <c r="AB38" s="6">
        <v>6500</v>
      </c>
      <c r="AC38" s="6">
        <v>5900</v>
      </c>
      <c r="AD38" s="6">
        <v>0</v>
      </c>
      <c r="AE38" s="6">
        <v>5900</v>
      </c>
      <c r="AF38" s="6">
        <v>6200</v>
      </c>
    </row>
    <row r="39" spans="1:32" ht="11.45" customHeight="1" x14ac:dyDescent="0.4">
      <c r="A39" s="4" t="s">
        <v>33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6800</v>
      </c>
      <c r="R39" s="6">
        <v>6500</v>
      </c>
      <c r="S39" s="6">
        <v>6500</v>
      </c>
      <c r="T39" s="6">
        <v>6500</v>
      </c>
      <c r="U39" s="6">
        <v>6500</v>
      </c>
      <c r="V39" s="6">
        <v>6400</v>
      </c>
      <c r="W39" s="6">
        <v>7100</v>
      </c>
      <c r="X39" s="6">
        <v>7000</v>
      </c>
      <c r="Y39" s="6">
        <v>7000</v>
      </c>
      <c r="Z39" s="6">
        <v>7000</v>
      </c>
      <c r="AA39" s="6">
        <v>6800</v>
      </c>
      <c r="AB39" s="6">
        <v>6400</v>
      </c>
      <c r="AC39" s="6">
        <v>6000</v>
      </c>
      <c r="AD39" s="6">
        <v>5800</v>
      </c>
      <c r="AE39" s="6">
        <v>5900</v>
      </c>
      <c r="AF39" s="6">
        <v>6100</v>
      </c>
    </row>
    <row r="40" spans="1:32" ht="11.45" customHeight="1" x14ac:dyDescent="0.4">
      <c r="A40" s="4" t="s">
        <v>34</v>
      </c>
      <c r="B40" s="6">
        <v>6300</v>
      </c>
      <c r="C40" s="6">
        <v>6300</v>
      </c>
      <c r="D40" s="6">
        <v>6400</v>
      </c>
      <c r="E40" s="6">
        <v>6300</v>
      </c>
      <c r="F40" s="6">
        <v>6300</v>
      </c>
      <c r="G40" s="6">
        <v>5900</v>
      </c>
      <c r="H40" s="6">
        <v>5800</v>
      </c>
      <c r="I40" s="6">
        <v>5800</v>
      </c>
      <c r="J40" s="6">
        <v>5900</v>
      </c>
      <c r="K40" s="6">
        <v>0</v>
      </c>
      <c r="L40" s="6">
        <v>0</v>
      </c>
      <c r="M40" s="6">
        <v>0</v>
      </c>
      <c r="N40" s="6">
        <v>6800</v>
      </c>
      <c r="O40" s="6">
        <v>6900</v>
      </c>
      <c r="P40" s="6">
        <v>6800</v>
      </c>
      <c r="Q40" s="6">
        <v>6900</v>
      </c>
      <c r="R40" s="6">
        <v>6400</v>
      </c>
      <c r="S40" s="6">
        <v>6500</v>
      </c>
      <c r="T40" s="6">
        <v>6500</v>
      </c>
      <c r="U40" s="6">
        <v>6400</v>
      </c>
      <c r="V40" s="6">
        <v>6500</v>
      </c>
      <c r="W40" s="6">
        <v>7000</v>
      </c>
      <c r="X40" s="6">
        <v>7100</v>
      </c>
      <c r="Y40" s="6">
        <v>7000</v>
      </c>
      <c r="Z40" s="6">
        <v>7000</v>
      </c>
      <c r="AA40" s="6">
        <v>6900</v>
      </c>
      <c r="AB40" s="6">
        <v>6400</v>
      </c>
      <c r="AC40" s="6">
        <v>6100</v>
      </c>
      <c r="AD40" s="6">
        <v>6000</v>
      </c>
      <c r="AE40" s="6">
        <v>6000</v>
      </c>
      <c r="AF40" s="6">
        <v>6100</v>
      </c>
    </row>
    <row r="41" spans="1:32" ht="11.45" customHeight="1" x14ac:dyDescent="0.4">
      <c r="A41" s="4" t="s">
        <v>35</v>
      </c>
      <c r="B41" s="6">
        <v>6500</v>
      </c>
      <c r="C41" s="6">
        <v>6400</v>
      </c>
      <c r="D41" s="6">
        <v>6500</v>
      </c>
      <c r="E41" s="6">
        <v>6500</v>
      </c>
      <c r="F41" s="6">
        <v>6400</v>
      </c>
      <c r="G41" s="6">
        <v>5900</v>
      </c>
      <c r="H41" s="6">
        <v>6000</v>
      </c>
      <c r="I41" s="6">
        <v>6000</v>
      </c>
      <c r="J41" s="6">
        <v>6000</v>
      </c>
      <c r="K41" s="6">
        <v>0</v>
      </c>
      <c r="L41" s="6">
        <v>0</v>
      </c>
      <c r="M41" s="6">
        <v>0</v>
      </c>
      <c r="N41" s="6">
        <v>6900</v>
      </c>
      <c r="O41" s="6">
        <v>7000</v>
      </c>
      <c r="P41" s="6">
        <v>6900</v>
      </c>
      <c r="Q41" s="6">
        <v>7000</v>
      </c>
      <c r="R41" s="6">
        <v>6500</v>
      </c>
      <c r="S41" s="6">
        <v>6500</v>
      </c>
      <c r="T41" s="6">
        <v>6400</v>
      </c>
      <c r="U41" s="6">
        <v>6600</v>
      </c>
      <c r="V41" s="6">
        <v>6500</v>
      </c>
      <c r="W41" s="6">
        <v>7100</v>
      </c>
      <c r="X41" s="6">
        <v>7000</v>
      </c>
      <c r="Y41" s="6">
        <v>6900</v>
      </c>
      <c r="Z41" s="6">
        <v>6900</v>
      </c>
      <c r="AA41" s="6">
        <v>6800</v>
      </c>
      <c r="AB41" s="6">
        <v>6500</v>
      </c>
      <c r="AC41" s="6">
        <v>6000</v>
      </c>
      <c r="AD41" s="6">
        <v>6000</v>
      </c>
      <c r="AE41" s="6">
        <v>6000</v>
      </c>
      <c r="AF41" s="6">
        <v>6100</v>
      </c>
    </row>
    <row r="42" spans="1:32" ht="11.45" customHeight="1" x14ac:dyDescent="0.4">
      <c r="A42" s="4" t="s">
        <v>36</v>
      </c>
      <c r="B42" s="6">
        <v>6500</v>
      </c>
      <c r="C42" s="6">
        <v>6600</v>
      </c>
      <c r="D42" s="6">
        <v>6500</v>
      </c>
      <c r="E42" s="6">
        <v>6500</v>
      </c>
      <c r="F42" s="6">
        <v>6500</v>
      </c>
      <c r="G42" s="6">
        <v>6100</v>
      </c>
      <c r="H42" s="6">
        <v>6100</v>
      </c>
      <c r="I42" s="6">
        <v>6100</v>
      </c>
      <c r="J42" s="6">
        <v>6000</v>
      </c>
      <c r="K42" s="6">
        <v>0</v>
      </c>
      <c r="L42" s="6">
        <v>0</v>
      </c>
      <c r="M42" s="6">
        <v>0</v>
      </c>
      <c r="N42" s="6">
        <v>7000</v>
      </c>
      <c r="O42" s="6">
        <v>7000</v>
      </c>
      <c r="P42" s="6">
        <v>7000</v>
      </c>
      <c r="Q42" s="6">
        <v>6900</v>
      </c>
      <c r="R42" s="6">
        <v>6500</v>
      </c>
      <c r="S42" s="6">
        <v>6600</v>
      </c>
      <c r="T42" s="6">
        <v>6600</v>
      </c>
      <c r="U42" s="6">
        <v>6500</v>
      </c>
      <c r="V42" s="6">
        <v>6400</v>
      </c>
      <c r="W42" s="6">
        <v>7000</v>
      </c>
      <c r="X42" s="6">
        <v>7100</v>
      </c>
      <c r="Y42" s="6">
        <v>7000</v>
      </c>
      <c r="Z42" s="6">
        <v>6900</v>
      </c>
      <c r="AA42" s="6">
        <v>6800</v>
      </c>
      <c r="AB42" s="6">
        <v>6400</v>
      </c>
      <c r="AC42" s="6">
        <v>6000</v>
      </c>
      <c r="AD42" s="6">
        <v>5900</v>
      </c>
      <c r="AE42" s="6">
        <v>5900</v>
      </c>
      <c r="AF42" s="6">
        <v>6000</v>
      </c>
    </row>
    <row r="43" spans="1:32" ht="11.45" customHeight="1" x14ac:dyDescent="0.4">
      <c r="A43" s="4" t="s">
        <v>37</v>
      </c>
      <c r="B43" s="6">
        <v>6500</v>
      </c>
      <c r="C43" s="6">
        <v>100</v>
      </c>
      <c r="D43" s="6">
        <v>100</v>
      </c>
      <c r="E43" s="6">
        <v>100</v>
      </c>
      <c r="F43" s="6">
        <v>100</v>
      </c>
      <c r="G43" s="6">
        <v>100</v>
      </c>
      <c r="H43" s="6">
        <v>100</v>
      </c>
      <c r="I43" s="6">
        <v>6000</v>
      </c>
      <c r="J43" s="6">
        <v>100</v>
      </c>
      <c r="K43" s="6">
        <v>0</v>
      </c>
      <c r="L43" s="6">
        <v>0</v>
      </c>
      <c r="M43" s="6">
        <v>0</v>
      </c>
      <c r="N43" s="6">
        <v>100</v>
      </c>
      <c r="O43" s="6">
        <v>7100</v>
      </c>
      <c r="P43" s="6">
        <v>6900</v>
      </c>
      <c r="Q43" s="6">
        <v>7000</v>
      </c>
      <c r="R43" s="6">
        <v>6400</v>
      </c>
      <c r="S43" s="6">
        <v>6500</v>
      </c>
      <c r="T43" s="6">
        <v>6500</v>
      </c>
      <c r="U43" s="6">
        <v>6500</v>
      </c>
      <c r="V43" s="6">
        <v>6500</v>
      </c>
      <c r="W43" s="6">
        <v>7100</v>
      </c>
      <c r="X43" s="6">
        <v>7000</v>
      </c>
      <c r="Y43" s="6">
        <v>6900</v>
      </c>
      <c r="Z43" s="6">
        <v>6900</v>
      </c>
      <c r="AA43" s="6">
        <v>6900</v>
      </c>
      <c r="AB43" s="6">
        <v>200</v>
      </c>
      <c r="AC43" s="6">
        <v>5900</v>
      </c>
      <c r="AD43" s="6">
        <v>6000</v>
      </c>
      <c r="AE43" s="6">
        <v>6000</v>
      </c>
      <c r="AF43" s="6">
        <v>6100</v>
      </c>
    </row>
    <row r="44" spans="1:32" ht="11.45" customHeight="1" x14ac:dyDescent="0.4">
      <c r="A44" s="4" t="s">
        <v>38</v>
      </c>
      <c r="B44" s="6">
        <v>100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100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100</v>
      </c>
      <c r="P44" s="6">
        <v>100</v>
      </c>
      <c r="Q44" s="6">
        <v>100</v>
      </c>
      <c r="R44" s="6">
        <v>6500</v>
      </c>
      <c r="S44" s="6">
        <v>6500</v>
      </c>
      <c r="T44" s="6">
        <v>100</v>
      </c>
      <c r="U44" s="6">
        <v>6400</v>
      </c>
      <c r="V44" s="6">
        <v>100</v>
      </c>
      <c r="W44" s="6">
        <v>7000</v>
      </c>
      <c r="X44" s="6">
        <v>7000</v>
      </c>
      <c r="Y44" s="6">
        <v>7000</v>
      </c>
      <c r="Z44" s="6">
        <v>6800</v>
      </c>
      <c r="AA44" s="6">
        <v>6800</v>
      </c>
      <c r="AB44" s="6">
        <v>0</v>
      </c>
      <c r="AC44" s="6">
        <v>6000</v>
      </c>
      <c r="AD44" s="6">
        <v>6000</v>
      </c>
      <c r="AE44" s="6">
        <v>6000</v>
      </c>
      <c r="AF44" s="6">
        <v>6000</v>
      </c>
    </row>
    <row r="45" spans="1:32" ht="11.45" customHeight="1" x14ac:dyDescent="0.4">
      <c r="A45" s="4" t="s">
        <v>39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100</v>
      </c>
      <c r="S45" s="6">
        <v>6500</v>
      </c>
      <c r="T45" s="6">
        <v>0</v>
      </c>
      <c r="U45" s="6">
        <v>100</v>
      </c>
      <c r="V45" s="6">
        <v>0</v>
      </c>
      <c r="W45" s="6">
        <v>7100</v>
      </c>
      <c r="X45" s="6">
        <v>7100</v>
      </c>
      <c r="Y45" s="6">
        <v>6900</v>
      </c>
      <c r="Z45" s="6">
        <v>6900</v>
      </c>
      <c r="AA45" s="6">
        <v>6800</v>
      </c>
      <c r="AB45" s="6">
        <v>0</v>
      </c>
      <c r="AC45" s="6">
        <v>6100</v>
      </c>
      <c r="AD45" s="6">
        <v>5900</v>
      </c>
      <c r="AE45" s="6">
        <v>100</v>
      </c>
      <c r="AF45" s="6">
        <v>6000</v>
      </c>
    </row>
    <row r="46" spans="1:32" ht="11.45" customHeight="1" x14ac:dyDescent="0.4">
      <c r="A46" s="4" t="s">
        <v>40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200</v>
      </c>
      <c r="T46" s="6">
        <v>0</v>
      </c>
      <c r="U46" s="6">
        <v>0</v>
      </c>
      <c r="V46" s="6">
        <v>0</v>
      </c>
      <c r="W46" s="6">
        <v>7100</v>
      </c>
      <c r="X46" s="6">
        <v>7000</v>
      </c>
      <c r="Y46" s="6">
        <v>7000</v>
      </c>
      <c r="Z46" s="6">
        <v>6900</v>
      </c>
      <c r="AA46" s="6">
        <v>6800</v>
      </c>
      <c r="AB46" s="6">
        <v>0</v>
      </c>
      <c r="AC46" s="6">
        <v>100</v>
      </c>
      <c r="AD46" s="6">
        <v>100</v>
      </c>
      <c r="AE46" s="6">
        <v>6200</v>
      </c>
      <c r="AF46" s="6">
        <v>5900</v>
      </c>
    </row>
    <row r="47" spans="1:32" ht="11.45" customHeight="1" x14ac:dyDescent="0.4">
      <c r="A47" s="4" t="s">
        <v>41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5800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7100</v>
      </c>
      <c r="X47" s="6">
        <v>7000</v>
      </c>
      <c r="Y47" s="6">
        <v>6900</v>
      </c>
      <c r="Z47" s="6">
        <v>6900</v>
      </c>
      <c r="AA47" s="6">
        <v>6800</v>
      </c>
      <c r="AB47" s="6">
        <v>0</v>
      </c>
      <c r="AC47" s="6">
        <v>0</v>
      </c>
      <c r="AD47" s="6">
        <v>0</v>
      </c>
      <c r="AE47" s="6">
        <v>6200</v>
      </c>
      <c r="AF47" s="6">
        <v>6000</v>
      </c>
    </row>
    <row r="48" spans="1:32" ht="11.45" customHeight="1" x14ac:dyDescent="0.4">
      <c r="A48" s="4" t="s">
        <v>42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6000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6300</v>
      </c>
      <c r="T48" s="6">
        <v>0</v>
      </c>
      <c r="U48" s="6">
        <v>0</v>
      </c>
      <c r="V48" s="6">
        <v>0</v>
      </c>
      <c r="W48" s="6">
        <v>7000</v>
      </c>
      <c r="X48" s="6">
        <v>7100</v>
      </c>
      <c r="Y48" s="6">
        <v>6900</v>
      </c>
      <c r="Z48" s="6">
        <v>6900</v>
      </c>
      <c r="AA48" s="6">
        <v>6700</v>
      </c>
      <c r="AB48" s="6">
        <v>5800</v>
      </c>
      <c r="AC48" s="6">
        <v>0</v>
      </c>
      <c r="AD48" s="6">
        <v>0</v>
      </c>
      <c r="AE48" s="6">
        <v>6100</v>
      </c>
      <c r="AF48" s="6">
        <v>6100</v>
      </c>
    </row>
    <row r="49" spans="1:32" ht="11.45" customHeight="1" x14ac:dyDescent="0.4">
      <c r="A49" s="4" t="s">
        <v>43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5900</v>
      </c>
      <c r="K49" s="6">
        <v>0</v>
      </c>
      <c r="L49" s="6">
        <v>0</v>
      </c>
      <c r="M49" s="6">
        <v>0</v>
      </c>
      <c r="N49" s="6">
        <v>6800</v>
      </c>
      <c r="O49" s="6">
        <v>0</v>
      </c>
      <c r="P49" s="6">
        <v>0</v>
      </c>
      <c r="Q49" s="6">
        <v>6400</v>
      </c>
      <c r="R49" s="6">
        <v>0</v>
      </c>
      <c r="S49" s="6">
        <v>6600</v>
      </c>
      <c r="T49" s="6">
        <v>6300</v>
      </c>
      <c r="U49" s="6">
        <v>0</v>
      </c>
      <c r="V49" s="6">
        <v>6300</v>
      </c>
      <c r="W49" s="6">
        <v>7100</v>
      </c>
      <c r="X49" s="6">
        <v>7000</v>
      </c>
      <c r="Y49" s="6">
        <v>7000</v>
      </c>
      <c r="Z49" s="6">
        <v>7000</v>
      </c>
      <c r="AA49" s="6">
        <v>6800</v>
      </c>
      <c r="AB49" s="6">
        <v>6000</v>
      </c>
      <c r="AC49" s="6">
        <v>0</v>
      </c>
      <c r="AD49" s="6">
        <v>5900</v>
      </c>
      <c r="AE49" s="6">
        <v>5500</v>
      </c>
      <c r="AF49" s="6">
        <v>6000</v>
      </c>
    </row>
    <row r="50" spans="1:32" ht="11.45" customHeight="1" x14ac:dyDescent="0.4">
      <c r="A50" s="4" t="s">
        <v>44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100</v>
      </c>
      <c r="K50" s="6">
        <v>0</v>
      </c>
      <c r="L50" s="6">
        <v>0</v>
      </c>
      <c r="M50" s="6">
        <v>6900</v>
      </c>
      <c r="N50" s="6">
        <v>6900</v>
      </c>
      <c r="O50" s="6">
        <v>6800</v>
      </c>
      <c r="P50" s="6">
        <v>6900</v>
      </c>
      <c r="Q50" s="6">
        <v>6400</v>
      </c>
      <c r="R50" s="6">
        <v>6300</v>
      </c>
      <c r="S50" s="6">
        <v>6500</v>
      </c>
      <c r="T50" s="6">
        <v>6500</v>
      </c>
      <c r="U50" s="6">
        <v>6400</v>
      </c>
      <c r="V50" s="6">
        <v>6500</v>
      </c>
      <c r="W50" s="6">
        <v>7100</v>
      </c>
      <c r="X50" s="6">
        <v>7000</v>
      </c>
      <c r="Y50" s="6">
        <v>6900</v>
      </c>
      <c r="Z50" s="6">
        <v>6900</v>
      </c>
      <c r="AA50" s="6">
        <v>6800</v>
      </c>
      <c r="AB50" s="6">
        <v>6000</v>
      </c>
      <c r="AC50" s="6">
        <v>5900</v>
      </c>
      <c r="AD50" s="6">
        <v>6000</v>
      </c>
      <c r="AE50" s="6">
        <v>6200</v>
      </c>
      <c r="AF50" s="6">
        <v>6100</v>
      </c>
    </row>
    <row r="51" spans="1:32" ht="11.45" customHeight="1" x14ac:dyDescent="0.4">
      <c r="A51" s="4" t="s">
        <v>45</v>
      </c>
      <c r="B51" s="6">
        <v>6300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6800</v>
      </c>
      <c r="M51" s="6">
        <v>6900</v>
      </c>
      <c r="N51" s="6">
        <v>7000</v>
      </c>
      <c r="O51" s="6">
        <v>7000</v>
      </c>
      <c r="P51" s="6">
        <v>6900</v>
      </c>
      <c r="Q51" s="6">
        <v>6500</v>
      </c>
      <c r="R51" s="6">
        <v>6500</v>
      </c>
      <c r="S51" s="6">
        <v>6500</v>
      </c>
      <c r="T51" s="6">
        <v>6500</v>
      </c>
      <c r="U51" s="6">
        <v>6400</v>
      </c>
      <c r="V51" s="6">
        <v>7000</v>
      </c>
      <c r="W51" s="6">
        <v>7000</v>
      </c>
      <c r="X51" s="6">
        <v>7000</v>
      </c>
      <c r="Y51" s="6">
        <v>7000</v>
      </c>
      <c r="Z51" s="6">
        <v>6900</v>
      </c>
      <c r="AA51" s="6">
        <v>200</v>
      </c>
      <c r="AB51" s="6">
        <v>5900</v>
      </c>
      <c r="AC51" s="6">
        <v>6000</v>
      </c>
      <c r="AD51" s="6">
        <v>5900</v>
      </c>
      <c r="AE51" s="6">
        <v>6200</v>
      </c>
      <c r="AF51" s="6">
        <v>6000</v>
      </c>
    </row>
    <row r="52" spans="1:32" ht="11.45" customHeight="1" x14ac:dyDescent="0.4">
      <c r="A52" s="4" t="s">
        <v>46</v>
      </c>
      <c r="B52" s="6">
        <v>6500</v>
      </c>
      <c r="C52" s="6">
        <v>6300</v>
      </c>
      <c r="D52" s="6">
        <v>6300</v>
      </c>
      <c r="E52" s="6">
        <v>6400</v>
      </c>
      <c r="F52" s="6">
        <v>6400</v>
      </c>
      <c r="G52" s="6">
        <v>5900</v>
      </c>
      <c r="H52" s="6">
        <v>5800</v>
      </c>
      <c r="I52" s="6">
        <v>5900</v>
      </c>
      <c r="J52" s="6">
        <v>0</v>
      </c>
      <c r="K52" s="6">
        <v>0</v>
      </c>
      <c r="L52" s="6">
        <v>7000</v>
      </c>
      <c r="M52" s="6">
        <v>7000</v>
      </c>
      <c r="N52" s="6">
        <v>6900</v>
      </c>
      <c r="O52" s="6">
        <v>6900</v>
      </c>
      <c r="P52" s="6">
        <v>6900</v>
      </c>
      <c r="Q52" s="6">
        <v>6400</v>
      </c>
      <c r="R52" s="6">
        <v>6400</v>
      </c>
      <c r="S52" s="6">
        <v>6500</v>
      </c>
      <c r="T52" s="6">
        <v>6400</v>
      </c>
      <c r="U52" s="6">
        <v>6500</v>
      </c>
      <c r="V52" s="6">
        <v>7100</v>
      </c>
      <c r="W52" s="6">
        <v>7100</v>
      </c>
      <c r="X52" s="6">
        <v>7000</v>
      </c>
      <c r="Y52" s="6">
        <v>6900</v>
      </c>
      <c r="Z52" s="6">
        <v>6900</v>
      </c>
      <c r="AA52" s="6">
        <v>0</v>
      </c>
      <c r="AB52" s="6">
        <v>6000</v>
      </c>
      <c r="AC52" s="6">
        <v>5900</v>
      </c>
      <c r="AD52" s="6">
        <v>6000</v>
      </c>
      <c r="AE52" s="6">
        <v>6200</v>
      </c>
      <c r="AF52" s="6">
        <v>6000</v>
      </c>
    </row>
    <row r="53" spans="1:32" ht="11.45" customHeight="1" x14ac:dyDescent="0.4">
      <c r="A53" s="4" t="s">
        <v>47</v>
      </c>
      <c r="B53" s="6">
        <v>6400</v>
      </c>
      <c r="C53" s="6">
        <v>6400</v>
      </c>
      <c r="D53" s="6">
        <v>6500</v>
      </c>
      <c r="E53" s="6">
        <v>6400</v>
      </c>
      <c r="F53" s="6">
        <v>6400</v>
      </c>
      <c r="G53" s="6">
        <v>5900</v>
      </c>
      <c r="H53" s="6">
        <v>6000</v>
      </c>
      <c r="I53" s="6">
        <v>5900</v>
      </c>
      <c r="J53" s="6">
        <v>0</v>
      </c>
      <c r="K53" s="6">
        <v>0</v>
      </c>
      <c r="L53" s="6">
        <v>6900</v>
      </c>
      <c r="M53" s="6">
        <v>6900</v>
      </c>
      <c r="N53" s="6">
        <v>200</v>
      </c>
      <c r="O53" s="6">
        <v>7000</v>
      </c>
      <c r="P53" s="6">
        <v>7000</v>
      </c>
      <c r="Q53" s="6">
        <v>6500</v>
      </c>
      <c r="R53" s="6">
        <v>6500</v>
      </c>
      <c r="S53" s="6">
        <v>100</v>
      </c>
      <c r="T53" s="6">
        <v>6500</v>
      </c>
      <c r="U53" s="6">
        <v>6400</v>
      </c>
      <c r="V53" s="6">
        <v>7000</v>
      </c>
      <c r="W53" s="6">
        <v>7100</v>
      </c>
      <c r="X53" s="6">
        <v>7000</v>
      </c>
      <c r="Y53" s="6">
        <v>6900</v>
      </c>
      <c r="Z53" s="6">
        <v>6900</v>
      </c>
      <c r="AA53" s="6">
        <v>0</v>
      </c>
      <c r="AB53" s="6">
        <v>6000</v>
      </c>
      <c r="AC53" s="6">
        <v>6000</v>
      </c>
      <c r="AD53" s="6">
        <v>6000</v>
      </c>
      <c r="AE53" s="6">
        <v>6100</v>
      </c>
      <c r="AF53" s="6">
        <v>6000</v>
      </c>
    </row>
    <row r="54" spans="1:32" ht="11.45" customHeight="1" x14ac:dyDescent="0.4">
      <c r="A54" s="4" t="s">
        <v>48</v>
      </c>
      <c r="B54" s="6">
        <v>200</v>
      </c>
      <c r="C54" s="6">
        <v>6500</v>
      </c>
      <c r="D54" s="6">
        <v>6500</v>
      </c>
      <c r="E54" s="6">
        <v>6500</v>
      </c>
      <c r="F54" s="6">
        <v>6500</v>
      </c>
      <c r="G54" s="6">
        <v>6000</v>
      </c>
      <c r="H54" s="6">
        <v>5900</v>
      </c>
      <c r="I54" s="6">
        <v>6000</v>
      </c>
      <c r="J54" s="6">
        <v>0</v>
      </c>
      <c r="K54" s="6">
        <v>0</v>
      </c>
      <c r="L54" s="6">
        <v>100</v>
      </c>
      <c r="M54" s="6">
        <v>100</v>
      </c>
      <c r="N54" s="6">
        <v>0</v>
      </c>
      <c r="O54" s="6">
        <v>100</v>
      </c>
      <c r="P54" s="6">
        <v>100</v>
      </c>
      <c r="Q54" s="6">
        <v>6400</v>
      </c>
      <c r="R54" s="6">
        <v>6400</v>
      </c>
      <c r="S54" s="6">
        <v>0</v>
      </c>
      <c r="T54" s="6">
        <v>6400</v>
      </c>
      <c r="U54" s="6">
        <v>6500</v>
      </c>
      <c r="V54" s="6">
        <v>7100</v>
      </c>
      <c r="W54" s="6">
        <v>7000</v>
      </c>
      <c r="X54" s="6">
        <v>7000</v>
      </c>
      <c r="Y54" s="6">
        <v>7000</v>
      </c>
      <c r="Z54" s="6">
        <v>6900</v>
      </c>
      <c r="AA54" s="6">
        <v>0</v>
      </c>
      <c r="AB54" s="6">
        <v>100</v>
      </c>
      <c r="AC54" s="6">
        <v>5900</v>
      </c>
      <c r="AD54" s="6">
        <v>5900</v>
      </c>
      <c r="AE54" s="6">
        <v>6200</v>
      </c>
      <c r="AF54" s="6">
        <v>6000</v>
      </c>
    </row>
    <row r="55" spans="1:32" ht="11.45" customHeight="1" x14ac:dyDescent="0.4">
      <c r="A55" s="4" t="s">
        <v>49</v>
      </c>
      <c r="B55" s="6">
        <v>0</v>
      </c>
      <c r="C55" s="6">
        <v>100</v>
      </c>
      <c r="D55" s="6">
        <v>6400</v>
      </c>
      <c r="E55" s="6">
        <v>6500</v>
      </c>
      <c r="F55" s="6">
        <v>6400</v>
      </c>
      <c r="G55" s="6">
        <v>6000</v>
      </c>
      <c r="H55" s="6">
        <v>6000</v>
      </c>
      <c r="I55" s="6">
        <v>5900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6500</v>
      </c>
      <c r="R55" s="6">
        <v>6500</v>
      </c>
      <c r="S55" s="6">
        <v>6400</v>
      </c>
      <c r="T55" s="6">
        <v>6500</v>
      </c>
      <c r="U55" s="6">
        <v>6400</v>
      </c>
      <c r="V55" s="6">
        <v>7100</v>
      </c>
      <c r="W55" s="6">
        <v>7100</v>
      </c>
      <c r="X55" s="6">
        <v>7000</v>
      </c>
      <c r="Y55" s="6">
        <v>7000</v>
      </c>
      <c r="Z55" s="6">
        <v>6900</v>
      </c>
      <c r="AA55" s="6">
        <v>6300</v>
      </c>
      <c r="AB55" s="6">
        <v>0</v>
      </c>
      <c r="AC55" s="6">
        <v>6000</v>
      </c>
      <c r="AD55" s="6">
        <v>6000</v>
      </c>
      <c r="AE55" s="6">
        <v>6100</v>
      </c>
      <c r="AF55" s="6">
        <v>100</v>
      </c>
    </row>
    <row r="56" spans="1:32" ht="11.45" customHeight="1" x14ac:dyDescent="0.4">
      <c r="A56" s="4" t="s">
        <v>50</v>
      </c>
      <c r="B56" s="6">
        <v>6300</v>
      </c>
      <c r="C56" s="6">
        <v>0</v>
      </c>
      <c r="D56" s="6">
        <v>200</v>
      </c>
      <c r="E56" s="6">
        <v>100</v>
      </c>
      <c r="F56" s="6">
        <v>100</v>
      </c>
      <c r="G56" s="6">
        <v>100</v>
      </c>
      <c r="H56" s="6">
        <v>100</v>
      </c>
      <c r="I56" s="6">
        <v>100</v>
      </c>
      <c r="J56" s="6">
        <v>0</v>
      </c>
      <c r="K56" s="6">
        <v>0</v>
      </c>
      <c r="L56" s="6">
        <v>0</v>
      </c>
      <c r="M56" s="6">
        <v>0</v>
      </c>
      <c r="N56" s="6">
        <v>6800</v>
      </c>
      <c r="O56" s="6">
        <v>6800</v>
      </c>
      <c r="P56" s="6">
        <v>6800</v>
      </c>
      <c r="Q56" s="6">
        <v>6500</v>
      </c>
      <c r="R56" s="6">
        <v>6500</v>
      </c>
      <c r="S56" s="6">
        <v>6400</v>
      </c>
      <c r="T56" s="6">
        <v>6400</v>
      </c>
      <c r="U56" s="6">
        <v>6500</v>
      </c>
      <c r="V56" s="6">
        <v>7100</v>
      </c>
      <c r="W56" s="6">
        <v>7100</v>
      </c>
      <c r="X56" s="6">
        <v>7000</v>
      </c>
      <c r="Y56" s="6">
        <v>6900</v>
      </c>
      <c r="Z56" s="6">
        <v>6900</v>
      </c>
      <c r="AA56" s="6">
        <v>6400</v>
      </c>
      <c r="AB56" s="6">
        <v>5800</v>
      </c>
      <c r="AC56" s="6">
        <v>5900</v>
      </c>
      <c r="AD56" s="6">
        <v>5900</v>
      </c>
      <c r="AE56" s="6">
        <v>6200</v>
      </c>
      <c r="AF56" s="6">
        <v>0</v>
      </c>
    </row>
    <row r="57" spans="1:32" ht="11.45" customHeight="1" x14ac:dyDescent="0.4">
      <c r="A57" s="4" t="s">
        <v>51</v>
      </c>
      <c r="B57" s="6">
        <v>6500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6900</v>
      </c>
      <c r="O57" s="6">
        <v>7000</v>
      </c>
      <c r="P57" s="6">
        <v>7000</v>
      </c>
      <c r="Q57" s="6">
        <v>700</v>
      </c>
      <c r="R57" s="6">
        <v>100</v>
      </c>
      <c r="S57" s="6">
        <v>6500</v>
      </c>
      <c r="T57" s="6">
        <v>200</v>
      </c>
      <c r="U57" s="6">
        <v>6400</v>
      </c>
      <c r="V57" s="6">
        <v>7000</v>
      </c>
      <c r="W57" s="6">
        <v>7100</v>
      </c>
      <c r="X57" s="6">
        <v>7000</v>
      </c>
      <c r="Y57" s="6">
        <v>7000</v>
      </c>
      <c r="Z57" s="6">
        <v>6900</v>
      </c>
      <c r="AA57" s="6">
        <v>6500</v>
      </c>
      <c r="AB57" s="6">
        <v>6000</v>
      </c>
      <c r="AC57" s="6">
        <v>6000</v>
      </c>
      <c r="AD57" s="6">
        <v>100</v>
      </c>
      <c r="AE57" s="6">
        <v>6100</v>
      </c>
      <c r="AF57" s="6">
        <v>0</v>
      </c>
    </row>
    <row r="58" spans="1:32" ht="11.45" customHeight="1" x14ac:dyDescent="0.4">
      <c r="A58" s="7" t="s">
        <v>52</v>
      </c>
      <c r="B58" s="6">
        <f>SUM(B34:B57)</f>
        <v>58200</v>
      </c>
      <c r="C58" s="6">
        <f t="shared" ref="C58:AB58" si="2">SUM(C34:C57)</f>
        <v>38800</v>
      </c>
      <c r="D58" s="6">
        <f t="shared" si="2"/>
        <v>45400</v>
      </c>
      <c r="E58" s="6">
        <f t="shared" si="2"/>
        <v>45300</v>
      </c>
      <c r="F58" s="6">
        <f t="shared" si="2"/>
        <v>45100</v>
      </c>
      <c r="G58" s="6">
        <f t="shared" si="2"/>
        <v>41900</v>
      </c>
      <c r="H58" s="6">
        <f t="shared" si="2"/>
        <v>41800</v>
      </c>
      <c r="I58" s="6">
        <f t="shared" si="2"/>
        <v>47800</v>
      </c>
      <c r="J58" s="6">
        <f t="shared" si="2"/>
        <v>35800</v>
      </c>
      <c r="K58" s="6">
        <f t="shared" si="2"/>
        <v>0</v>
      </c>
      <c r="L58" s="6">
        <f t="shared" si="2"/>
        <v>20800</v>
      </c>
      <c r="M58" s="6">
        <f t="shared" si="2"/>
        <v>27800</v>
      </c>
      <c r="N58" s="6">
        <f t="shared" si="2"/>
        <v>62300</v>
      </c>
      <c r="O58" s="6">
        <f t="shared" si="2"/>
        <v>69800</v>
      </c>
      <c r="P58" s="6">
        <f t="shared" si="2"/>
        <v>69400</v>
      </c>
      <c r="Q58" s="6">
        <f t="shared" si="2"/>
        <v>87100</v>
      </c>
      <c r="R58" s="6">
        <f t="shared" si="2"/>
        <v>90500</v>
      </c>
      <c r="S58" s="6">
        <f t="shared" si="2"/>
        <v>103900</v>
      </c>
      <c r="T58" s="6">
        <f t="shared" si="2"/>
        <v>90900</v>
      </c>
      <c r="U58" s="6">
        <f t="shared" si="2"/>
        <v>96800</v>
      </c>
      <c r="V58" s="6">
        <f t="shared" si="2"/>
        <v>101100</v>
      </c>
      <c r="W58" s="6">
        <f t="shared" si="2"/>
        <v>169400</v>
      </c>
      <c r="X58" s="6">
        <f t="shared" si="2"/>
        <v>168700</v>
      </c>
      <c r="Y58" s="6">
        <f t="shared" si="2"/>
        <v>167000</v>
      </c>
      <c r="Z58" s="6">
        <f t="shared" si="2"/>
        <v>166200</v>
      </c>
      <c r="AA58" s="6">
        <f t="shared" si="2"/>
        <v>135400</v>
      </c>
      <c r="AB58" s="6">
        <f t="shared" si="2"/>
        <v>86500</v>
      </c>
      <c r="AC58" s="6">
        <f>IF(AC34&lt;&gt;"",SUM(AC34:AC57),"")</f>
        <v>95800</v>
      </c>
      <c r="AD58" s="6">
        <f t="shared" ref="AD58:AF58" si="3">IF(AD34&lt;&gt;"",SUM(AD34:AD57),"")</f>
        <v>89500</v>
      </c>
      <c r="AE58" s="6">
        <f t="shared" si="3"/>
        <v>115100</v>
      </c>
      <c r="AF58" s="6">
        <f t="shared" si="3"/>
        <v>127100</v>
      </c>
    </row>
    <row r="59" spans="1:32" ht="9.9499999999999993" customHeight="1" x14ac:dyDescent="0.4">
      <c r="C59" s="3"/>
    </row>
    <row r="60" spans="1:32" ht="9.9499999999999993" customHeight="1" x14ac:dyDescent="0.4">
      <c r="A60" s="1" t="s">
        <v>54</v>
      </c>
      <c r="C60" s="3"/>
    </row>
    <row r="61" spans="1:32" ht="9.9499999999999993" customHeight="1" x14ac:dyDescent="0.4">
      <c r="C61" s="3"/>
      <c r="AF61" s="3" t="s">
        <v>1</v>
      </c>
    </row>
    <row r="62" spans="1:32" ht="11.45" customHeight="1" x14ac:dyDescent="0.4">
      <c r="A62" s="4"/>
      <c r="B62" s="5" t="s">
        <v>2</v>
      </c>
      <c r="C62" s="5" t="s">
        <v>3</v>
      </c>
      <c r="D62" s="5" t="s">
        <v>4</v>
      </c>
      <c r="E62" s="5" t="s">
        <v>5</v>
      </c>
      <c r="F62" s="5" t="s">
        <v>6</v>
      </c>
      <c r="G62" s="5" t="s">
        <v>7</v>
      </c>
      <c r="H62" s="5" t="s">
        <v>8</v>
      </c>
      <c r="I62" s="5" t="s">
        <v>9</v>
      </c>
      <c r="J62" s="5" t="s">
        <v>10</v>
      </c>
      <c r="K62" s="5" t="s">
        <v>11</v>
      </c>
      <c r="L62" s="5" t="s">
        <v>12</v>
      </c>
      <c r="M62" s="5" t="s">
        <v>13</v>
      </c>
      <c r="N62" s="5" t="s">
        <v>14</v>
      </c>
      <c r="O62" s="5" t="s">
        <v>15</v>
      </c>
      <c r="P62" s="5" t="s">
        <v>16</v>
      </c>
      <c r="Q62" s="5" t="s">
        <v>17</v>
      </c>
      <c r="R62" s="5" t="s">
        <v>18</v>
      </c>
      <c r="S62" s="5" t="s">
        <v>19</v>
      </c>
      <c r="T62" s="5" t="s">
        <v>20</v>
      </c>
      <c r="U62" s="5" t="s">
        <v>21</v>
      </c>
      <c r="V62" s="5" t="s">
        <v>22</v>
      </c>
      <c r="W62" s="5" t="s">
        <v>23</v>
      </c>
      <c r="X62" s="5" t="s">
        <v>24</v>
      </c>
      <c r="Y62" s="5" t="s">
        <v>25</v>
      </c>
      <c r="Z62" s="5" t="s">
        <v>26</v>
      </c>
      <c r="AA62" s="5" t="s">
        <v>27</v>
      </c>
      <c r="AB62" s="9" t="s">
        <v>64</v>
      </c>
      <c r="AC62" s="9" t="str">
        <f>IF(AC63&lt;&gt;"","２８日","")</f>
        <v>２８日</v>
      </c>
      <c r="AD62" s="9" t="str">
        <f>IF(AD63&lt;&gt;"","２９日","")</f>
        <v>２９日</v>
      </c>
      <c r="AE62" s="9" t="str">
        <f>IF(AE63&lt;&gt;"","３０日","")</f>
        <v>３０日</v>
      </c>
      <c r="AF62" s="5" t="str">
        <f>IF(AF63&lt;&gt;"","３１日","")</f>
        <v/>
      </c>
    </row>
    <row r="63" spans="1:32" ht="11.45" customHeight="1" x14ac:dyDescent="0.4">
      <c r="A63" s="4" t="s">
        <v>28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100</v>
      </c>
      <c r="J63" s="6">
        <v>100</v>
      </c>
      <c r="K63" s="6">
        <v>6000</v>
      </c>
      <c r="L63" s="6">
        <v>6000</v>
      </c>
      <c r="M63" s="6">
        <v>6000</v>
      </c>
      <c r="N63" s="6">
        <v>6000</v>
      </c>
      <c r="O63" s="6">
        <v>6000</v>
      </c>
      <c r="P63" s="6">
        <v>6000</v>
      </c>
      <c r="Q63" s="6">
        <v>6000</v>
      </c>
      <c r="R63" s="6">
        <v>5900</v>
      </c>
      <c r="S63" s="6">
        <v>6000</v>
      </c>
      <c r="T63" s="6">
        <v>100</v>
      </c>
      <c r="U63" s="6">
        <v>0</v>
      </c>
      <c r="V63" s="6">
        <v>100</v>
      </c>
      <c r="W63" s="6">
        <v>200</v>
      </c>
      <c r="X63" s="6">
        <v>100</v>
      </c>
      <c r="Y63" s="6">
        <v>100</v>
      </c>
      <c r="Z63" s="6">
        <v>6000</v>
      </c>
      <c r="AA63" s="6">
        <v>5900</v>
      </c>
      <c r="AB63" s="6">
        <v>6000</v>
      </c>
      <c r="AC63" s="6">
        <v>4700</v>
      </c>
      <c r="AD63" s="6">
        <v>100</v>
      </c>
      <c r="AE63" s="6">
        <v>100</v>
      </c>
      <c r="AF63" s="6"/>
    </row>
    <row r="64" spans="1:32" ht="11.45" customHeight="1" x14ac:dyDescent="0.4">
      <c r="A64" s="4" t="s">
        <v>29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6100</v>
      </c>
      <c r="L64" s="6">
        <v>5900</v>
      </c>
      <c r="M64" s="6">
        <v>5900</v>
      </c>
      <c r="N64" s="6">
        <v>6000</v>
      </c>
      <c r="O64" s="6">
        <v>5900</v>
      </c>
      <c r="P64" s="6">
        <v>5900</v>
      </c>
      <c r="Q64" s="6">
        <v>5900</v>
      </c>
      <c r="R64" s="6">
        <v>6000</v>
      </c>
      <c r="S64" s="6">
        <v>6000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6000</v>
      </c>
      <c r="AA64" s="6">
        <v>6000</v>
      </c>
      <c r="AB64" s="6">
        <v>6000</v>
      </c>
      <c r="AC64" s="6">
        <v>4700</v>
      </c>
      <c r="AD64" s="6">
        <v>0</v>
      </c>
      <c r="AE64" s="6">
        <v>0</v>
      </c>
      <c r="AF64" s="6"/>
    </row>
    <row r="65" spans="1:32" ht="11.45" customHeight="1" x14ac:dyDescent="0.4">
      <c r="A65" s="4" t="s">
        <v>30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6000</v>
      </c>
      <c r="L65" s="6">
        <v>6000</v>
      </c>
      <c r="M65" s="6">
        <v>6000</v>
      </c>
      <c r="N65" s="6">
        <v>5900</v>
      </c>
      <c r="O65" s="6">
        <v>6000</v>
      </c>
      <c r="P65" s="6">
        <v>6000</v>
      </c>
      <c r="Q65" s="6">
        <v>6000</v>
      </c>
      <c r="R65" s="6">
        <v>5900</v>
      </c>
      <c r="S65" s="6">
        <v>6100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6000</v>
      </c>
      <c r="AA65" s="6">
        <v>6000</v>
      </c>
      <c r="AB65" s="6">
        <v>6000</v>
      </c>
      <c r="AC65" s="6">
        <v>4700</v>
      </c>
      <c r="AD65" s="6">
        <v>0</v>
      </c>
      <c r="AE65" s="6">
        <v>0</v>
      </c>
      <c r="AF65" s="6"/>
    </row>
    <row r="66" spans="1:32" ht="11.45" customHeight="1" x14ac:dyDescent="0.4">
      <c r="A66" s="4" t="s">
        <v>31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6000</v>
      </c>
      <c r="L66" s="6">
        <v>6000</v>
      </c>
      <c r="M66" s="6">
        <v>5900</v>
      </c>
      <c r="N66" s="6">
        <v>6000</v>
      </c>
      <c r="O66" s="6">
        <v>6000</v>
      </c>
      <c r="P66" s="6">
        <v>5900</v>
      </c>
      <c r="Q66" s="6">
        <v>6000</v>
      </c>
      <c r="R66" s="6">
        <v>6000</v>
      </c>
      <c r="S66" s="6">
        <v>6000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6000</v>
      </c>
      <c r="AA66" s="6">
        <v>6000</v>
      </c>
      <c r="AB66" s="6">
        <v>6000</v>
      </c>
      <c r="AC66" s="6">
        <v>4800</v>
      </c>
      <c r="AD66" s="6">
        <v>0</v>
      </c>
      <c r="AE66" s="6">
        <v>0</v>
      </c>
      <c r="AF66" s="6"/>
    </row>
    <row r="67" spans="1:32" ht="11.45" customHeight="1" x14ac:dyDescent="0.4">
      <c r="A67" s="4" t="s">
        <v>32</v>
      </c>
      <c r="B67" s="6">
        <v>5800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6000</v>
      </c>
      <c r="L67" s="6">
        <v>5900</v>
      </c>
      <c r="M67" s="6">
        <v>6000</v>
      </c>
      <c r="N67" s="6">
        <v>5900</v>
      </c>
      <c r="O67" s="6">
        <v>5900</v>
      </c>
      <c r="P67" s="6">
        <v>6000</v>
      </c>
      <c r="Q67" s="6">
        <v>6000</v>
      </c>
      <c r="R67" s="6">
        <v>5900</v>
      </c>
      <c r="S67" s="6">
        <v>6000</v>
      </c>
      <c r="T67" s="6">
        <v>0</v>
      </c>
      <c r="U67" s="6">
        <v>5400</v>
      </c>
      <c r="V67" s="6">
        <v>0</v>
      </c>
      <c r="W67" s="6">
        <v>5400</v>
      </c>
      <c r="X67" s="6">
        <v>0</v>
      </c>
      <c r="Y67" s="6">
        <v>5300</v>
      </c>
      <c r="Z67" s="6">
        <v>5900</v>
      </c>
      <c r="AA67" s="6">
        <v>6100</v>
      </c>
      <c r="AB67" s="6">
        <v>6100</v>
      </c>
      <c r="AC67" s="6">
        <v>4700</v>
      </c>
      <c r="AD67" s="6">
        <v>0</v>
      </c>
      <c r="AE67" s="6">
        <v>0</v>
      </c>
      <c r="AF67" s="6"/>
    </row>
    <row r="68" spans="1:32" ht="11.45" customHeight="1" x14ac:dyDescent="0.4">
      <c r="A68" s="4" t="s">
        <v>33</v>
      </c>
      <c r="B68" s="6">
        <v>6000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6000</v>
      </c>
      <c r="L68" s="6">
        <v>5900</v>
      </c>
      <c r="M68" s="6">
        <v>5900</v>
      </c>
      <c r="N68" s="6">
        <v>6000</v>
      </c>
      <c r="O68" s="6">
        <v>6000</v>
      </c>
      <c r="P68" s="6">
        <v>5900</v>
      </c>
      <c r="Q68" s="6">
        <v>6000</v>
      </c>
      <c r="R68" s="6">
        <v>6000</v>
      </c>
      <c r="S68" s="6">
        <v>6100</v>
      </c>
      <c r="T68" s="6">
        <v>5400</v>
      </c>
      <c r="U68" s="6">
        <v>5400</v>
      </c>
      <c r="V68" s="6">
        <v>5400</v>
      </c>
      <c r="W68" s="6">
        <v>5400</v>
      </c>
      <c r="X68" s="6">
        <v>5400</v>
      </c>
      <c r="Y68" s="6">
        <v>5500</v>
      </c>
      <c r="Z68" s="6">
        <v>6000</v>
      </c>
      <c r="AA68" s="6">
        <v>6000</v>
      </c>
      <c r="AB68" s="6">
        <v>6000</v>
      </c>
      <c r="AC68" s="6">
        <v>4700</v>
      </c>
      <c r="AD68" s="6">
        <v>5400</v>
      </c>
      <c r="AE68" s="6">
        <v>5400</v>
      </c>
      <c r="AF68" s="6"/>
    </row>
    <row r="69" spans="1:32" ht="11.45" customHeight="1" x14ac:dyDescent="0.4">
      <c r="A69" s="4" t="s">
        <v>34</v>
      </c>
      <c r="B69" s="6">
        <v>6000</v>
      </c>
      <c r="C69" s="6">
        <v>5800</v>
      </c>
      <c r="D69" s="6">
        <v>5800</v>
      </c>
      <c r="E69" s="6">
        <v>5800</v>
      </c>
      <c r="F69" s="6">
        <v>5800</v>
      </c>
      <c r="G69" s="6">
        <v>5900</v>
      </c>
      <c r="H69" s="6">
        <v>5400</v>
      </c>
      <c r="I69" s="6">
        <v>5400</v>
      </c>
      <c r="J69" s="6">
        <v>5400</v>
      </c>
      <c r="K69" s="6">
        <v>6000</v>
      </c>
      <c r="L69" s="6">
        <v>6000</v>
      </c>
      <c r="M69" s="6">
        <v>6000</v>
      </c>
      <c r="N69" s="6">
        <v>6000</v>
      </c>
      <c r="O69" s="6">
        <v>6000</v>
      </c>
      <c r="P69" s="6">
        <v>6000</v>
      </c>
      <c r="Q69" s="6">
        <v>6000</v>
      </c>
      <c r="R69" s="6">
        <v>6000</v>
      </c>
      <c r="S69" s="6">
        <v>6000</v>
      </c>
      <c r="T69" s="6">
        <v>5500</v>
      </c>
      <c r="U69" s="6">
        <v>5500</v>
      </c>
      <c r="V69" s="6">
        <v>5500</v>
      </c>
      <c r="W69" s="6">
        <v>5500</v>
      </c>
      <c r="X69" s="6">
        <v>5500</v>
      </c>
      <c r="Y69" s="6">
        <v>5400</v>
      </c>
      <c r="Z69" s="6">
        <v>5900</v>
      </c>
      <c r="AA69" s="6">
        <v>6000</v>
      </c>
      <c r="AB69" s="6">
        <v>6000</v>
      </c>
      <c r="AC69" s="6">
        <v>100</v>
      </c>
      <c r="AD69" s="6">
        <v>5500</v>
      </c>
      <c r="AE69" s="6">
        <v>5400</v>
      </c>
      <c r="AF69" s="6"/>
    </row>
    <row r="70" spans="1:32" ht="11.45" customHeight="1" x14ac:dyDescent="0.4">
      <c r="A70" s="4" t="s">
        <v>35</v>
      </c>
      <c r="B70" s="6">
        <v>5900</v>
      </c>
      <c r="C70" s="6">
        <v>6000</v>
      </c>
      <c r="D70" s="6">
        <v>6000</v>
      </c>
      <c r="E70" s="6">
        <v>6000</v>
      </c>
      <c r="F70" s="6">
        <v>6000</v>
      </c>
      <c r="G70" s="6">
        <v>5900</v>
      </c>
      <c r="H70" s="6">
        <v>5400</v>
      </c>
      <c r="I70" s="6">
        <v>5500</v>
      </c>
      <c r="J70" s="6">
        <v>5400</v>
      </c>
      <c r="K70" s="6">
        <v>6100</v>
      </c>
      <c r="L70" s="6">
        <v>6000</v>
      </c>
      <c r="M70" s="6">
        <v>5900</v>
      </c>
      <c r="N70" s="6">
        <v>5900</v>
      </c>
      <c r="O70" s="6">
        <v>5900</v>
      </c>
      <c r="P70" s="6">
        <v>5900</v>
      </c>
      <c r="Q70" s="6">
        <v>6000</v>
      </c>
      <c r="R70" s="6">
        <v>5900</v>
      </c>
      <c r="S70" s="6">
        <v>6000</v>
      </c>
      <c r="T70" s="6">
        <v>5400</v>
      </c>
      <c r="U70" s="6">
        <v>5500</v>
      </c>
      <c r="V70" s="6">
        <v>5500</v>
      </c>
      <c r="W70" s="6">
        <v>5500</v>
      </c>
      <c r="X70" s="6">
        <v>5400</v>
      </c>
      <c r="Y70" s="6">
        <v>5500</v>
      </c>
      <c r="Z70" s="6">
        <v>5900</v>
      </c>
      <c r="AA70" s="6">
        <v>6000</v>
      </c>
      <c r="AB70" s="6">
        <v>6100</v>
      </c>
      <c r="AC70" s="6">
        <v>0</v>
      </c>
      <c r="AD70" s="6">
        <v>5500</v>
      </c>
      <c r="AE70" s="6">
        <v>5500</v>
      </c>
      <c r="AF70" s="6"/>
    </row>
    <row r="71" spans="1:32" ht="11.45" customHeight="1" x14ac:dyDescent="0.4">
      <c r="A71" s="4" t="s">
        <v>36</v>
      </c>
      <c r="B71" s="6">
        <v>200</v>
      </c>
      <c r="C71" s="6">
        <v>6100</v>
      </c>
      <c r="D71" s="6">
        <v>5900</v>
      </c>
      <c r="E71" s="6">
        <v>6000</v>
      </c>
      <c r="F71" s="6">
        <v>5900</v>
      </c>
      <c r="G71" s="6">
        <v>6100</v>
      </c>
      <c r="H71" s="6">
        <v>5500</v>
      </c>
      <c r="I71" s="6">
        <v>5400</v>
      </c>
      <c r="J71" s="6">
        <v>5500</v>
      </c>
      <c r="K71" s="6">
        <v>6200</v>
      </c>
      <c r="L71" s="6">
        <v>5900</v>
      </c>
      <c r="M71" s="6">
        <v>6000</v>
      </c>
      <c r="N71" s="6">
        <v>5900</v>
      </c>
      <c r="O71" s="6">
        <v>6000</v>
      </c>
      <c r="P71" s="6">
        <v>6000</v>
      </c>
      <c r="Q71" s="6">
        <v>5900</v>
      </c>
      <c r="R71" s="6">
        <v>6000</v>
      </c>
      <c r="S71" s="6">
        <v>6100</v>
      </c>
      <c r="T71" s="6">
        <v>5500</v>
      </c>
      <c r="U71" s="6">
        <v>5400</v>
      </c>
      <c r="V71" s="6">
        <v>5400</v>
      </c>
      <c r="W71" s="6">
        <v>5500</v>
      </c>
      <c r="X71" s="6">
        <v>5500</v>
      </c>
      <c r="Y71" s="6">
        <v>5500</v>
      </c>
      <c r="Z71" s="6">
        <v>5900</v>
      </c>
      <c r="AA71" s="6">
        <v>6000</v>
      </c>
      <c r="AB71" s="6">
        <v>6000</v>
      </c>
      <c r="AC71" s="6">
        <v>0</v>
      </c>
      <c r="AD71" s="6">
        <v>5600</v>
      </c>
      <c r="AE71" s="6">
        <v>5500</v>
      </c>
      <c r="AF71" s="6"/>
    </row>
    <row r="72" spans="1:32" ht="11.45" customHeight="1" x14ac:dyDescent="0.4">
      <c r="A72" s="4" t="s">
        <v>37</v>
      </c>
      <c r="B72" s="6">
        <v>0</v>
      </c>
      <c r="C72" s="6">
        <v>100</v>
      </c>
      <c r="D72" s="6">
        <v>100</v>
      </c>
      <c r="E72" s="6">
        <v>100</v>
      </c>
      <c r="F72" s="6">
        <v>200</v>
      </c>
      <c r="G72" s="6">
        <v>6000</v>
      </c>
      <c r="H72" s="6">
        <v>5500</v>
      </c>
      <c r="I72" s="6">
        <v>5600</v>
      </c>
      <c r="J72" s="6">
        <v>100</v>
      </c>
      <c r="K72" s="6">
        <v>6100</v>
      </c>
      <c r="L72" s="6">
        <v>6000</v>
      </c>
      <c r="M72" s="6">
        <v>5900</v>
      </c>
      <c r="N72" s="6">
        <v>6000</v>
      </c>
      <c r="O72" s="6">
        <v>6000</v>
      </c>
      <c r="P72" s="6">
        <v>6000</v>
      </c>
      <c r="Q72" s="6">
        <v>6000</v>
      </c>
      <c r="R72" s="6">
        <v>6000</v>
      </c>
      <c r="S72" s="6">
        <v>6000</v>
      </c>
      <c r="T72" s="6">
        <v>5500</v>
      </c>
      <c r="U72" s="6">
        <v>5500</v>
      </c>
      <c r="V72" s="6">
        <v>5500</v>
      </c>
      <c r="W72" s="6">
        <v>5500</v>
      </c>
      <c r="X72" s="6">
        <v>5500</v>
      </c>
      <c r="Y72" s="6">
        <v>5400</v>
      </c>
      <c r="Z72" s="6">
        <v>5900</v>
      </c>
      <c r="AA72" s="6">
        <v>6000</v>
      </c>
      <c r="AB72" s="6">
        <v>6000</v>
      </c>
      <c r="AC72" s="6">
        <v>5400</v>
      </c>
      <c r="AD72" s="6">
        <v>5500</v>
      </c>
      <c r="AE72" s="6">
        <v>5600</v>
      </c>
      <c r="AF72" s="6"/>
    </row>
    <row r="73" spans="1:32" ht="11.45" customHeight="1" x14ac:dyDescent="0.4">
      <c r="A73" s="4" t="s">
        <v>38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100</v>
      </c>
      <c r="H73" s="6">
        <v>100</v>
      </c>
      <c r="I73" s="6">
        <v>100</v>
      </c>
      <c r="J73" s="6">
        <v>0</v>
      </c>
      <c r="K73" s="6">
        <v>6200</v>
      </c>
      <c r="L73" s="6">
        <v>6000</v>
      </c>
      <c r="M73" s="6">
        <v>6000</v>
      </c>
      <c r="N73" s="6">
        <v>5900</v>
      </c>
      <c r="O73" s="6">
        <v>5900</v>
      </c>
      <c r="P73" s="6">
        <v>5900</v>
      </c>
      <c r="Q73" s="6">
        <v>6000</v>
      </c>
      <c r="R73" s="6">
        <v>6000</v>
      </c>
      <c r="S73" s="6">
        <v>6000</v>
      </c>
      <c r="T73" s="6">
        <v>5400</v>
      </c>
      <c r="U73" s="6">
        <v>5500</v>
      </c>
      <c r="V73" s="6">
        <v>5500</v>
      </c>
      <c r="W73" s="6">
        <v>5400</v>
      </c>
      <c r="X73" s="6">
        <v>5400</v>
      </c>
      <c r="Y73" s="6">
        <v>5500</v>
      </c>
      <c r="Z73" s="6">
        <v>5900</v>
      </c>
      <c r="AA73" s="6">
        <v>5900</v>
      </c>
      <c r="AB73" s="6">
        <v>6100</v>
      </c>
      <c r="AC73" s="6">
        <v>5500</v>
      </c>
      <c r="AD73" s="6">
        <v>5500</v>
      </c>
      <c r="AE73" s="6">
        <v>5500</v>
      </c>
      <c r="AF73" s="6"/>
    </row>
    <row r="74" spans="1:32" ht="11.45" customHeight="1" x14ac:dyDescent="0.4">
      <c r="A74" s="4" t="s">
        <v>39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6200</v>
      </c>
      <c r="L74" s="6">
        <v>6000</v>
      </c>
      <c r="M74" s="6">
        <v>5900</v>
      </c>
      <c r="N74" s="6">
        <v>6000</v>
      </c>
      <c r="O74" s="6">
        <v>6000</v>
      </c>
      <c r="P74" s="6">
        <v>6000</v>
      </c>
      <c r="Q74" s="6">
        <v>5900</v>
      </c>
      <c r="R74" s="6">
        <v>6000</v>
      </c>
      <c r="S74" s="6">
        <v>0</v>
      </c>
      <c r="T74" s="6">
        <v>100</v>
      </c>
      <c r="U74" s="6">
        <v>100</v>
      </c>
      <c r="V74" s="6">
        <v>100</v>
      </c>
      <c r="W74" s="6">
        <v>100</v>
      </c>
      <c r="X74" s="6">
        <v>5500</v>
      </c>
      <c r="Y74" s="6">
        <v>100</v>
      </c>
      <c r="Z74" s="6">
        <v>5900</v>
      </c>
      <c r="AA74" s="6">
        <v>4100</v>
      </c>
      <c r="AB74" s="6">
        <v>6000</v>
      </c>
      <c r="AC74" s="6">
        <v>5400</v>
      </c>
      <c r="AD74" s="6">
        <v>5500</v>
      </c>
      <c r="AE74" s="6">
        <v>5400</v>
      </c>
      <c r="AF74" s="6"/>
    </row>
    <row r="75" spans="1:32" ht="11.45" customHeight="1" x14ac:dyDescent="0.4">
      <c r="A75" s="4" t="s">
        <v>40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6100</v>
      </c>
      <c r="L75" s="6">
        <v>6000</v>
      </c>
      <c r="M75" s="6">
        <v>6000</v>
      </c>
      <c r="N75" s="6">
        <v>5900</v>
      </c>
      <c r="O75" s="6">
        <v>6000</v>
      </c>
      <c r="P75" s="6">
        <v>6000</v>
      </c>
      <c r="Q75" s="6">
        <v>6000</v>
      </c>
      <c r="R75" s="6">
        <v>6100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100</v>
      </c>
      <c r="Y75" s="6">
        <v>0</v>
      </c>
      <c r="Z75" s="6">
        <v>5900</v>
      </c>
      <c r="AA75" s="6">
        <v>4200</v>
      </c>
      <c r="AB75" s="6">
        <v>6000</v>
      </c>
      <c r="AC75" s="6">
        <v>5500</v>
      </c>
      <c r="AD75" s="6">
        <v>5400</v>
      </c>
      <c r="AE75" s="6">
        <v>5500</v>
      </c>
      <c r="AF75" s="6"/>
    </row>
    <row r="76" spans="1:32" ht="11.45" customHeight="1" x14ac:dyDescent="0.4">
      <c r="A76" s="4" t="s">
        <v>41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6100</v>
      </c>
      <c r="L76" s="6">
        <v>5900</v>
      </c>
      <c r="M76" s="6">
        <v>5900</v>
      </c>
      <c r="N76" s="6">
        <v>6000</v>
      </c>
      <c r="O76" s="6">
        <v>5900</v>
      </c>
      <c r="P76" s="6">
        <v>6000</v>
      </c>
      <c r="Q76" s="6">
        <v>5900</v>
      </c>
      <c r="R76" s="6">
        <v>6000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5900</v>
      </c>
      <c r="AA76" s="6">
        <v>5900</v>
      </c>
      <c r="AB76" s="6">
        <v>6100</v>
      </c>
      <c r="AC76" s="6">
        <v>100</v>
      </c>
      <c r="AD76" s="6">
        <v>100</v>
      </c>
      <c r="AE76" s="6">
        <v>100</v>
      </c>
      <c r="AF76" s="6"/>
    </row>
    <row r="77" spans="1:32" ht="11.45" customHeight="1" x14ac:dyDescent="0.4">
      <c r="A77" s="4" t="s">
        <v>42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6000</v>
      </c>
      <c r="L77" s="6">
        <v>6000</v>
      </c>
      <c r="M77" s="6">
        <v>6000</v>
      </c>
      <c r="N77" s="6">
        <v>6000</v>
      </c>
      <c r="O77" s="6">
        <v>6000</v>
      </c>
      <c r="P77" s="6">
        <v>6000</v>
      </c>
      <c r="Q77" s="6">
        <v>6000</v>
      </c>
      <c r="R77" s="6">
        <v>6000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5900</v>
      </c>
      <c r="AA77" s="6">
        <v>6000</v>
      </c>
      <c r="AB77" s="6">
        <v>6000</v>
      </c>
      <c r="AC77" s="6">
        <v>0</v>
      </c>
      <c r="AD77" s="6">
        <v>0</v>
      </c>
      <c r="AE77" s="6">
        <v>0</v>
      </c>
      <c r="AF77" s="6"/>
    </row>
    <row r="78" spans="1:32" ht="11.45" customHeight="1" x14ac:dyDescent="0.4">
      <c r="A78" s="4" t="s">
        <v>43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5400</v>
      </c>
      <c r="K78" s="6">
        <v>6000</v>
      </c>
      <c r="L78" s="6">
        <v>6000</v>
      </c>
      <c r="M78" s="6">
        <v>5900</v>
      </c>
      <c r="N78" s="6">
        <v>6000</v>
      </c>
      <c r="O78" s="6">
        <v>6000</v>
      </c>
      <c r="P78" s="6">
        <v>5900</v>
      </c>
      <c r="Q78" s="6">
        <v>6000</v>
      </c>
      <c r="R78" s="6">
        <v>6000</v>
      </c>
      <c r="S78" s="6">
        <v>0</v>
      </c>
      <c r="T78" s="6">
        <v>5400</v>
      </c>
      <c r="U78" s="6">
        <v>5400</v>
      </c>
      <c r="V78" s="6">
        <v>5300</v>
      </c>
      <c r="W78" s="6">
        <v>0</v>
      </c>
      <c r="X78" s="6">
        <v>0</v>
      </c>
      <c r="Y78" s="6">
        <v>0</v>
      </c>
      <c r="Z78" s="6">
        <v>5900</v>
      </c>
      <c r="AA78" s="6">
        <v>5900</v>
      </c>
      <c r="AB78" s="6">
        <v>6100</v>
      </c>
      <c r="AC78" s="6">
        <v>0</v>
      </c>
      <c r="AD78" s="6">
        <v>0</v>
      </c>
      <c r="AE78" s="6">
        <v>0</v>
      </c>
      <c r="AF78" s="6"/>
    </row>
    <row r="79" spans="1:32" ht="11.45" customHeight="1" x14ac:dyDescent="0.4">
      <c r="A79" s="4" t="s">
        <v>44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5500</v>
      </c>
      <c r="K79" s="6">
        <v>6100</v>
      </c>
      <c r="L79" s="6">
        <v>5900</v>
      </c>
      <c r="M79" s="6">
        <v>5900</v>
      </c>
      <c r="N79" s="6">
        <v>5900</v>
      </c>
      <c r="O79" s="6">
        <v>5900</v>
      </c>
      <c r="P79" s="6">
        <v>6000</v>
      </c>
      <c r="Q79" s="6">
        <v>5900</v>
      </c>
      <c r="R79" s="6">
        <v>6000</v>
      </c>
      <c r="S79" s="6">
        <v>5400</v>
      </c>
      <c r="T79" s="6">
        <v>5400</v>
      </c>
      <c r="U79" s="6">
        <v>5400</v>
      </c>
      <c r="V79" s="6">
        <v>5500</v>
      </c>
      <c r="W79" s="6">
        <v>5400</v>
      </c>
      <c r="X79" s="6">
        <v>0</v>
      </c>
      <c r="Y79" s="6">
        <v>5400</v>
      </c>
      <c r="Z79" s="6">
        <v>5900</v>
      </c>
      <c r="AA79" s="6">
        <v>6000</v>
      </c>
      <c r="AB79" s="6">
        <v>6000</v>
      </c>
      <c r="AC79" s="6">
        <v>0</v>
      </c>
      <c r="AD79" s="6">
        <v>0</v>
      </c>
      <c r="AE79" s="6">
        <v>0</v>
      </c>
      <c r="AF79" s="6"/>
    </row>
    <row r="80" spans="1:32" ht="11.45" customHeight="1" x14ac:dyDescent="0.4">
      <c r="A80" s="4" t="s">
        <v>45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6200</v>
      </c>
      <c r="K80" s="6">
        <v>6000</v>
      </c>
      <c r="L80" s="6">
        <v>6000</v>
      </c>
      <c r="M80" s="6">
        <v>6000</v>
      </c>
      <c r="N80" s="6">
        <v>6000</v>
      </c>
      <c r="O80" s="6">
        <v>6000</v>
      </c>
      <c r="P80" s="6">
        <v>6000</v>
      </c>
      <c r="Q80" s="6">
        <v>6000</v>
      </c>
      <c r="R80" s="6">
        <v>6100</v>
      </c>
      <c r="S80" s="6">
        <v>5400</v>
      </c>
      <c r="T80" s="6">
        <v>5500</v>
      </c>
      <c r="U80" s="6">
        <v>5500</v>
      </c>
      <c r="V80" s="6">
        <v>5500</v>
      </c>
      <c r="W80" s="6">
        <v>5500</v>
      </c>
      <c r="X80" s="6">
        <v>5400</v>
      </c>
      <c r="Y80" s="6">
        <v>5400</v>
      </c>
      <c r="Z80" s="6">
        <v>5900</v>
      </c>
      <c r="AA80" s="6">
        <v>5900</v>
      </c>
      <c r="AB80" s="6">
        <v>4800</v>
      </c>
      <c r="AC80" s="6">
        <v>5300</v>
      </c>
      <c r="AD80" s="6">
        <v>5400</v>
      </c>
      <c r="AE80" s="6">
        <v>0</v>
      </c>
      <c r="AF80" s="6"/>
    </row>
    <row r="81" spans="1:32" ht="11.45" customHeight="1" x14ac:dyDescent="0.4">
      <c r="A81" s="4" t="s">
        <v>46</v>
      </c>
      <c r="B81" s="6">
        <v>5800</v>
      </c>
      <c r="C81" s="6">
        <v>5800</v>
      </c>
      <c r="D81" s="6">
        <v>5900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6100</v>
      </c>
      <c r="K81" s="6">
        <v>6000</v>
      </c>
      <c r="L81" s="6">
        <v>5900</v>
      </c>
      <c r="M81" s="6">
        <v>6000</v>
      </c>
      <c r="N81" s="6">
        <v>6000</v>
      </c>
      <c r="O81" s="6">
        <v>6000</v>
      </c>
      <c r="P81" s="6">
        <v>6000</v>
      </c>
      <c r="Q81" s="6">
        <v>5900</v>
      </c>
      <c r="R81" s="6">
        <v>6000</v>
      </c>
      <c r="S81" s="6">
        <v>5500</v>
      </c>
      <c r="T81" s="6">
        <v>5400</v>
      </c>
      <c r="U81" s="6">
        <v>5400</v>
      </c>
      <c r="V81" s="6">
        <v>5400</v>
      </c>
      <c r="W81" s="6">
        <v>5400</v>
      </c>
      <c r="X81" s="6">
        <v>5400</v>
      </c>
      <c r="Y81" s="6">
        <v>5500</v>
      </c>
      <c r="Z81" s="6">
        <v>5900</v>
      </c>
      <c r="AA81" s="6">
        <v>6000</v>
      </c>
      <c r="AB81" s="6">
        <v>4800</v>
      </c>
      <c r="AC81" s="6">
        <v>5400</v>
      </c>
      <c r="AD81" s="6">
        <v>5400</v>
      </c>
      <c r="AE81" s="6">
        <v>5400</v>
      </c>
      <c r="AF81" s="6"/>
    </row>
    <row r="82" spans="1:32" ht="11.45" customHeight="1" x14ac:dyDescent="0.4">
      <c r="A82" s="4" t="s">
        <v>47</v>
      </c>
      <c r="B82" s="6">
        <v>5900</v>
      </c>
      <c r="C82" s="6">
        <v>6000</v>
      </c>
      <c r="D82" s="6">
        <v>5900</v>
      </c>
      <c r="E82" s="6">
        <v>5800</v>
      </c>
      <c r="F82" s="6">
        <v>5800</v>
      </c>
      <c r="G82" s="6">
        <v>5800</v>
      </c>
      <c r="H82" s="6">
        <v>5400</v>
      </c>
      <c r="I82" s="6">
        <v>5400</v>
      </c>
      <c r="J82" s="6">
        <v>6200</v>
      </c>
      <c r="K82" s="6">
        <v>6000</v>
      </c>
      <c r="L82" s="6">
        <v>6000</v>
      </c>
      <c r="M82" s="6">
        <v>5900</v>
      </c>
      <c r="N82" s="6">
        <v>5900</v>
      </c>
      <c r="O82" s="6">
        <v>6000</v>
      </c>
      <c r="P82" s="6">
        <v>5900</v>
      </c>
      <c r="Q82" s="6">
        <v>6000</v>
      </c>
      <c r="R82" s="6">
        <v>6000</v>
      </c>
      <c r="S82" s="6">
        <v>5500</v>
      </c>
      <c r="T82" s="6">
        <v>5500</v>
      </c>
      <c r="U82" s="6">
        <v>5500</v>
      </c>
      <c r="V82" s="6">
        <v>5500</v>
      </c>
      <c r="W82" s="6">
        <v>5500</v>
      </c>
      <c r="X82" s="6">
        <v>5500</v>
      </c>
      <c r="Y82" s="6">
        <v>5400</v>
      </c>
      <c r="Z82" s="6">
        <v>5900</v>
      </c>
      <c r="AA82" s="6">
        <v>6000</v>
      </c>
      <c r="AB82" s="6">
        <v>4800</v>
      </c>
      <c r="AC82" s="6">
        <v>5500</v>
      </c>
      <c r="AD82" s="6">
        <v>5500</v>
      </c>
      <c r="AE82" s="6">
        <v>5500</v>
      </c>
      <c r="AF82" s="6"/>
    </row>
    <row r="83" spans="1:32" ht="11.45" customHeight="1" x14ac:dyDescent="0.4">
      <c r="A83" s="4" t="s">
        <v>48</v>
      </c>
      <c r="B83" s="6">
        <v>6000</v>
      </c>
      <c r="C83" s="6">
        <v>5900</v>
      </c>
      <c r="D83" s="6">
        <v>6000</v>
      </c>
      <c r="E83" s="6">
        <v>6000</v>
      </c>
      <c r="F83" s="6">
        <v>5900</v>
      </c>
      <c r="G83" s="6">
        <v>6000</v>
      </c>
      <c r="H83" s="6">
        <v>5400</v>
      </c>
      <c r="I83" s="6">
        <v>5500</v>
      </c>
      <c r="J83" s="6">
        <v>6100</v>
      </c>
      <c r="K83" s="6">
        <v>6000</v>
      </c>
      <c r="L83" s="6">
        <v>6000</v>
      </c>
      <c r="M83" s="6">
        <v>6000</v>
      </c>
      <c r="N83" s="6">
        <v>6000</v>
      </c>
      <c r="O83" s="6">
        <v>5900</v>
      </c>
      <c r="P83" s="6">
        <v>6000</v>
      </c>
      <c r="Q83" s="6">
        <v>5900</v>
      </c>
      <c r="R83" s="6">
        <v>6100</v>
      </c>
      <c r="S83" s="6">
        <v>5400</v>
      </c>
      <c r="T83" s="6">
        <v>5500</v>
      </c>
      <c r="U83" s="6">
        <v>5500</v>
      </c>
      <c r="V83" s="6">
        <v>5500</v>
      </c>
      <c r="W83" s="6">
        <v>5500</v>
      </c>
      <c r="X83" s="6">
        <v>5400</v>
      </c>
      <c r="Y83" s="6">
        <v>6000</v>
      </c>
      <c r="Z83" s="6">
        <v>6000</v>
      </c>
      <c r="AA83" s="6">
        <v>5900</v>
      </c>
      <c r="AB83" s="6">
        <v>4700</v>
      </c>
      <c r="AC83" s="6">
        <v>5500</v>
      </c>
      <c r="AD83" s="6">
        <v>5500</v>
      </c>
      <c r="AE83" s="6">
        <v>5400</v>
      </c>
      <c r="AF83" s="6"/>
    </row>
    <row r="84" spans="1:32" ht="11.45" customHeight="1" x14ac:dyDescent="0.4">
      <c r="A84" s="4" t="s">
        <v>49</v>
      </c>
      <c r="B84" s="6">
        <v>6000</v>
      </c>
      <c r="C84" s="6">
        <v>6000</v>
      </c>
      <c r="D84" s="6">
        <v>5900</v>
      </c>
      <c r="E84" s="6">
        <v>5900</v>
      </c>
      <c r="F84" s="6">
        <v>6000</v>
      </c>
      <c r="G84" s="6">
        <v>5900</v>
      </c>
      <c r="H84" s="6">
        <v>5500</v>
      </c>
      <c r="I84" s="6">
        <v>5500</v>
      </c>
      <c r="J84" s="6">
        <v>6000</v>
      </c>
      <c r="K84" s="6">
        <v>6000</v>
      </c>
      <c r="L84" s="6">
        <v>5900</v>
      </c>
      <c r="M84" s="6">
        <v>5900</v>
      </c>
      <c r="N84" s="6">
        <v>6000</v>
      </c>
      <c r="O84" s="6">
        <v>6000</v>
      </c>
      <c r="P84" s="6">
        <v>6000</v>
      </c>
      <c r="Q84" s="6">
        <v>6000</v>
      </c>
      <c r="R84" s="6">
        <v>6000</v>
      </c>
      <c r="S84" s="6">
        <v>5500</v>
      </c>
      <c r="T84" s="6">
        <v>5400</v>
      </c>
      <c r="U84" s="6">
        <v>5500</v>
      </c>
      <c r="V84" s="6">
        <v>5400</v>
      </c>
      <c r="W84" s="6">
        <v>5500</v>
      </c>
      <c r="X84" s="6">
        <v>5500</v>
      </c>
      <c r="Y84" s="6">
        <v>5900</v>
      </c>
      <c r="Z84" s="6">
        <v>5900</v>
      </c>
      <c r="AA84" s="6">
        <v>6000</v>
      </c>
      <c r="AB84" s="6">
        <v>4700</v>
      </c>
      <c r="AC84" s="6">
        <v>5400</v>
      </c>
      <c r="AD84" s="6">
        <v>5400</v>
      </c>
      <c r="AE84" s="6">
        <v>5500</v>
      </c>
      <c r="AF84" s="6"/>
    </row>
    <row r="85" spans="1:32" ht="11.45" customHeight="1" x14ac:dyDescent="0.4">
      <c r="A85" s="4" t="s">
        <v>50</v>
      </c>
      <c r="B85" s="6">
        <v>100</v>
      </c>
      <c r="C85" s="6">
        <v>100</v>
      </c>
      <c r="D85" s="6">
        <v>200</v>
      </c>
      <c r="E85" s="6">
        <v>6000</v>
      </c>
      <c r="F85" s="6">
        <v>5900</v>
      </c>
      <c r="G85" s="6">
        <v>6000</v>
      </c>
      <c r="H85" s="6">
        <v>5500</v>
      </c>
      <c r="I85" s="6">
        <v>5400</v>
      </c>
      <c r="J85" s="6">
        <v>6100</v>
      </c>
      <c r="K85" s="6">
        <v>6000</v>
      </c>
      <c r="L85" s="6">
        <v>6000</v>
      </c>
      <c r="M85" s="6">
        <v>6000</v>
      </c>
      <c r="N85" s="6">
        <v>5900</v>
      </c>
      <c r="O85" s="6">
        <v>5900</v>
      </c>
      <c r="P85" s="6">
        <v>6000</v>
      </c>
      <c r="Q85" s="6">
        <v>5900</v>
      </c>
      <c r="R85" s="6">
        <v>6000</v>
      </c>
      <c r="S85" s="6">
        <v>5500</v>
      </c>
      <c r="T85" s="6">
        <v>5500</v>
      </c>
      <c r="U85" s="6">
        <v>5400</v>
      </c>
      <c r="V85" s="6">
        <v>5500</v>
      </c>
      <c r="W85" s="6">
        <v>5400</v>
      </c>
      <c r="X85" s="6">
        <v>5500</v>
      </c>
      <c r="Y85" s="6">
        <v>6000</v>
      </c>
      <c r="Z85" s="6">
        <v>5900</v>
      </c>
      <c r="AA85" s="6">
        <v>6000</v>
      </c>
      <c r="AB85" s="6">
        <v>4800</v>
      </c>
      <c r="AC85" s="6">
        <v>5500</v>
      </c>
      <c r="AD85" s="6">
        <v>5500</v>
      </c>
      <c r="AE85" s="6">
        <v>5400</v>
      </c>
      <c r="AF85" s="6"/>
    </row>
    <row r="86" spans="1:32" ht="11.45" customHeight="1" x14ac:dyDescent="0.4">
      <c r="A86" s="4" t="s">
        <v>51</v>
      </c>
      <c r="B86" s="6">
        <v>0</v>
      </c>
      <c r="C86" s="6">
        <v>0</v>
      </c>
      <c r="D86" s="6">
        <v>0</v>
      </c>
      <c r="E86" s="6">
        <v>100</v>
      </c>
      <c r="F86" s="6">
        <v>100</v>
      </c>
      <c r="G86" s="6">
        <v>100</v>
      </c>
      <c r="H86" s="6">
        <v>5500</v>
      </c>
      <c r="I86" s="6">
        <v>5500</v>
      </c>
      <c r="J86" s="6">
        <v>6100</v>
      </c>
      <c r="K86" s="6">
        <v>5900</v>
      </c>
      <c r="L86" s="6">
        <v>5900</v>
      </c>
      <c r="M86" s="6">
        <v>5900</v>
      </c>
      <c r="N86" s="6">
        <v>6000</v>
      </c>
      <c r="O86" s="6">
        <v>6000</v>
      </c>
      <c r="P86" s="6">
        <v>6000</v>
      </c>
      <c r="Q86" s="6">
        <v>6000</v>
      </c>
      <c r="R86" s="6">
        <v>6100</v>
      </c>
      <c r="S86" s="6">
        <v>5400</v>
      </c>
      <c r="T86" s="6">
        <v>100</v>
      </c>
      <c r="U86" s="6">
        <v>5500</v>
      </c>
      <c r="V86" s="6">
        <v>5500</v>
      </c>
      <c r="W86" s="6">
        <v>5500</v>
      </c>
      <c r="X86" s="6">
        <v>5500</v>
      </c>
      <c r="Y86" s="6">
        <v>6000</v>
      </c>
      <c r="Z86" s="6">
        <v>6000</v>
      </c>
      <c r="AA86" s="6">
        <v>6000</v>
      </c>
      <c r="AB86" s="6">
        <v>4700</v>
      </c>
      <c r="AC86" s="6">
        <v>5500</v>
      </c>
      <c r="AD86" s="6">
        <v>5500</v>
      </c>
      <c r="AE86" s="6">
        <v>5500</v>
      </c>
      <c r="AF86" s="6"/>
    </row>
    <row r="87" spans="1:32" ht="11.45" customHeight="1" x14ac:dyDescent="0.4">
      <c r="A87" s="7" t="s">
        <v>52</v>
      </c>
      <c r="B87" s="6">
        <f>SUM(B63:B86)</f>
        <v>47700</v>
      </c>
      <c r="C87" s="6">
        <f t="shared" ref="C87:AB87" si="4">SUM(C63:C86)</f>
        <v>41800</v>
      </c>
      <c r="D87" s="6">
        <f t="shared" si="4"/>
        <v>41700</v>
      </c>
      <c r="E87" s="6">
        <f t="shared" si="4"/>
        <v>41700</v>
      </c>
      <c r="F87" s="6">
        <f t="shared" si="4"/>
        <v>41600</v>
      </c>
      <c r="G87" s="6">
        <f t="shared" si="4"/>
        <v>47800</v>
      </c>
      <c r="H87" s="6">
        <f t="shared" si="4"/>
        <v>49200</v>
      </c>
      <c r="I87" s="6">
        <f t="shared" si="4"/>
        <v>49400</v>
      </c>
      <c r="J87" s="6">
        <f t="shared" si="4"/>
        <v>70200</v>
      </c>
      <c r="K87" s="6">
        <f t="shared" si="4"/>
        <v>145100</v>
      </c>
      <c r="L87" s="6">
        <f t="shared" si="4"/>
        <v>143100</v>
      </c>
      <c r="M87" s="6">
        <f t="shared" si="4"/>
        <v>142800</v>
      </c>
      <c r="N87" s="6">
        <f t="shared" si="4"/>
        <v>143100</v>
      </c>
      <c r="O87" s="6">
        <f t="shared" si="4"/>
        <v>143200</v>
      </c>
      <c r="P87" s="6">
        <f t="shared" si="4"/>
        <v>143300</v>
      </c>
      <c r="Q87" s="6">
        <f t="shared" si="4"/>
        <v>143200</v>
      </c>
      <c r="R87" s="6">
        <f t="shared" si="4"/>
        <v>144000</v>
      </c>
      <c r="S87" s="6">
        <f t="shared" si="4"/>
        <v>109900</v>
      </c>
      <c r="T87" s="6">
        <f t="shared" si="4"/>
        <v>76600</v>
      </c>
      <c r="U87" s="6">
        <f t="shared" si="4"/>
        <v>87400</v>
      </c>
      <c r="V87" s="6">
        <f t="shared" si="4"/>
        <v>82100</v>
      </c>
      <c r="W87" s="6">
        <f t="shared" si="4"/>
        <v>82200</v>
      </c>
      <c r="X87" s="6">
        <f t="shared" si="4"/>
        <v>76600</v>
      </c>
      <c r="Y87" s="6">
        <f t="shared" si="4"/>
        <v>83900</v>
      </c>
      <c r="Z87" s="6">
        <f t="shared" si="4"/>
        <v>142300</v>
      </c>
      <c r="AA87" s="6">
        <f t="shared" si="4"/>
        <v>139800</v>
      </c>
      <c r="AB87" s="6">
        <f t="shared" si="4"/>
        <v>135800</v>
      </c>
      <c r="AC87" s="6">
        <f>IF(AC63&lt;&gt;"",SUM(AC63:AC86),"")</f>
        <v>88400</v>
      </c>
      <c r="AD87" s="6">
        <f t="shared" ref="AD87:AF87" si="5">IF(AD63&lt;&gt;"",SUM(AD63:AD86),"")</f>
        <v>82300</v>
      </c>
      <c r="AE87" s="6">
        <f t="shared" si="5"/>
        <v>76700</v>
      </c>
      <c r="AF87" s="6" t="str">
        <f t="shared" si="5"/>
        <v/>
      </c>
    </row>
    <row r="88" spans="1:32" ht="9.9499999999999993" customHeight="1" x14ac:dyDescent="0.4">
      <c r="C88" s="3"/>
    </row>
    <row r="89" spans="1:32" ht="9.9499999999999993" customHeight="1" x14ac:dyDescent="0.4">
      <c r="A89" s="1" t="s">
        <v>55</v>
      </c>
      <c r="C89" s="3"/>
    </row>
    <row r="90" spans="1:32" ht="9.9499999999999993" customHeight="1" x14ac:dyDescent="0.4">
      <c r="C90" s="3"/>
      <c r="AF90" s="3" t="s">
        <v>1</v>
      </c>
    </row>
    <row r="91" spans="1:32" ht="11.45" customHeight="1" x14ac:dyDescent="0.4">
      <c r="A91" s="8"/>
      <c r="B91" s="5" t="s">
        <v>2</v>
      </c>
      <c r="C91" s="5" t="s">
        <v>3</v>
      </c>
      <c r="D91" s="5" t="s">
        <v>4</v>
      </c>
      <c r="E91" s="5" t="s">
        <v>5</v>
      </c>
      <c r="F91" s="5" t="s">
        <v>6</v>
      </c>
      <c r="G91" s="5" t="s">
        <v>7</v>
      </c>
      <c r="H91" s="5" t="s">
        <v>8</v>
      </c>
      <c r="I91" s="5" t="s">
        <v>9</v>
      </c>
      <c r="J91" s="5" t="s">
        <v>10</v>
      </c>
      <c r="K91" s="5" t="s">
        <v>11</v>
      </c>
      <c r="L91" s="5" t="s">
        <v>12</v>
      </c>
      <c r="M91" s="5" t="s">
        <v>13</v>
      </c>
      <c r="N91" s="5" t="s">
        <v>14</v>
      </c>
      <c r="O91" s="5" t="s">
        <v>15</v>
      </c>
      <c r="P91" s="5" t="s">
        <v>16</v>
      </c>
      <c r="Q91" s="5" t="s">
        <v>17</v>
      </c>
      <c r="R91" s="5" t="s">
        <v>18</v>
      </c>
      <c r="S91" s="5" t="s">
        <v>19</v>
      </c>
      <c r="T91" s="5" t="s">
        <v>20</v>
      </c>
      <c r="U91" s="5" t="s">
        <v>21</v>
      </c>
      <c r="V91" s="5" t="s">
        <v>22</v>
      </c>
      <c r="W91" s="5" t="s">
        <v>23</v>
      </c>
      <c r="X91" s="5" t="s">
        <v>24</v>
      </c>
      <c r="Y91" s="5" t="s">
        <v>25</v>
      </c>
      <c r="Z91" s="5" t="s">
        <v>26</v>
      </c>
      <c r="AA91" s="5" t="s">
        <v>27</v>
      </c>
      <c r="AB91" s="9" t="s">
        <v>64</v>
      </c>
      <c r="AC91" s="9" t="str">
        <f>IF(AC92&lt;&gt;"","２８日","")</f>
        <v>２８日</v>
      </c>
      <c r="AD91" s="9" t="str">
        <f>IF(AD92&lt;&gt;"","２９日","")</f>
        <v>２９日</v>
      </c>
      <c r="AE91" s="9" t="str">
        <f>IF(AE92&lt;&gt;"","３０日","")</f>
        <v>３０日</v>
      </c>
      <c r="AF91" s="9" t="str">
        <f>IF(AF92&lt;&gt;"","３１日","")</f>
        <v>３１日</v>
      </c>
    </row>
    <row r="92" spans="1:32" ht="11.45" customHeight="1" x14ac:dyDescent="0.4">
      <c r="A92" s="4" t="s">
        <v>28</v>
      </c>
      <c r="B92" s="6">
        <v>100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</row>
    <row r="93" spans="1:32" ht="11.45" customHeight="1" x14ac:dyDescent="0.4">
      <c r="A93" s="4" t="s">
        <v>29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</row>
    <row r="94" spans="1:32" ht="11.45" customHeight="1" x14ac:dyDescent="0.4">
      <c r="A94" s="4" t="s">
        <v>30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</row>
    <row r="95" spans="1:32" ht="11.45" customHeight="1" x14ac:dyDescent="0.4">
      <c r="A95" s="4" t="s">
        <v>31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</row>
    <row r="96" spans="1:32" ht="11.45" customHeight="1" x14ac:dyDescent="0.4">
      <c r="A96" s="4" t="s">
        <v>32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</row>
    <row r="97" spans="1:32" ht="11.45" customHeight="1" x14ac:dyDescent="0.4">
      <c r="A97" s="4" t="s">
        <v>33</v>
      </c>
      <c r="B97" s="6">
        <v>5400</v>
      </c>
      <c r="C97" s="6">
        <v>5400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</row>
    <row r="98" spans="1:32" ht="11.45" customHeight="1" x14ac:dyDescent="0.4">
      <c r="A98" s="4" t="s">
        <v>34</v>
      </c>
      <c r="B98" s="6">
        <v>5500</v>
      </c>
      <c r="C98" s="6">
        <v>5500</v>
      </c>
      <c r="D98" s="6">
        <v>5400</v>
      </c>
      <c r="E98" s="6">
        <v>5300</v>
      </c>
      <c r="F98" s="6">
        <v>5400</v>
      </c>
      <c r="G98" s="6">
        <v>5300</v>
      </c>
      <c r="H98" s="6">
        <v>5400</v>
      </c>
      <c r="I98" s="6">
        <v>5300</v>
      </c>
      <c r="J98" s="6">
        <v>5400</v>
      </c>
      <c r="K98" s="6">
        <v>5400</v>
      </c>
      <c r="L98" s="6">
        <v>5400</v>
      </c>
      <c r="M98" s="6">
        <v>5400</v>
      </c>
      <c r="N98" s="6">
        <v>5400</v>
      </c>
      <c r="O98" s="6">
        <v>5000</v>
      </c>
      <c r="P98" s="6">
        <v>4900</v>
      </c>
      <c r="Q98" s="6">
        <v>4900</v>
      </c>
      <c r="R98" s="6">
        <v>4900</v>
      </c>
      <c r="S98" s="6">
        <v>4900</v>
      </c>
      <c r="T98" s="6">
        <v>4900</v>
      </c>
      <c r="U98" s="6">
        <v>4900</v>
      </c>
      <c r="V98" s="6">
        <v>4900</v>
      </c>
      <c r="W98" s="6">
        <v>4900</v>
      </c>
      <c r="X98" s="6">
        <v>4900</v>
      </c>
      <c r="Y98" s="6">
        <v>4900</v>
      </c>
      <c r="Z98" s="6">
        <v>4900</v>
      </c>
      <c r="AA98" s="6">
        <v>4900</v>
      </c>
      <c r="AB98" s="6">
        <v>4900</v>
      </c>
      <c r="AC98" s="6">
        <v>4900</v>
      </c>
      <c r="AD98" s="6">
        <v>4400</v>
      </c>
      <c r="AE98" s="6">
        <v>4400</v>
      </c>
      <c r="AF98" s="6">
        <v>4400</v>
      </c>
    </row>
    <row r="99" spans="1:32" ht="11.45" customHeight="1" x14ac:dyDescent="0.4">
      <c r="A99" s="4" t="s">
        <v>35</v>
      </c>
      <c r="B99" s="6">
        <v>5500</v>
      </c>
      <c r="C99" s="6">
        <v>5400</v>
      </c>
      <c r="D99" s="6">
        <v>5500</v>
      </c>
      <c r="E99" s="6">
        <v>5500</v>
      </c>
      <c r="F99" s="6">
        <v>5400</v>
      </c>
      <c r="G99" s="6">
        <v>5500</v>
      </c>
      <c r="H99" s="6">
        <v>5400</v>
      </c>
      <c r="I99" s="6">
        <v>5500</v>
      </c>
      <c r="J99" s="6">
        <v>5400</v>
      </c>
      <c r="K99" s="6">
        <v>5400</v>
      </c>
      <c r="L99" s="6">
        <v>5400</v>
      </c>
      <c r="M99" s="6">
        <v>5400</v>
      </c>
      <c r="N99" s="6">
        <v>5500</v>
      </c>
      <c r="O99" s="6">
        <v>4900</v>
      </c>
      <c r="P99" s="6">
        <v>5000</v>
      </c>
      <c r="Q99" s="6">
        <v>5000</v>
      </c>
      <c r="R99" s="6">
        <v>5000</v>
      </c>
      <c r="S99" s="6">
        <v>5000</v>
      </c>
      <c r="T99" s="6">
        <v>5000</v>
      </c>
      <c r="U99" s="6">
        <v>5000</v>
      </c>
      <c r="V99" s="6">
        <v>5000</v>
      </c>
      <c r="W99" s="6">
        <v>4900</v>
      </c>
      <c r="X99" s="6">
        <v>4900</v>
      </c>
      <c r="Y99" s="6">
        <v>5000</v>
      </c>
      <c r="Z99" s="6">
        <v>4900</v>
      </c>
      <c r="AA99" s="6">
        <v>5000</v>
      </c>
      <c r="AB99" s="6">
        <v>5000</v>
      </c>
      <c r="AC99" s="6">
        <v>5000</v>
      </c>
      <c r="AD99" s="6">
        <v>4500</v>
      </c>
      <c r="AE99" s="6">
        <v>4500</v>
      </c>
      <c r="AF99" s="6">
        <v>4500</v>
      </c>
    </row>
    <row r="100" spans="1:32" ht="11.45" customHeight="1" x14ac:dyDescent="0.4">
      <c r="A100" s="4" t="s">
        <v>36</v>
      </c>
      <c r="B100" s="6">
        <v>5500</v>
      </c>
      <c r="C100" s="6">
        <v>5500</v>
      </c>
      <c r="D100" s="6">
        <v>5400</v>
      </c>
      <c r="E100" s="6">
        <v>5500</v>
      </c>
      <c r="F100" s="6">
        <v>5500</v>
      </c>
      <c r="G100" s="6">
        <v>5500</v>
      </c>
      <c r="H100" s="6">
        <v>5500</v>
      </c>
      <c r="I100" s="6">
        <v>5500</v>
      </c>
      <c r="J100" s="6">
        <v>5500</v>
      </c>
      <c r="K100" s="6">
        <v>5500</v>
      </c>
      <c r="L100" s="6">
        <v>5500</v>
      </c>
      <c r="M100" s="6">
        <v>5500</v>
      </c>
      <c r="N100" s="6">
        <v>5400</v>
      </c>
      <c r="O100" s="6">
        <v>5000</v>
      </c>
      <c r="P100" s="6">
        <v>5000</v>
      </c>
      <c r="Q100" s="6">
        <v>5000</v>
      </c>
      <c r="R100" s="6">
        <v>5000</v>
      </c>
      <c r="S100" s="6">
        <v>5000</v>
      </c>
      <c r="T100" s="6">
        <v>5000</v>
      </c>
      <c r="U100" s="6">
        <v>5000</v>
      </c>
      <c r="V100" s="6">
        <v>5000</v>
      </c>
      <c r="W100" s="6">
        <v>5000</v>
      </c>
      <c r="X100" s="6">
        <v>5000</v>
      </c>
      <c r="Y100" s="6">
        <v>5000</v>
      </c>
      <c r="Z100" s="6">
        <v>5000</v>
      </c>
      <c r="AA100" s="6">
        <v>5000</v>
      </c>
      <c r="AB100" s="6">
        <v>5000</v>
      </c>
      <c r="AC100" s="6">
        <v>4900</v>
      </c>
      <c r="AD100" s="6">
        <v>4500</v>
      </c>
      <c r="AE100" s="6">
        <v>4500</v>
      </c>
      <c r="AF100" s="6">
        <v>4500</v>
      </c>
    </row>
    <row r="101" spans="1:32" ht="11.45" customHeight="1" x14ac:dyDescent="0.4">
      <c r="A101" s="4" t="s">
        <v>37</v>
      </c>
      <c r="B101" s="6">
        <v>5500</v>
      </c>
      <c r="C101" s="6">
        <v>5500</v>
      </c>
      <c r="D101" s="6">
        <v>100</v>
      </c>
      <c r="E101" s="6">
        <v>0</v>
      </c>
      <c r="F101" s="6">
        <v>100</v>
      </c>
      <c r="G101" s="6">
        <v>100</v>
      </c>
      <c r="H101" s="6">
        <v>100</v>
      </c>
      <c r="I101" s="6">
        <v>5500</v>
      </c>
      <c r="J101" s="6">
        <v>100</v>
      </c>
      <c r="K101" s="6">
        <v>100</v>
      </c>
      <c r="L101" s="6">
        <v>100</v>
      </c>
      <c r="M101" s="6">
        <v>100</v>
      </c>
      <c r="N101" s="6">
        <v>100</v>
      </c>
      <c r="O101" s="6">
        <v>100</v>
      </c>
      <c r="P101" s="6">
        <v>5000</v>
      </c>
      <c r="Q101" s="6">
        <v>5000</v>
      </c>
      <c r="R101" s="6">
        <v>4900</v>
      </c>
      <c r="S101" s="6">
        <v>5000</v>
      </c>
      <c r="T101" s="6">
        <v>5000</v>
      </c>
      <c r="U101" s="6">
        <v>5000</v>
      </c>
      <c r="V101" s="6">
        <v>5000</v>
      </c>
      <c r="W101" s="6">
        <v>5000</v>
      </c>
      <c r="X101" s="6">
        <v>5000</v>
      </c>
      <c r="Y101" s="6">
        <v>5100</v>
      </c>
      <c r="Z101" s="6">
        <v>5000</v>
      </c>
      <c r="AA101" s="6">
        <v>4900</v>
      </c>
      <c r="AB101" s="6">
        <v>5000</v>
      </c>
      <c r="AC101" s="6">
        <v>5000</v>
      </c>
      <c r="AD101" s="6">
        <v>4500</v>
      </c>
      <c r="AE101" s="6">
        <v>4500</v>
      </c>
      <c r="AF101" s="6">
        <v>4500</v>
      </c>
    </row>
    <row r="102" spans="1:32" ht="11.45" customHeight="1" x14ac:dyDescent="0.4">
      <c r="A102" s="4" t="s">
        <v>38</v>
      </c>
      <c r="B102" s="6">
        <v>5500</v>
      </c>
      <c r="C102" s="6">
        <v>100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100</v>
      </c>
      <c r="Q102" s="6">
        <v>0</v>
      </c>
      <c r="R102" s="6">
        <v>100</v>
      </c>
      <c r="S102" s="6">
        <v>100</v>
      </c>
      <c r="T102" s="6">
        <v>100</v>
      </c>
      <c r="U102" s="6">
        <v>100</v>
      </c>
      <c r="V102" s="6">
        <v>0</v>
      </c>
      <c r="W102" s="6">
        <v>100</v>
      </c>
      <c r="X102" s="6">
        <v>100</v>
      </c>
      <c r="Y102" s="6">
        <v>100</v>
      </c>
      <c r="Z102" s="6">
        <v>100</v>
      </c>
      <c r="AA102" s="6">
        <v>100</v>
      </c>
      <c r="AB102" s="6">
        <v>100</v>
      </c>
      <c r="AC102" s="6">
        <v>100</v>
      </c>
      <c r="AD102" s="6">
        <v>0</v>
      </c>
      <c r="AE102" s="6">
        <v>100</v>
      </c>
      <c r="AF102" s="6">
        <v>0</v>
      </c>
    </row>
    <row r="103" spans="1:32" ht="11.45" customHeight="1" x14ac:dyDescent="0.4">
      <c r="A103" s="4" t="s">
        <v>39</v>
      </c>
      <c r="B103" s="6">
        <v>100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</row>
    <row r="104" spans="1:32" ht="11.45" customHeight="1" x14ac:dyDescent="0.4">
      <c r="A104" s="4" t="s">
        <v>40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</row>
    <row r="105" spans="1:32" ht="11.45" customHeight="1" x14ac:dyDescent="0.4">
      <c r="A105" s="4" t="s">
        <v>41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</row>
    <row r="106" spans="1:32" ht="11.45" customHeight="1" x14ac:dyDescent="0.4">
      <c r="A106" s="4" t="s">
        <v>42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</row>
    <row r="107" spans="1:32" ht="11.45" customHeight="1" x14ac:dyDescent="0.4">
      <c r="A107" s="4" t="s">
        <v>43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</row>
    <row r="108" spans="1:32" ht="11.45" customHeight="1" x14ac:dyDescent="0.4">
      <c r="A108" s="4" t="s">
        <v>44</v>
      </c>
      <c r="B108" s="6">
        <v>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</row>
    <row r="109" spans="1:32" ht="11.45" customHeight="1" x14ac:dyDescent="0.4">
      <c r="A109" s="4" t="s">
        <v>45</v>
      </c>
      <c r="B109" s="6">
        <v>5400</v>
      </c>
      <c r="C109" s="6">
        <v>5300</v>
      </c>
      <c r="D109" s="6">
        <v>0</v>
      </c>
      <c r="E109" s="6">
        <v>0</v>
      </c>
      <c r="F109" s="6">
        <v>5300</v>
      </c>
      <c r="G109" s="6">
        <v>0</v>
      </c>
      <c r="H109" s="6">
        <v>5300</v>
      </c>
      <c r="I109" s="6">
        <v>0</v>
      </c>
      <c r="J109" s="6">
        <v>5300</v>
      </c>
      <c r="K109" s="6">
        <v>0</v>
      </c>
      <c r="L109" s="6">
        <v>5400</v>
      </c>
      <c r="M109" s="6">
        <v>5400</v>
      </c>
      <c r="N109" s="6">
        <v>5400</v>
      </c>
      <c r="O109" s="6">
        <v>4900</v>
      </c>
      <c r="P109" s="6">
        <v>4800</v>
      </c>
      <c r="Q109" s="6">
        <v>4900</v>
      </c>
      <c r="R109" s="6">
        <v>4900</v>
      </c>
      <c r="S109" s="6">
        <v>4900</v>
      </c>
      <c r="T109" s="6">
        <v>4900</v>
      </c>
      <c r="U109" s="6">
        <v>4900</v>
      </c>
      <c r="V109" s="6">
        <v>5000</v>
      </c>
      <c r="W109" s="6">
        <v>4900</v>
      </c>
      <c r="X109" s="6">
        <v>4900</v>
      </c>
      <c r="Y109" s="6">
        <v>4800</v>
      </c>
      <c r="Z109" s="6">
        <v>4800</v>
      </c>
      <c r="AA109" s="6">
        <v>4900</v>
      </c>
      <c r="AB109" s="6">
        <v>4800</v>
      </c>
      <c r="AC109" s="6">
        <v>4400</v>
      </c>
      <c r="AD109" s="6">
        <v>4500</v>
      </c>
      <c r="AE109" s="6">
        <v>4400</v>
      </c>
      <c r="AF109" s="6">
        <v>4400</v>
      </c>
    </row>
    <row r="110" spans="1:32" ht="11.45" customHeight="1" x14ac:dyDescent="0.4">
      <c r="A110" s="4" t="s">
        <v>46</v>
      </c>
      <c r="B110" s="6">
        <v>5400</v>
      </c>
      <c r="C110" s="6">
        <v>5500</v>
      </c>
      <c r="D110" s="6">
        <v>5400</v>
      </c>
      <c r="E110" s="6">
        <v>5400</v>
      </c>
      <c r="F110" s="6">
        <v>5500</v>
      </c>
      <c r="G110" s="6">
        <v>5300</v>
      </c>
      <c r="H110" s="6">
        <v>5500</v>
      </c>
      <c r="I110" s="6">
        <v>5400</v>
      </c>
      <c r="J110" s="6">
        <v>5500</v>
      </c>
      <c r="K110" s="6">
        <v>5300</v>
      </c>
      <c r="L110" s="6">
        <v>5400</v>
      </c>
      <c r="M110" s="6">
        <v>5400</v>
      </c>
      <c r="N110" s="6">
        <v>5400</v>
      </c>
      <c r="O110" s="6">
        <v>5000</v>
      </c>
      <c r="P110" s="6">
        <v>5000</v>
      </c>
      <c r="Q110" s="6">
        <v>5000</v>
      </c>
      <c r="R110" s="6">
        <v>5000</v>
      </c>
      <c r="S110" s="6">
        <v>5000</v>
      </c>
      <c r="T110" s="6">
        <v>5000</v>
      </c>
      <c r="U110" s="6">
        <v>5000</v>
      </c>
      <c r="V110" s="6">
        <v>4900</v>
      </c>
      <c r="W110" s="6">
        <v>4900</v>
      </c>
      <c r="X110" s="6">
        <v>5000</v>
      </c>
      <c r="Y110" s="6">
        <v>5000</v>
      </c>
      <c r="Z110" s="6">
        <v>5000</v>
      </c>
      <c r="AA110" s="6">
        <v>5000</v>
      </c>
      <c r="AB110" s="6">
        <v>5000</v>
      </c>
      <c r="AC110" s="6">
        <v>4500</v>
      </c>
      <c r="AD110" s="6">
        <v>4500</v>
      </c>
      <c r="AE110" s="6">
        <v>4500</v>
      </c>
      <c r="AF110" s="6">
        <v>4500</v>
      </c>
    </row>
    <row r="111" spans="1:32" ht="11.45" customHeight="1" x14ac:dyDescent="0.4">
      <c r="A111" s="4" t="s">
        <v>47</v>
      </c>
      <c r="B111" s="6">
        <v>5500</v>
      </c>
      <c r="C111" s="6">
        <v>0</v>
      </c>
      <c r="D111" s="6">
        <v>5500</v>
      </c>
      <c r="E111" s="6">
        <v>5500</v>
      </c>
      <c r="F111" s="6">
        <v>5500</v>
      </c>
      <c r="G111" s="6">
        <v>5500</v>
      </c>
      <c r="H111" s="6">
        <v>5400</v>
      </c>
      <c r="I111" s="6">
        <v>5500</v>
      </c>
      <c r="J111" s="6">
        <v>5500</v>
      </c>
      <c r="K111" s="6">
        <v>5500</v>
      </c>
      <c r="L111" s="6">
        <v>5500</v>
      </c>
      <c r="M111" s="6">
        <v>5500</v>
      </c>
      <c r="N111" s="6">
        <v>5500</v>
      </c>
      <c r="O111" s="6">
        <v>5000</v>
      </c>
      <c r="P111" s="6">
        <v>5000</v>
      </c>
      <c r="Q111" s="6">
        <v>5000</v>
      </c>
      <c r="R111" s="6">
        <v>5000</v>
      </c>
      <c r="S111" s="6">
        <v>4900</v>
      </c>
      <c r="T111" s="6">
        <v>5000</v>
      </c>
      <c r="U111" s="6">
        <v>4900</v>
      </c>
      <c r="V111" s="6">
        <v>5000</v>
      </c>
      <c r="W111" s="6">
        <v>5000</v>
      </c>
      <c r="X111" s="6">
        <v>4900</v>
      </c>
      <c r="Y111" s="6">
        <v>5000</v>
      </c>
      <c r="Z111" s="6">
        <v>5000</v>
      </c>
      <c r="AA111" s="6">
        <v>5000</v>
      </c>
      <c r="AB111" s="6">
        <v>5000</v>
      </c>
      <c r="AC111" s="6">
        <v>4500</v>
      </c>
      <c r="AD111" s="6">
        <v>4500</v>
      </c>
      <c r="AE111" s="6">
        <v>4500</v>
      </c>
      <c r="AF111" s="6">
        <v>4500</v>
      </c>
    </row>
    <row r="112" spans="1:32" ht="11.45" customHeight="1" x14ac:dyDescent="0.4">
      <c r="A112" s="4" t="s">
        <v>48</v>
      </c>
      <c r="B112" s="6">
        <v>5400</v>
      </c>
      <c r="C112" s="6">
        <v>0</v>
      </c>
      <c r="D112" s="6">
        <v>5400</v>
      </c>
      <c r="E112" s="6">
        <v>5400</v>
      </c>
      <c r="F112" s="6">
        <v>5400</v>
      </c>
      <c r="G112" s="6">
        <v>5400</v>
      </c>
      <c r="H112" s="6">
        <v>5500</v>
      </c>
      <c r="I112" s="6">
        <v>5400</v>
      </c>
      <c r="J112" s="6">
        <v>5400</v>
      </c>
      <c r="K112" s="6">
        <v>5400</v>
      </c>
      <c r="L112" s="6">
        <v>5500</v>
      </c>
      <c r="M112" s="6">
        <v>5400</v>
      </c>
      <c r="N112" s="6">
        <v>5500</v>
      </c>
      <c r="O112" s="6">
        <v>5000</v>
      </c>
      <c r="P112" s="6">
        <v>5000</v>
      </c>
      <c r="Q112" s="6">
        <v>5000</v>
      </c>
      <c r="R112" s="6">
        <v>4900</v>
      </c>
      <c r="S112" s="6">
        <v>5000</v>
      </c>
      <c r="T112" s="6">
        <v>0</v>
      </c>
      <c r="U112" s="6">
        <v>5000</v>
      </c>
      <c r="V112" s="6">
        <v>5000</v>
      </c>
      <c r="W112" s="6">
        <v>5000</v>
      </c>
      <c r="X112" s="6">
        <v>5000</v>
      </c>
      <c r="Y112" s="6">
        <v>5000</v>
      </c>
      <c r="Z112" s="6">
        <v>4900</v>
      </c>
      <c r="AA112" s="6">
        <v>4900</v>
      </c>
      <c r="AB112" s="6">
        <v>4900</v>
      </c>
      <c r="AC112" s="6">
        <v>4500</v>
      </c>
      <c r="AD112" s="6">
        <v>4400</v>
      </c>
      <c r="AE112" s="6">
        <v>4500</v>
      </c>
      <c r="AF112" s="6">
        <v>4500</v>
      </c>
    </row>
    <row r="113" spans="1:32" ht="11.45" customHeight="1" x14ac:dyDescent="0.4">
      <c r="A113" s="4" t="s">
        <v>49</v>
      </c>
      <c r="B113" s="6">
        <v>5500</v>
      </c>
      <c r="C113" s="6">
        <v>5400</v>
      </c>
      <c r="D113" s="6">
        <v>5500</v>
      </c>
      <c r="E113" s="6">
        <v>100</v>
      </c>
      <c r="F113" s="6">
        <v>5500</v>
      </c>
      <c r="G113" s="6">
        <v>5500</v>
      </c>
      <c r="H113" s="6">
        <v>100</v>
      </c>
      <c r="I113" s="6">
        <v>5500</v>
      </c>
      <c r="J113" s="6">
        <v>100</v>
      </c>
      <c r="K113" s="6">
        <v>5500</v>
      </c>
      <c r="L113" s="6">
        <v>5400</v>
      </c>
      <c r="M113" s="6">
        <v>100</v>
      </c>
      <c r="N113" s="6">
        <v>5400</v>
      </c>
      <c r="O113" s="6">
        <v>100</v>
      </c>
      <c r="P113" s="6">
        <v>100</v>
      </c>
      <c r="Q113" s="6">
        <v>100</v>
      </c>
      <c r="R113" s="6">
        <v>100</v>
      </c>
      <c r="S113" s="6">
        <v>100</v>
      </c>
      <c r="T113" s="6">
        <v>0</v>
      </c>
      <c r="U113" s="6">
        <v>100</v>
      </c>
      <c r="V113" s="6">
        <v>100</v>
      </c>
      <c r="W113" s="6">
        <v>100</v>
      </c>
      <c r="X113" s="6">
        <v>100</v>
      </c>
      <c r="Y113" s="6">
        <v>100</v>
      </c>
      <c r="Z113" s="6">
        <v>100</v>
      </c>
      <c r="AA113" s="6">
        <v>100</v>
      </c>
      <c r="AB113" s="6">
        <v>100</v>
      </c>
      <c r="AC113" s="6">
        <v>100</v>
      </c>
      <c r="AD113" s="6">
        <v>100</v>
      </c>
      <c r="AE113" s="6">
        <v>4500</v>
      </c>
      <c r="AF113" s="6">
        <v>100</v>
      </c>
    </row>
    <row r="114" spans="1:32" ht="11.45" customHeight="1" x14ac:dyDescent="0.4">
      <c r="A114" s="4" t="s">
        <v>50</v>
      </c>
      <c r="B114" s="6">
        <v>100</v>
      </c>
      <c r="C114" s="6">
        <v>5500</v>
      </c>
      <c r="D114" s="6">
        <v>100</v>
      </c>
      <c r="E114" s="6">
        <v>0</v>
      </c>
      <c r="F114" s="6">
        <v>100</v>
      </c>
      <c r="G114" s="6">
        <v>100</v>
      </c>
      <c r="H114" s="6">
        <v>0</v>
      </c>
      <c r="I114" s="6">
        <v>100</v>
      </c>
      <c r="J114" s="6">
        <v>0</v>
      </c>
      <c r="K114" s="6">
        <v>100</v>
      </c>
      <c r="L114" s="6">
        <v>100</v>
      </c>
      <c r="M114" s="6">
        <v>0</v>
      </c>
      <c r="N114" s="6">
        <v>100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100</v>
      </c>
      <c r="AF114" s="6">
        <v>0</v>
      </c>
    </row>
    <row r="115" spans="1:32" ht="11.45" customHeight="1" x14ac:dyDescent="0.4">
      <c r="A115" s="4" t="s">
        <v>51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</row>
    <row r="116" spans="1:32" ht="11.45" customHeight="1" x14ac:dyDescent="0.4">
      <c r="A116" s="7" t="s">
        <v>52</v>
      </c>
      <c r="B116" s="6">
        <f>SUM(B92:B115)</f>
        <v>60400</v>
      </c>
      <c r="C116" s="6">
        <f t="shared" ref="C116:AB116" si="6">SUM(C92:C115)</f>
        <v>49100</v>
      </c>
      <c r="D116" s="6">
        <f t="shared" si="6"/>
        <v>38300</v>
      </c>
      <c r="E116" s="6">
        <f t="shared" si="6"/>
        <v>32700</v>
      </c>
      <c r="F116" s="6">
        <f t="shared" si="6"/>
        <v>43700</v>
      </c>
      <c r="G116" s="6">
        <f t="shared" si="6"/>
        <v>38200</v>
      </c>
      <c r="H116" s="6">
        <f t="shared" si="6"/>
        <v>38200</v>
      </c>
      <c r="I116" s="6">
        <f t="shared" si="6"/>
        <v>43700</v>
      </c>
      <c r="J116" s="6">
        <f t="shared" si="6"/>
        <v>38200</v>
      </c>
      <c r="K116" s="6">
        <f t="shared" si="6"/>
        <v>38200</v>
      </c>
      <c r="L116" s="6">
        <f t="shared" si="6"/>
        <v>43700</v>
      </c>
      <c r="M116" s="6">
        <f t="shared" si="6"/>
        <v>38200</v>
      </c>
      <c r="N116" s="6">
        <f t="shared" si="6"/>
        <v>43700</v>
      </c>
      <c r="O116" s="6">
        <f t="shared" si="6"/>
        <v>35000</v>
      </c>
      <c r="P116" s="6">
        <f t="shared" si="6"/>
        <v>39900</v>
      </c>
      <c r="Q116" s="6">
        <f t="shared" si="6"/>
        <v>39900</v>
      </c>
      <c r="R116" s="6">
        <f t="shared" si="6"/>
        <v>39800</v>
      </c>
      <c r="S116" s="6">
        <f t="shared" si="6"/>
        <v>39900</v>
      </c>
      <c r="T116" s="6">
        <f t="shared" si="6"/>
        <v>34900</v>
      </c>
      <c r="U116" s="6">
        <f t="shared" si="6"/>
        <v>39900</v>
      </c>
      <c r="V116" s="6">
        <f t="shared" si="6"/>
        <v>39900</v>
      </c>
      <c r="W116" s="6">
        <f t="shared" si="6"/>
        <v>39800</v>
      </c>
      <c r="X116" s="6">
        <f t="shared" si="6"/>
        <v>39800</v>
      </c>
      <c r="Y116" s="6">
        <f t="shared" si="6"/>
        <v>40000</v>
      </c>
      <c r="Z116" s="6">
        <f t="shared" si="6"/>
        <v>39700</v>
      </c>
      <c r="AA116" s="6">
        <f t="shared" si="6"/>
        <v>39800</v>
      </c>
      <c r="AB116" s="6">
        <f t="shared" si="6"/>
        <v>39800</v>
      </c>
      <c r="AC116" s="6">
        <f>IF(AC92&lt;&gt;"",SUM(AC92:AC115),"")</f>
        <v>37900</v>
      </c>
      <c r="AD116" s="6">
        <f t="shared" ref="AD116:AF116" si="7">IF(AD92&lt;&gt;"",SUM(AD92:AD115),"")</f>
        <v>35900</v>
      </c>
      <c r="AE116" s="6">
        <f t="shared" si="7"/>
        <v>40500</v>
      </c>
      <c r="AF116" s="6">
        <f t="shared" si="7"/>
        <v>35900</v>
      </c>
    </row>
    <row r="117" spans="1:32" ht="9.9499999999999993" customHeight="1" x14ac:dyDescent="0.4">
      <c r="C117" s="3"/>
    </row>
    <row r="118" spans="1:32" ht="9.9499999999999993" customHeight="1" x14ac:dyDescent="0.4">
      <c r="A118" s="1" t="s">
        <v>56</v>
      </c>
      <c r="C118" s="3"/>
    </row>
    <row r="119" spans="1:32" ht="9.9499999999999993" customHeight="1" x14ac:dyDescent="0.4">
      <c r="C119" s="3"/>
      <c r="AF119" s="3" t="s">
        <v>1</v>
      </c>
    </row>
    <row r="120" spans="1:32" ht="11.45" customHeight="1" x14ac:dyDescent="0.4">
      <c r="A120" s="4"/>
      <c r="B120" s="5" t="s">
        <v>2</v>
      </c>
      <c r="C120" s="5" t="s">
        <v>3</v>
      </c>
      <c r="D120" s="5" t="s">
        <v>4</v>
      </c>
      <c r="E120" s="5" t="s">
        <v>5</v>
      </c>
      <c r="F120" s="5" t="s">
        <v>6</v>
      </c>
      <c r="G120" s="5" t="s">
        <v>7</v>
      </c>
      <c r="H120" s="5" t="s">
        <v>8</v>
      </c>
      <c r="I120" s="5" t="s">
        <v>9</v>
      </c>
      <c r="J120" s="5" t="s">
        <v>10</v>
      </c>
      <c r="K120" s="5" t="s">
        <v>11</v>
      </c>
      <c r="L120" s="5" t="s">
        <v>12</v>
      </c>
      <c r="M120" s="5" t="s">
        <v>13</v>
      </c>
      <c r="N120" s="5" t="s">
        <v>14</v>
      </c>
      <c r="O120" s="5" t="s">
        <v>15</v>
      </c>
      <c r="P120" s="5" t="s">
        <v>16</v>
      </c>
      <c r="Q120" s="5" t="s">
        <v>17</v>
      </c>
      <c r="R120" s="5" t="s">
        <v>18</v>
      </c>
      <c r="S120" s="5" t="s">
        <v>19</v>
      </c>
      <c r="T120" s="5" t="s">
        <v>20</v>
      </c>
      <c r="U120" s="5" t="s">
        <v>21</v>
      </c>
      <c r="V120" s="5" t="s">
        <v>22</v>
      </c>
      <c r="W120" s="5" t="s">
        <v>23</v>
      </c>
      <c r="X120" s="5" t="s">
        <v>24</v>
      </c>
      <c r="Y120" s="5" t="s">
        <v>25</v>
      </c>
      <c r="Z120" s="5" t="s">
        <v>26</v>
      </c>
      <c r="AA120" s="5" t="s">
        <v>27</v>
      </c>
      <c r="AB120" s="9" t="s">
        <v>64</v>
      </c>
      <c r="AC120" s="9" t="str">
        <f>IF(AC121&lt;&gt;"","２８日","")</f>
        <v>２８日</v>
      </c>
      <c r="AD120" s="9" t="str">
        <f>IF(AD121&lt;&gt;"","２９日","")</f>
        <v>２９日</v>
      </c>
      <c r="AE120" s="9" t="str">
        <f>IF(AE121&lt;&gt;"","３０日","")</f>
        <v>３０日</v>
      </c>
      <c r="AF120" s="9" t="str">
        <f>IF(AF121&lt;&gt;"","３１日","")</f>
        <v>３１日</v>
      </c>
    </row>
    <row r="121" spans="1:32" ht="11.45" customHeight="1" x14ac:dyDescent="0.4">
      <c r="A121" s="4" t="s">
        <v>28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100</v>
      </c>
      <c r="S121" s="6">
        <v>0</v>
      </c>
      <c r="T121" s="6">
        <v>100</v>
      </c>
      <c r="U121" s="6">
        <v>100</v>
      </c>
      <c r="V121" s="6">
        <v>100</v>
      </c>
      <c r="W121" s="6">
        <v>100</v>
      </c>
      <c r="X121" s="6">
        <v>100</v>
      </c>
      <c r="Y121" s="6">
        <v>100</v>
      </c>
      <c r="Z121" s="6">
        <v>100</v>
      </c>
      <c r="AA121" s="6">
        <v>0</v>
      </c>
      <c r="AB121" s="6">
        <v>0</v>
      </c>
      <c r="AC121" s="6">
        <v>100</v>
      </c>
      <c r="AD121" s="6">
        <v>100</v>
      </c>
      <c r="AE121" s="6">
        <v>100</v>
      </c>
      <c r="AF121" s="6">
        <v>100</v>
      </c>
    </row>
    <row r="122" spans="1:32" ht="11.45" customHeight="1" x14ac:dyDescent="0.4">
      <c r="A122" s="4" t="s">
        <v>29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</row>
    <row r="123" spans="1:32" ht="11.45" customHeight="1" x14ac:dyDescent="0.4">
      <c r="A123" s="4" t="s">
        <v>30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</row>
    <row r="124" spans="1:32" ht="11.45" customHeight="1" x14ac:dyDescent="0.4">
      <c r="A124" s="4" t="s">
        <v>31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6800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</row>
    <row r="125" spans="1:32" ht="11.45" customHeight="1" x14ac:dyDescent="0.4">
      <c r="A125" s="4" t="s">
        <v>32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6900</v>
      </c>
      <c r="P125" s="6">
        <v>7000</v>
      </c>
      <c r="Q125" s="6">
        <v>0</v>
      </c>
      <c r="R125" s="6">
        <v>0</v>
      </c>
      <c r="S125" s="6">
        <v>0</v>
      </c>
      <c r="T125" s="6">
        <v>6900</v>
      </c>
      <c r="U125" s="6">
        <v>6900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</row>
    <row r="126" spans="1:32" ht="11.45" customHeight="1" x14ac:dyDescent="0.4">
      <c r="A126" s="4" t="s">
        <v>33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6800</v>
      </c>
      <c r="O126" s="6">
        <v>7100</v>
      </c>
      <c r="P126" s="6">
        <v>7000</v>
      </c>
      <c r="Q126" s="6">
        <v>6800</v>
      </c>
      <c r="R126" s="6">
        <v>0</v>
      </c>
      <c r="S126" s="6">
        <v>6800</v>
      </c>
      <c r="T126" s="6">
        <v>7000</v>
      </c>
      <c r="U126" s="6">
        <v>7000</v>
      </c>
      <c r="V126" s="6">
        <v>0</v>
      </c>
      <c r="W126" s="6">
        <v>6800</v>
      </c>
      <c r="X126" s="6">
        <v>0</v>
      </c>
      <c r="Y126" s="6">
        <v>0</v>
      </c>
      <c r="Z126" s="6">
        <v>6800</v>
      </c>
      <c r="AA126" s="6">
        <v>6800</v>
      </c>
      <c r="AB126" s="6">
        <v>6800</v>
      </c>
      <c r="AC126" s="6">
        <v>0</v>
      </c>
      <c r="AD126" s="6">
        <v>0</v>
      </c>
      <c r="AE126" s="6">
        <v>6800</v>
      </c>
      <c r="AF126" s="6">
        <v>6800</v>
      </c>
    </row>
    <row r="127" spans="1:32" ht="11.45" customHeight="1" x14ac:dyDescent="0.4">
      <c r="A127" s="4" t="s">
        <v>34</v>
      </c>
      <c r="B127" s="6">
        <v>4400</v>
      </c>
      <c r="C127" s="6">
        <v>4400</v>
      </c>
      <c r="D127" s="6">
        <v>3000</v>
      </c>
      <c r="E127" s="6">
        <v>3000</v>
      </c>
      <c r="F127" s="6">
        <v>3000</v>
      </c>
      <c r="G127" s="6">
        <v>3000</v>
      </c>
      <c r="H127" s="6">
        <v>3000</v>
      </c>
      <c r="I127" s="6">
        <v>0</v>
      </c>
      <c r="J127" s="6">
        <v>0</v>
      </c>
      <c r="K127" s="6">
        <v>0</v>
      </c>
      <c r="L127" s="6">
        <v>0</v>
      </c>
      <c r="M127" s="6">
        <v>6800</v>
      </c>
      <c r="N127" s="6">
        <v>7000</v>
      </c>
      <c r="O127" s="6">
        <v>7000</v>
      </c>
      <c r="P127" s="6">
        <v>7000</v>
      </c>
      <c r="Q127" s="6">
        <v>7000</v>
      </c>
      <c r="R127" s="6">
        <v>6800</v>
      </c>
      <c r="S127" s="6">
        <v>7000</v>
      </c>
      <c r="T127" s="6">
        <v>6900</v>
      </c>
      <c r="U127" s="6">
        <v>7000</v>
      </c>
      <c r="V127" s="6">
        <v>6800</v>
      </c>
      <c r="W127" s="6">
        <v>7000</v>
      </c>
      <c r="X127" s="6">
        <v>6800</v>
      </c>
      <c r="Y127" s="6">
        <v>6800</v>
      </c>
      <c r="Z127" s="6">
        <v>7000</v>
      </c>
      <c r="AA127" s="6">
        <v>6900</v>
      </c>
      <c r="AB127" s="6">
        <v>7000</v>
      </c>
      <c r="AC127" s="6">
        <v>6900</v>
      </c>
      <c r="AD127" s="6">
        <v>6800</v>
      </c>
      <c r="AE127" s="6">
        <v>7000</v>
      </c>
      <c r="AF127" s="6">
        <v>7000</v>
      </c>
    </row>
    <row r="128" spans="1:32" ht="11.45" customHeight="1" x14ac:dyDescent="0.4">
      <c r="A128" s="4" t="s">
        <v>35</v>
      </c>
      <c r="B128" s="6">
        <v>4500</v>
      </c>
      <c r="C128" s="6">
        <v>4400</v>
      </c>
      <c r="D128" s="6">
        <v>3100</v>
      </c>
      <c r="E128" s="6">
        <v>3100</v>
      </c>
      <c r="F128" s="6">
        <v>3000</v>
      </c>
      <c r="G128" s="6">
        <v>3100</v>
      </c>
      <c r="H128" s="6">
        <v>3100</v>
      </c>
      <c r="I128" s="6">
        <v>0</v>
      </c>
      <c r="J128" s="6">
        <v>0</v>
      </c>
      <c r="K128" s="6">
        <v>0</v>
      </c>
      <c r="L128" s="6">
        <v>0</v>
      </c>
      <c r="M128" s="6">
        <v>7000</v>
      </c>
      <c r="N128" s="6">
        <v>7000</v>
      </c>
      <c r="O128" s="6">
        <v>7000</v>
      </c>
      <c r="P128" s="6">
        <v>7000</v>
      </c>
      <c r="Q128" s="6">
        <v>7100</v>
      </c>
      <c r="R128" s="6">
        <v>7000</v>
      </c>
      <c r="S128" s="6">
        <v>7000</v>
      </c>
      <c r="T128" s="6">
        <v>7000</v>
      </c>
      <c r="U128" s="6">
        <v>6900</v>
      </c>
      <c r="V128" s="6">
        <v>7000</v>
      </c>
      <c r="W128" s="6">
        <v>6900</v>
      </c>
      <c r="X128" s="6">
        <v>6900</v>
      </c>
      <c r="Y128" s="6">
        <v>7000</v>
      </c>
      <c r="Z128" s="6">
        <v>7000</v>
      </c>
      <c r="AA128" s="6">
        <v>7000</v>
      </c>
      <c r="AB128" s="6">
        <v>6900</v>
      </c>
      <c r="AC128" s="6">
        <v>6900</v>
      </c>
      <c r="AD128" s="6">
        <v>7000</v>
      </c>
      <c r="AE128" s="6">
        <v>6900</v>
      </c>
      <c r="AF128" s="6">
        <v>7000</v>
      </c>
    </row>
    <row r="129" spans="1:32" ht="11.45" customHeight="1" x14ac:dyDescent="0.4">
      <c r="A129" s="4" t="s">
        <v>36</v>
      </c>
      <c r="B129" s="6">
        <v>4500</v>
      </c>
      <c r="C129" s="6">
        <v>4500</v>
      </c>
      <c r="D129" s="6">
        <v>3000</v>
      </c>
      <c r="E129" s="6">
        <v>3100</v>
      </c>
      <c r="F129" s="6">
        <v>3100</v>
      </c>
      <c r="G129" s="6">
        <v>3000</v>
      </c>
      <c r="H129" s="6">
        <v>3000</v>
      </c>
      <c r="I129" s="6">
        <v>0</v>
      </c>
      <c r="J129" s="6">
        <v>0</v>
      </c>
      <c r="K129" s="6">
        <v>0</v>
      </c>
      <c r="L129" s="6">
        <v>5800</v>
      </c>
      <c r="M129" s="6">
        <v>7100</v>
      </c>
      <c r="N129" s="6">
        <v>7000</v>
      </c>
      <c r="O129" s="6">
        <v>6900</v>
      </c>
      <c r="P129" s="6">
        <v>6900</v>
      </c>
      <c r="Q129" s="6">
        <v>7000</v>
      </c>
      <c r="R129" s="6">
        <v>7000</v>
      </c>
      <c r="S129" s="6">
        <v>6900</v>
      </c>
      <c r="T129" s="6">
        <v>7000</v>
      </c>
      <c r="U129" s="6">
        <v>7000</v>
      </c>
      <c r="V129" s="6">
        <v>7000</v>
      </c>
      <c r="W129" s="6">
        <v>7000</v>
      </c>
      <c r="X129" s="6">
        <v>7100</v>
      </c>
      <c r="Y129" s="6">
        <v>7000</v>
      </c>
      <c r="Z129" s="6">
        <v>7000</v>
      </c>
      <c r="AA129" s="6">
        <v>7000</v>
      </c>
      <c r="AB129" s="6">
        <v>7000</v>
      </c>
      <c r="AC129" s="6">
        <v>7000</v>
      </c>
      <c r="AD129" s="6">
        <v>6900</v>
      </c>
      <c r="AE129" s="6">
        <v>7000</v>
      </c>
      <c r="AF129" s="6">
        <v>6900</v>
      </c>
    </row>
    <row r="130" spans="1:32" ht="11.45" customHeight="1" x14ac:dyDescent="0.4">
      <c r="A130" s="4" t="s">
        <v>37</v>
      </c>
      <c r="B130" s="6">
        <v>4500</v>
      </c>
      <c r="C130" s="6">
        <v>4500</v>
      </c>
      <c r="D130" s="6">
        <v>3200</v>
      </c>
      <c r="E130" s="6">
        <v>3100</v>
      </c>
      <c r="F130" s="6">
        <v>3100</v>
      </c>
      <c r="G130" s="6">
        <v>3100</v>
      </c>
      <c r="H130" s="6">
        <v>3100</v>
      </c>
      <c r="I130" s="6">
        <v>0</v>
      </c>
      <c r="J130" s="6">
        <v>0</v>
      </c>
      <c r="K130" s="6">
        <v>0</v>
      </c>
      <c r="L130" s="6">
        <v>6000</v>
      </c>
      <c r="M130" s="6">
        <v>6900</v>
      </c>
      <c r="N130" s="6">
        <v>7000</v>
      </c>
      <c r="O130" s="6">
        <v>7000</v>
      </c>
      <c r="P130" s="6">
        <v>7100</v>
      </c>
      <c r="Q130" s="6">
        <v>100</v>
      </c>
      <c r="R130" s="6">
        <v>6900</v>
      </c>
      <c r="S130" s="6">
        <v>7000</v>
      </c>
      <c r="T130" s="6">
        <v>7000</v>
      </c>
      <c r="U130" s="6">
        <v>7000</v>
      </c>
      <c r="V130" s="6">
        <v>6900</v>
      </c>
      <c r="W130" s="6">
        <v>6900</v>
      </c>
      <c r="X130" s="6">
        <v>7000</v>
      </c>
      <c r="Y130" s="6">
        <v>6900</v>
      </c>
      <c r="Z130" s="6">
        <v>7000</v>
      </c>
      <c r="AA130" s="6">
        <v>6900</v>
      </c>
      <c r="AB130" s="6">
        <v>6900</v>
      </c>
      <c r="AC130" s="6">
        <v>6900</v>
      </c>
      <c r="AD130" s="6">
        <v>7000</v>
      </c>
      <c r="AE130" s="6">
        <v>6900</v>
      </c>
      <c r="AF130" s="6">
        <v>7000</v>
      </c>
    </row>
    <row r="131" spans="1:32" ht="11.45" customHeight="1" x14ac:dyDescent="0.4">
      <c r="A131" s="4" t="s">
        <v>38</v>
      </c>
      <c r="B131" s="6">
        <v>0</v>
      </c>
      <c r="C131" s="6">
        <v>100</v>
      </c>
      <c r="D131" s="6">
        <v>0</v>
      </c>
      <c r="E131" s="6">
        <v>0</v>
      </c>
      <c r="F131" s="6">
        <v>0</v>
      </c>
      <c r="G131" s="6">
        <v>100</v>
      </c>
      <c r="H131" s="6">
        <v>100</v>
      </c>
      <c r="I131" s="6">
        <v>0</v>
      </c>
      <c r="J131" s="6">
        <v>0</v>
      </c>
      <c r="K131" s="6">
        <v>0</v>
      </c>
      <c r="L131" s="6">
        <v>100</v>
      </c>
      <c r="M131" s="6">
        <v>100</v>
      </c>
      <c r="N131" s="6">
        <v>7000</v>
      </c>
      <c r="O131" s="6">
        <v>6900</v>
      </c>
      <c r="P131" s="6">
        <v>7000</v>
      </c>
      <c r="Q131" s="6">
        <v>0</v>
      </c>
      <c r="R131" s="6">
        <v>100</v>
      </c>
      <c r="S131" s="6">
        <v>100</v>
      </c>
      <c r="T131" s="6">
        <v>100</v>
      </c>
      <c r="U131" s="6">
        <v>100</v>
      </c>
      <c r="V131" s="6">
        <v>100</v>
      </c>
      <c r="W131" s="6">
        <v>100</v>
      </c>
      <c r="X131" s="6">
        <v>100</v>
      </c>
      <c r="Y131" s="6">
        <v>100</v>
      </c>
      <c r="Z131" s="6">
        <v>100</v>
      </c>
      <c r="AA131" s="6">
        <v>100</v>
      </c>
      <c r="AB131" s="6">
        <v>100</v>
      </c>
      <c r="AC131" s="6">
        <v>100</v>
      </c>
      <c r="AD131" s="6">
        <v>100</v>
      </c>
      <c r="AE131" s="6">
        <v>100</v>
      </c>
      <c r="AF131" s="6">
        <v>100</v>
      </c>
    </row>
    <row r="132" spans="1:32" ht="11.45" customHeight="1" x14ac:dyDescent="0.4">
      <c r="A132" s="4" t="s">
        <v>39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100</v>
      </c>
      <c r="O132" s="6">
        <v>100</v>
      </c>
      <c r="P132" s="6">
        <v>100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</row>
    <row r="133" spans="1:32" ht="11.45" customHeight="1" x14ac:dyDescent="0.4">
      <c r="A133" s="4" t="s">
        <v>40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</row>
    <row r="134" spans="1:32" ht="11.45" customHeight="1" x14ac:dyDescent="0.4">
      <c r="A134" s="4" t="s">
        <v>41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</row>
    <row r="135" spans="1:32" ht="11.45" customHeight="1" x14ac:dyDescent="0.4">
      <c r="A135" s="4" t="s">
        <v>42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6900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</row>
    <row r="136" spans="1:32" ht="11.45" customHeight="1" x14ac:dyDescent="0.4">
      <c r="A136" s="4" t="s">
        <v>43</v>
      </c>
      <c r="B136" s="6">
        <v>0</v>
      </c>
      <c r="C136" s="6">
        <v>0</v>
      </c>
      <c r="D136" s="6">
        <v>3000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6900</v>
      </c>
      <c r="N136" s="6">
        <v>6900</v>
      </c>
      <c r="O136" s="6">
        <v>6900</v>
      </c>
      <c r="P136" s="6">
        <v>0</v>
      </c>
      <c r="Q136" s="6">
        <v>0</v>
      </c>
      <c r="R136" s="6">
        <v>0</v>
      </c>
      <c r="S136" s="6">
        <v>0</v>
      </c>
      <c r="T136" s="6">
        <v>6900</v>
      </c>
      <c r="U136" s="6">
        <v>6800</v>
      </c>
      <c r="V136" s="6">
        <v>6900</v>
      </c>
      <c r="W136" s="6">
        <v>6900</v>
      </c>
      <c r="X136" s="6">
        <v>6800</v>
      </c>
      <c r="Y136" s="6">
        <v>6900</v>
      </c>
      <c r="Z136" s="6">
        <v>6900</v>
      </c>
      <c r="AA136" s="6">
        <v>6800</v>
      </c>
      <c r="AB136" s="6">
        <v>6900</v>
      </c>
      <c r="AC136" s="6">
        <v>6900</v>
      </c>
      <c r="AD136" s="6">
        <v>6800</v>
      </c>
      <c r="AE136" s="6">
        <v>6800</v>
      </c>
      <c r="AF136" s="6">
        <v>0</v>
      </c>
    </row>
    <row r="137" spans="1:32" ht="11.45" customHeight="1" x14ac:dyDescent="0.4">
      <c r="A137" s="4" t="s">
        <v>44</v>
      </c>
      <c r="B137" s="6">
        <v>0</v>
      </c>
      <c r="C137" s="6">
        <v>0</v>
      </c>
      <c r="D137" s="6">
        <v>3200</v>
      </c>
      <c r="E137" s="6">
        <v>3000</v>
      </c>
      <c r="F137" s="6">
        <v>3000</v>
      </c>
      <c r="G137" s="6">
        <v>3000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7000</v>
      </c>
      <c r="N137" s="6">
        <v>7000</v>
      </c>
      <c r="O137" s="6">
        <v>7000</v>
      </c>
      <c r="P137" s="6">
        <v>0</v>
      </c>
      <c r="Q137" s="6">
        <v>6900</v>
      </c>
      <c r="R137" s="6">
        <v>0</v>
      </c>
      <c r="S137" s="6">
        <v>6900</v>
      </c>
      <c r="T137" s="6">
        <v>7000</v>
      </c>
      <c r="U137" s="6">
        <v>7000</v>
      </c>
      <c r="V137" s="6">
        <v>6900</v>
      </c>
      <c r="W137" s="6">
        <v>6900</v>
      </c>
      <c r="X137" s="6">
        <v>6900</v>
      </c>
      <c r="Y137" s="6">
        <v>7000</v>
      </c>
      <c r="Z137" s="6">
        <v>7000</v>
      </c>
      <c r="AA137" s="6">
        <v>7000</v>
      </c>
      <c r="AB137" s="6">
        <v>6900</v>
      </c>
      <c r="AC137" s="6">
        <v>6900</v>
      </c>
      <c r="AD137" s="6">
        <v>6900</v>
      </c>
      <c r="AE137" s="6">
        <v>7000</v>
      </c>
      <c r="AF137" s="6">
        <v>6800</v>
      </c>
    </row>
    <row r="138" spans="1:32" ht="11.45" customHeight="1" x14ac:dyDescent="0.4">
      <c r="A138" s="4" t="s">
        <v>45</v>
      </c>
      <c r="B138" s="6">
        <v>4400</v>
      </c>
      <c r="C138" s="6">
        <v>4400</v>
      </c>
      <c r="D138" s="6">
        <v>3100</v>
      </c>
      <c r="E138" s="6">
        <v>3100</v>
      </c>
      <c r="F138" s="6">
        <v>3100</v>
      </c>
      <c r="G138" s="6">
        <v>3000</v>
      </c>
      <c r="H138" s="6">
        <v>0</v>
      </c>
      <c r="I138" s="6">
        <v>3000</v>
      </c>
      <c r="J138" s="6">
        <v>3000</v>
      </c>
      <c r="K138" s="6">
        <v>0</v>
      </c>
      <c r="L138" s="6">
        <v>0</v>
      </c>
      <c r="M138" s="6">
        <v>6900</v>
      </c>
      <c r="N138" s="6">
        <v>7000</v>
      </c>
      <c r="O138" s="6">
        <v>7000</v>
      </c>
      <c r="P138" s="6">
        <v>0</v>
      </c>
      <c r="Q138" s="6">
        <v>7000</v>
      </c>
      <c r="R138" s="6">
        <v>6900</v>
      </c>
      <c r="S138" s="6">
        <v>7000</v>
      </c>
      <c r="T138" s="6">
        <v>7000</v>
      </c>
      <c r="U138" s="6">
        <v>6900</v>
      </c>
      <c r="V138" s="6">
        <v>7000</v>
      </c>
      <c r="W138" s="6">
        <v>6900</v>
      </c>
      <c r="X138" s="6">
        <v>7000</v>
      </c>
      <c r="Y138" s="6">
        <v>6900</v>
      </c>
      <c r="Z138" s="6">
        <v>6900</v>
      </c>
      <c r="AA138" s="6">
        <v>7000</v>
      </c>
      <c r="AB138" s="6">
        <v>7000</v>
      </c>
      <c r="AC138" s="6">
        <v>6900</v>
      </c>
      <c r="AD138" s="6">
        <v>7000</v>
      </c>
      <c r="AE138" s="6">
        <v>6900</v>
      </c>
      <c r="AF138" s="6">
        <v>7000</v>
      </c>
    </row>
    <row r="139" spans="1:32" ht="11.45" customHeight="1" x14ac:dyDescent="0.4">
      <c r="A139" s="4" t="s">
        <v>46</v>
      </c>
      <c r="B139" s="6">
        <v>4500</v>
      </c>
      <c r="C139" s="6">
        <v>4500</v>
      </c>
      <c r="D139" s="6">
        <v>3100</v>
      </c>
      <c r="E139" s="6">
        <v>3100</v>
      </c>
      <c r="F139" s="6">
        <v>3100</v>
      </c>
      <c r="G139" s="6">
        <v>3100</v>
      </c>
      <c r="H139" s="6">
        <v>3000</v>
      </c>
      <c r="I139" s="6">
        <v>3100</v>
      </c>
      <c r="J139" s="6">
        <v>3100</v>
      </c>
      <c r="K139" s="6">
        <v>4400</v>
      </c>
      <c r="L139" s="6">
        <v>6400</v>
      </c>
      <c r="M139" s="6">
        <v>7000</v>
      </c>
      <c r="N139" s="6">
        <v>6900</v>
      </c>
      <c r="O139" s="6">
        <v>6900</v>
      </c>
      <c r="P139" s="6">
        <v>6900</v>
      </c>
      <c r="Q139" s="6">
        <v>6900</v>
      </c>
      <c r="R139" s="6">
        <v>7000</v>
      </c>
      <c r="S139" s="6">
        <v>7000</v>
      </c>
      <c r="T139" s="6">
        <v>7000</v>
      </c>
      <c r="U139" s="6">
        <v>7000</v>
      </c>
      <c r="V139" s="6">
        <v>100</v>
      </c>
      <c r="W139" s="6">
        <v>100</v>
      </c>
      <c r="X139" s="6">
        <v>100</v>
      </c>
      <c r="Y139" s="6">
        <v>100</v>
      </c>
      <c r="Z139" s="6">
        <v>200</v>
      </c>
      <c r="AA139" s="6">
        <v>100</v>
      </c>
      <c r="AB139" s="6">
        <v>100</v>
      </c>
      <c r="AC139" s="6">
        <v>200</v>
      </c>
      <c r="AD139" s="6">
        <v>100</v>
      </c>
      <c r="AE139" s="6">
        <v>7000</v>
      </c>
      <c r="AF139" s="6">
        <v>6900</v>
      </c>
    </row>
    <row r="140" spans="1:32" ht="11.45" customHeight="1" x14ac:dyDescent="0.4">
      <c r="A140" s="4" t="s">
        <v>47</v>
      </c>
      <c r="B140" s="6">
        <v>4500</v>
      </c>
      <c r="C140" s="6">
        <v>4400</v>
      </c>
      <c r="D140" s="6">
        <v>3100</v>
      </c>
      <c r="E140" s="6">
        <v>3000</v>
      </c>
      <c r="F140" s="6">
        <v>3000</v>
      </c>
      <c r="G140" s="6">
        <v>3100</v>
      </c>
      <c r="H140" s="6">
        <v>3000</v>
      </c>
      <c r="I140" s="6">
        <v>3000</v>
      </c>
      <c r="J140" s="6">
        <v>3100</v>
      </c>
      <c r="K140" s="6">
        <v>4600</v>
      </c>
      <c r="L140" s="6">
        <v>6500</v>
      </c>
      <c r="M140" s="6">
        <v>6900</v>
      </c>
      <c r="N140" s="6">
        <v>6900</v>
      </c>
      <c r="O140" s="6">
        <v>6900</v>
      </c>
      <c r="P140" s="6">
        <v>7000</v>
      </c>
      <c r="Q140" s="6">
        <v>200</v>
      </c>
      <c r="R140" s="6">
        <v>7000</v>
      </c>
      <c r="S140" s="6">
        <v>6900</v>
      </c>
      <c r="T140" s="6">
        <v>6900</v>
      </c>
      <c r="U140" s="6">
        <v>6900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100</v>
      </c>
      <c r="AF140" s="6">
        <v>7000</v>
      </c>
    </row>
    <row r="141" spans="1:32" ht="11.45" customHeight="1" x14ac:dyDescent="0.4">
      <c r="A141" s="4" t="s">
        <v>48</v>
      </c>
      <c r="B141" s="6">
        <v>4500</v>
      </c>
      <c r="C141" s="6">
        <v>4500</v>
      </c>
      <c r="D141" s="6">
        <v>3000</v>
      </c>
      <c r="E141" s="6">
        <v>3100</v>
      </c>
      <c r="F141" s="6">
        <v>3100</v>
      </c>
      <c r="G141" s="6">
        <v>3000</v>
      </c>
      <c r="H141" s="6">
        <v>3100</v>
      </c>
      <c r="I141" s="6">
        <v>3100</v>
      </c>
      <c r="J141" s="6">
        <v>3000</v>
      </c>
      <c r="K141" s="6">
        <v>100</v>
      </c>
      <c r="L141" s="6">
        <v>6500</v>
      </c>
      <c r="M141" s="6">
        <v>7000</v>
      </c>
      <c r="N141" s="6">
        <v>7000</v>
      </c>
      <c r="O141" s="6">
        <v>7000</v>
      </c>
      <c r="P141" s="6">
        <v>6900</v>
      </c>
      <c r="Q141" s="6">
        <v>0</v>
      </c>
      <c r="R141" s="6">
        <v>6900</v>
      </c>
      <c r="S141" s="6">
        <v>100</v>
      </c>
      <c r="T141" s="6">
        <v>100</v>
      </c>
      <c r="U141" s="6">
        <v>100</v>
      </c>
      <c r="V141" s="6">
        <v>0</v>
      </c>
      <c r="W141" s="6">
        <v>6900</v>
      </c>
      <c r="X141" s="6">
        <v>6800</v>
      </c>
      <c r="Y141" s="6">
        <v>6800</v>
      </c>
      <c r="Z141" s="6">
        <v>6800</v>
      </c>
      <c r="AA141" s="6">
        <v>6800</v>
      </c>
      <c r="AB141" s="6">
        <v>6800</v>
      </c>
      <c r="AC141" s="6">
        <v>6800</v>
      </c>
      <c r="AD141" s="6">
        <v>6800</v>
      </c>
      <c r="AE141" s="6">
        <v>0</v>
      </c>
      <c r="AF141" s="6">
        <v>100</v>
      </c>
    </row>
    <row r="142" spans="1:32" ht="11.45" customHeight="1" x14ac:dyDescent="0.4">
      <c r="A142" s="4" t="s">
        <v>49</v>
      </c>
      <c r="B142" s="6">
        <v>100</v>
      </c>
      <c r="C142" s="6">
        <v>100</v>
      </c>
      <c r="D142" s="6">
        <v>3100</v>
      </c>
      <c r="E142" s="6">
        <v>3100</v>
      </c>
      <c r="F142" s="6">
        <v>3100</v>
      </c>
      <c r="G142" s="6">
        <v>3100</v>
      </c>
      <c r="H142" s="6">
        <v>0</v>
      </c>
      <c r="I142" s="6">
        <v>0</v>
      </c>
      <c r="J142" s="6">
        <v>100</v>
      </c>
      <c r="K142" s="6">
        <v>0</v>
      </c>
      <c r="L142" s="6">
        <v>6600</v>
      </c>
      <c r="M142" s="6">
        <v>6900</v>
      </c>
      <c r="N142" s="6">
        <v>6900</v>
      </c>
      <c r="O142" s="6">
        <v>6900</v>
      </c>
      <c r="P142" s="6">
        <v>7000</v>
      </c>
      <c r="Q142" s="6">
        <v>6800</v>
      </c>
      <c r="R142" s="6">
        <v>7000</v>
      </c>
      <c r="S142" s="6">
        <v>0</v>
      </c>
      <c r="T142" s="6">
        <v>0</v>
      </c>
      <c r="U142" s="6">
        <v>0</v>
      </c>
      <c r="V142" s="6">
        <v>6900</v>
      </c>
      <c r="W142" s="6">
        <v>7000</v>
      </c>
      <c r="X142" s="6">
        <v>7000</v>
      </c>
      <c r="Y142" s="6">
        <v>7000</v>
      </c>
      <c r="Z142" s="6">
        <v>6900</v>
      </c>
      <c r="AA142" s="6">
        <v>6900</v>
      </c>
      <c r="AB142" s="6">
        <v>6900</v>
      </c>
      <c r="AC142" s="6">
        <v>6900</v>
      </c>
      <c r="AD142" s="6">
        <v>7000</v>
      </c>
      <c r="AE142" s="6">
        <v>0</v>
      </c>
      <c r="AF142" s="6">
        <v>0</v>
      </c>
    </row>
    <row r="143" spans="1:32" ht="11.45" customHeight="1" x14ac:dyDescent="0.4">
      <c r="A143" s="4" t="s">
        <v>50</v>
      </c>
      <c r="B143" s="6">
        <v>0</v>
      </c>
      <c r="C143" s="6">
        <v>0</v>
      </c>
      <c r="D143" s="6">
        <v>0</v>
      </c>
      <c r="E143" s="6">
        <v>3000</v>
      </c>
      <c r="F143" s="6">
        <v>3000</v>
      </c>
      <c r="G143" s="6">
        <v>3000</v>
      </c>
      <c r="H143" s="6">
        <v>0</v>
      </c>
      <c r="I143" s="6">
        <v>0</v>
      </c>
      <c r="J143" s="6">
        <v>0</v>
      </c>
      <c r="K143" s="6">
        <v>0</v>
      </c>
      <c r="L143" s="6">
        <v>100</v>
      </c>
      <c r="M143" s="6">
        <v>7000</v>
      </c>
      <c r="N143" s="6">
        <v>100</v>
      </c>
      <c r="O143" s="6">
        <v>200</v>
      </c>
      <c r="P143" s="6">
        <v>100</v>
      </c>
      <c r="Q143" s="6">
        <v>6900</v>
      </c>
      <c r="R143" s="6">
        <v>100</v>
      </c>
      <c r="S143" s="6">
        <v>6900</v>
      </c>
      <c r="T143" s="6">
        <v>6800</v>
      </c>
      <c r="U143" s="6">
        <v>6800</v>
      </c>
      <c r="V143" s="6">
        <v>6900</v>
      </c>
      <c r="W143" s="6">
        <v>6900</v>
      </c>
      <c r="X143" s="6">
        <v>6900</v>
      </c>
      <c r="Y143" s="6">
        <v>6900</v>
      </c>
      <c r="Z143" s="6">
        <v>7000</v>
      </c>
      <c r="AA143" s="6">
        <v>7000</v>
      </c>
      <c r="AB143" s="6">
        <v>7000</v>
      </c>
      <c r="AC143" s="6">
        <v>7000</v>
      </c>
      <c r="AD143" s="6">
        <v>7000</v>
      </c>
      <c r="AE143" s="6">
        <v>6800</v>
      </c>
      <c r="AF143" s="6">
        <v>6800</v>
      </c>
    </row>
    <row r="144" spans="1:32" ht="11.45" customHeight="1" x14ac:dyDescent="0.4">
      <c r="A144" s="4" t="s">
        <v>51</v>
      </c>
      <c r="B144" s="6">
        <v>0</v>
      </c>
      <c r="C144" s="6">
        <v>0</v>
      </c>
      <c r="D144" s="6">
        <v>0</v>
      </c>
      <c r="E144" s="6">
        <v>100</v>
      </c>
      <c r="F144" s="6">
        <v>100</v>
      </c>
      <c r="G144" s="6">
        <v>100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100</v>
      </c>
      <c r="N144" s="6">
        <v>0</v>
      </c>
      <c r="O144" s="6">
        <v>0</v>
      </c>
      <c r="P144" s="6">
        <v>0</v>
      </c>
      <c r="Q144" s="6">
        <v>7000</v>
      </c>
      <c r="R144" s="6">
        <v>0</v>
      </c>
      <c r="S144" s="6">
        <v>6900</v>
      </c>
      <c r="T144" s="6">
        <v>7000</v>
      </c>
      <c r="U144" s="6">
        <v>7000</v>
      </c>
      <c r="V144" s="6">
        <v>7000</v>
      </c>
      <c r="W144" s="6">
        <v>7000</v>
      </c>
      <c r="X144" s="6">
        <v>7000</v>
      </c>
      <c r="Y144" s="6">
        <v>7000</v>
      </c>
      <c r="Z144" s="6">
        <v>100</v>
      </c>
      <c r="AA144" s="6">
        <v>100</v>
      </c>
      <c r="AB144" s="6">
        <v>6900</v>
      </c>
      <c r="AC144" s="6">
        <v>6900</v>
      </c>
      <c r="AD144" s="6">
        <v>6900</v>
      </c>
      <c r="AE144" s="6">
        <v>6900</v>
      </c>
      <c r="AF144" s="6">
        <v>7000</v>
      </c>
    </row>
    <row r="145" spans="1:32" ht="11.45" customHeight="1" x14ac:dyDescent="0.4">
      <c r="A145" s="7" t="s">
        <v>52</v>
      </c>
      <c r="B145" s="6">
        <f>SUM(B121:B144)</f>
        <v>35900</v>
      </c>
      <c r="C145" s="6">
        <f t="shared" ref="C145:AB145" si="8">SUM(C121:C144)</f>
        <v>35800</v>
      </c>
      <c r="D145" s="6">
        <f t="shared" si="8"/>
        <v>33900</v>
      </c>
      <c r="E145" s="6">
        <f t="shared" si="8"/>
        <v>33800</v>
      </c>
      <c r="F145" s="6">
        <f t="shared" si="8"/>
        <v>33700</v>
      </c>
      <c r="G145" s="6">
        <f t="shared" si="8"/>
        <v>33700</v>
      </c>
      <c r="H145" s="6">
        <f t="shared" si="8"/>
        <v>21400</v>
      </c>
      <c r="I145" s="6">
        <f t="shared" si="8"/>
        <v>12200</v>
      </c>
      <c r="J145" s="6">
        <f t="shared" si="8"/>
        <v>12300</v>
      </c>
      <c r="K145" s="6">
        <f t="shared" si="8"/>
        <v>9100</v>
      </c>
      <c r="L145" s="6">
        <f t="shared" si="8"/>
        <v>38000</v>
      </c>
      <c r="M145" s="6">
        <f t="shared" si="8"/>
        <v>90500</v>
      </c>
      <c r="N145" s="6">
        <f t="shared" si="8"/>
        <v>90600</v>
      </c>
      <c r="O145" s="6">
        <f t="shared" si="8"/>
        <v>97700</v>
      </c>
      <c r="P145" s="6">
        <f t="shared" si="8"/>
        <v>83800</v>
      </c>
      <c r="Q145" s="6">
        <f t="shared" si="8"/>
        <v>69700</v>
      </c>
      <c r="R145" s="6">
        <f t="shared" si="8"/>
        <v>62800</v>
      </c>
      <c r="S145" s="6">
        <f t="shared" si="8"/>
        <v>76500</v>
      </c>
      <c r="T145" s="6">
        <f t="shared" si="8"/>
        <v>90700</v>
      </c>
      <c r="U145" s="6">
        <f t="shared" si="8"/>
        <v>90500</v>
      </c>
      <c r="V145" s="6">
        <f t="shared" si="8"/>
        <v>69600</v>
      </c>
      <c r="W145" s="6">
        <f t="shared" si="8"/>
        <v>83400</v>
      </c>
      <c r="X145" s="6">
        <f t="shared" si="8"/>
        <v>76500</v>
      </c>
      <c r="Y145" s="6">
        <f t="shared" si="8"/>
        <v>76500</v>
      </c>
      <c r="Z145" s="6">
        <f t="shared" si="8"/>
        <v>76800</v>
      </c>
      <c r="AA145" s="6">
        <f t="shared" si="8"/>
        <v>76400</v>
      </c>
      <c r="AB145" s="6">
        <f t="shared" si="8"/>
        <v>83200</v>
      </c>
      <c r="AC145" s="6">
        <f>IF(AC121&lt;&gt;"",SUM(AC121:AC144),"")</f>
        <v>76400</v>
      </c>
      <c r="AD145" s="6">
        <f t="shared" ref="AD145:AF145" si="9">IF(AD121&lt;&gt;"",SUM(AD121:AD144),"")</f>
        <v>76400</v>
      </c>
      <c r="AE145" s="6">
        <f t="shared" si="9"/>
        <v>76300</v>
      </c>
      <c r="AF145" s="6">
        <f t="shared" si="9"/>
        <v>76500</v>
      </c>
    </row>
    <row r="146" spans="1:32" ht="9.9499999999999993" customHeight="1" x14ac:dyDescent="0.4">
      <c r="C146" s="3"/>
    </row>
    <row r="147" spans="1:32" ht="9.9499999999999993" customHeight="1" x14ac:dyDescent="0.4">
      <c r="A147" s="1" t="s">
        <v>57</v>
      </c>
      <c r="C147" s="3"/>
    </row>
    <row r="148" spans="1:32" ht="9.9499999999999993" customHeight="1" x14ac:dyDescent="0.4">
      <c r="C148" s="3"/>
      <c r="AF148" s="3" t="s">
        <v>1</v>
      </c>
    </row>
    <row r="149" spans="1:32" ht="11.45" customHeight="1" x14ac:dyDescent="0.4">
      <c r="A149" s="8"/>
      <c r="B149" s="5" t="s">
        <v>2</v>
      </c>
      <c r="C149" s="5" t="s">
        <v>3</v>
      </c>
      <c r="D149" s="5" t="s">
        <v>4</v>
      </c>
      <c r="E149" s="5" t="s">
        <v>5</v>
      </c>
      <c r="F149" s="5" t="s">
        <v>6</v>
      </c>
      <c r="G149" s="5" t="s">
        <v>7</v>
      </c>
      <c r="H149" s="5" t="s">
        <v>8</v>
      </c>
      <c r="I149" s="5" t="s">
        <v>9</v>
      </c>
      <c r="J149" s="5" t="s">
        <v>10</v>
      </c>
      <c r="K149" s="5" t="s">
        <v>11</v>
      </c>
      <c r="L149" s="5" t="s">
        <v>12</v>
      </c>
      <c r="M149" s="5" t="s">
        <v>13</v>
      </c>
      <c r="N149" s="5" t="s">
        <v>14</v>
      </c>
      <c r="O149" s="5" t="s">
        <v>15</v>
      </c>
      <c r="P149" s="5" t="s">
        <v>16</v>
      </c>
      <c r="Q149" s="5" t="s">
        <v>17</v>
      </c>
      <c r="R149" s="5" t="s">
        <v>18</v>
      </c>
      <c r="S149" s="5" t="s">
        <v>19</v>
      </c>
      <c r="T149" s="5" t="s">
        <v>20</v>
      </c>
      <c r="U149" s="5" t="s">
        <v>21</v>
      </c>
      <c r="V149" s="5" t="s">
        <v>22</v>
      </c>
      <c r="W149" s="5" t="s">
        <v>23</v>
      </c>
      <c r="X149" s="5" t="s">
        <v>24</v>
      </c>
      <c r="Y149" s="5" t="s">
        <v>25</v>
      </c>
      <c r="Z149" s="5" t="s">
        <v>26</v>
      </c>
      <c r="AA149" s="5" t="s">
        <v>27</v>
      </c>
      <c r="AB149" s="9" t="s">
        <v>64</v>
      </c>
      <c r="AC149" s="9" t="str">
        <f>IF(AC150&lt;&gt;"","２８日","")</f>
        <v>２８日</v>
      </c>
      <c r="AD149" s="9" t="str">
        <f>IF(AD150&lt;&gt;"","２９日","")</f>
        <v>２９日</v>
      </c>
      <c r="AE149" s="9" t="str">
        <f>IF(AE150&lt;&gt;"","３０日","")</f>
        <v>３０日</v>
      </c>
      <c r="AF149" s="5" t="str">
        <f>IF(AF150&lt;&gt;"","３１日","")</f>
        <v/>
      </c>
    </row>
    <row r="150" spans="1:32" ht="11.45" customHeight="1" x14ac:dyDescent="0.4">
      <c r="A150" s="4" t="s">
        <v>28</v>
      </c>
      <c r="B150" s="6">
        <v>100</v>
      </c>
      <c r="C150" s="6">
        <v>100</v>
      </c>
      <c r="D150" s="6">
        <v>200</v>
      </c>
      <c r="E150" s="6">
        <v>0</v>
      </c>
      <c r="F150" s="6">
        <v>100</v>
      </c>
      <c r="G150" s="6">
        <v>200</v>
      </c>
      <c r="H150" s="6">
        <v>100</v>
      </c>
      <c r="I150" s="6">
        <v>200</v>
      </c>
      <c r="J150" s="6">
        <v>100</v>
      </c>
      <c r="K150" s="6">
        <v>100</v>
      </c>
      <c r="L150" s="6">
        <v>100</v>
      </c>
      <c r="M150" s="6">
        <v>100</v>
      </c>
      <c r="N150" s="6">
        <v>0</v>
      </c>
      <c r="O150" s="6">
        <v>0</v>
      </c>
      <c r="P150" s="6">
        <v>0</v>
      </c>
      <c r="Q150" s="6">
        <v>0</v>
      </c>
      <c r="R150" s="6">
        <v>100</v>
      </c>
      <c r="S150" s="6">
        <v>100</v>
      </c>
      <c r="T150" s="6">
        <v>100</v>
      </c>
      <c r="U150" s="6">
        <v>100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/>
    </row>
    <row r="151" spans="1:32" ht="11.45" customHeight="1" x14ac:dyDescent="0.4">
      <c r="A151" s="4" t="s">
        <v>29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/>
    </row>
    <row r="152" spans="1:32" ht="11.45" customHeight="1" x14ac:dyDescent="0.4">
      <c r="A152" s="4" t="s">
        <v>30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/>
    </row>
    <row r="153" spans="1:32" ht="11.45" customHeight="1" x14ac:dyDescent="0.4">
      <c r="A153" s="4" t="s">
        <v>31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/>
    </row>
    <row r="154" spans="1:32" ht="11.45" customHeight="1" x14ac:dyDescent="0.4">
      <c r="A154" s="4" t="s">
        <v>32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/>
    </row>
    <row r="155" spans="1:32" ht="11.45" customHeight="1" x14ac:dyDescent="0.4">
      <c r="A155" s="4" t="s">
        <v>33</v>
      </c>
      <c r="B155" s="6">
        <v>6800</v>
      </c>
      <c r="C155" s="6">
        <v>6800</v>
      </c>
      <c r="D155" s="6">
        <v>6700</v>
      </c>
      <c r="E155" s="6">
        <v>6900</v>
      </c>
      <c r="F155" s="6">
        <v>6800</v>
      </c>
      <c r="G155" s="6">
        <v>6800</v>
      </c>
      <c r="H155" s="6">
        <v>0</v>
      </c>
      <c r="I155" s="6">
        <v>6800</v>
      </c>
      <c r="J155" s="6">
        <v>0</v>
      </c>
      <c r="K155" s="6">
        <v>6300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6400</v>
      </c>
      <c r="AA155" s="6">
        <v>6400</v>
      </c>
      <c r="AB155" s="6">
        <v>0</v>
      </c>
      <c r="AC155" s="6">
        <v>0</v>
      </c>
      <c r="AD155" s="6">
        <v>0</v>
      </c>
      <c r="AE155" s="6">
        <v>0</v>
      </c>
      <c r="AF155" s="6"/>
    </row>
    <row r="156" spans="1:32" ht="11.45" customHeight="1" x14ac:dyDescent="0.4">
      <c r="A156" s="4" t="s">
        <v>34</v>
      </c>
      <c r="B156" s="6">
        <v>7000</v>
      </c>
      <c r="C156" s="6">
        <v>6900</v>
      </c>
      <c r="D156" s="6">
        <v>7000</v>
      </c>
      <c r="E156" s="6">
        <v>6900</v>
      </c>
      <c r="F156" s="6">
        <v>7000</v>
      </c>
      <c r="G156" s="6">
        <v>7000</v>
      </c>
      <c r="H156" s="6">
        <v>6800</v>
      </c>
      <c r="I156" s="6">
        <v>6900</v>
      </c>
      <c r="J156" s="6">
        <v>6500</v>
      </c>
      <c r="K156" s="6">
        <v>6500</v>
      </c>
      <c r="L156" s="6">
        <v>6400</v>
      </c>
      <c r="M156" s="6">
        <v>6400</v>
      </c>
      <c r="N156" s="6">
        <v>6100</v>
      </c>
      <c r="O156" s="6">
        <v>6300</v>
      </c>
      <c r="P156" s="6">
        <v>6300</v>
      </c>
      <c r="Q156" s="6">
        <v>6300</v>
      </c>
      <c r="R156" s="6">
        <v>6300</v>
      </c>
      <c r="S156" s="6">
        <v>6300</v>
      </c>
      <c r="T156" s="6">
        <v>6300</v>
      </c>
      <c r="U156" s="6">
        <v>6300</v>
      </c>
      <c r="V156" s="6">
        <v>6300</v>
      </c>
      <c r="W156" s="6">
        <v>0</v>
      </c>
      <c r="X156" s="6">
        <v>0</v>
      </c>
      <c r="Y156" s="6">
        <v>0</v>
      </c>
      <c r="Z156" s="6">
        <v>6400</v>
      </c>
      <c r="AA156" s="6">
        <v>6400</v>
      </c>
      <c r="AB156" s="6">
        <v>0</v>
      </c>
      <c r="AC156" s="6">
        <v>0</v>
      </c>
      <c r="AD156" s="6">
        <v>0</v>
      </c>
      <c r="AE156" s="6">
        <v>0</v>
      </c>
      <c r="AF156" s="6"/>
    </row>
    <row r="157" spans="1:32" ht="11.45" customHeight="1" x14ac:dyDescent="0.4">
      <c r="A157" s="4" t="s">
        <v>35</v>
      </c>
      <c r="B157" s="6">
        <v>6900</v>
      </c>
      <c r="C157" s="6">
        <v>6900</v>
      </c>
      <c r="D157" s="6">
        <v>6900</v>
      </c>
      <c r="E157" s="6">
        <v>7000</v>
      </c>
      <c r="F157" s="6">
        <v>6900</v>
      </c>
      <c r="G157" s="6">
        <v>6900</v>
      </c>
      <c r="H157" s="6">
        <v>6900</v>
      </c>
      <c r="I157" s="6">
        <v>7000</v>
      </c>
      <c r="J157" s="6">
        <v>6500</v>
      </c>
      <c r="K157" s="6">
        <v>6500</v>
      </c>
      <c r="L157" s="6">
        <v>6400</v>
      </c>
      <c r="M157" s="6">
        <v>6400</v>
      </c>
      <c r="N157" s="6">
        <v>6500</v>
      </c>
      <c r="O157" s="6">
        <v>6400</v>
      </c>
      <c r="P157" s="6">
        <v>6500</v>
      </c>
      <c r="Q157" s="6">
        <v>6400</v>
      </c>
      <c r="R157" s="6">
        <v>6500</v>
      </c>
      <c r="S157" s="6">
        <v>6400</v>
      </c>
      <c r="T157" s="6">
        <v>6400</v>
      </c>
      <c r="U157" s="6">
        <v>6500</v>
      </c>
      <c r="V157" s="6">
        <v>6500</v>
      </c>
      <c r="W157" s="6">
        <v>6300</v>
      </c>
      <c r="X157" s="6">
        <v>6400</v>
      </c>
      <c r="Y157" s="6">
        <v>6300</v>
      </c>
      <c r="Z157" s="6">
        <v>6500</v>
      </c>
      <c r="AA157" s="6">
        <v>6500</v>
      </c>
      <c r="AB157" s="6">
        <v>6400</v>
      </c>
      <c r="AC157" s="6">
        <v>5900</v>
      </c>
      <c r="AD157" s="6">
        <v>5900</v>
      </c>
      <c r="AE157" s="6">
        <v>5900</v>
      </c>
      <c r="AF157" s="6"/>
    </row>
    <row r="158" spans="1:32" ht="11.45" customHeight="1" x14ac:dyDescent="0.4">
      <c r="A158" s="4" t="s">
        <v>36</v>
      </c>
      <c r="B158" s="6">
        <v>7000</v>
      </c>
      <c r="C158" s="6">
        <v>7000</v>
      </c>
      <c r="D158" s="6">
        <v>7000</v>
      </c>
      <c r="E158" s="6">
        <v>6900</v>
      </c>
      <c r="F158" s="6">
        <v>7000</v>
      </c>
      <c r="G158" s="6">
        <v>6900</v>
      </c>
      <c r="H158" s="6">
        <v>7000</v>
      </c>
      <c r="I158" s="6">
        <v>7000</v>
      </c>
      <c r="J158" s="6">
        <v>6600</v>
      </c>
      <c r="K158" s="6">
        <v>6400</v>
      </c>
      <c r="L158" s="6">
        <v>6500</v>
      </c>
      <c r="M158" s="6">
        <v>6500</v>
      </c>
      <c r="N158" s="6">
        <v>6500</v>
      </c>
      <c r="O158" s="6">
        <v>6500</v>
      </c>
      <c r="P158" s="6">
        <v>6400</v>
      </c>
      <c r="Q158" s="6">
        <v>6600</v>
      </c>
      <c r="R158" s="6">
        <v>6500</v>
      </c>
      <c r="S158" s="6">
        <v>6500</v>
      </c>
      <c r="T158" s="6">
        <v>6500</v>
      </c>
      <c r="U158" s="6">
        <v>6500</v>
      </c>
      <c r="V158" s="6">
        <v>6500</v>
      </c>
      <c r="W158" s="6">
        <v>6400</v>
      </c>
      <c r="X158" s="6">
        <v>6400</v>
      </c>
      <c r="Y158" s="6">
        <v>6500</v>
      </c>
      <c r="Z158" s="6">
        <v>6400</v>
      </c>
      <c r="AA158" s="6">
        <v>6400</v>
      </c>
      <c r="AB158" s="6">
        <v>6600</v>
      </c>
      <c r="AC158" s="6">
        <v>5900</v>
      </c>
      <c r="AD158" s="6">
        <v>6000</v>
      </c>
      <c r="AE158" s="6">
        <v>6100</v>
      </c>
      <c r="AF158" s="6"/>
    </row>
    <row r="159" spans="1:32" ht="11.45" customHeight="1" x14ac:dyDescent="0.4">
      <c r="A159" s="4" t="s">
        <v>37</v>
      </c>
      <c r="B159" s="6">
        <v>7000</v>
      </c>
      <c r="C159" s="6">
        <v>6900</v>
      </c>
      <c r="D159" s="6">
        <v>6900</v>
      </c>
      <c r="E159" s="6">
        <v>6900</v>
      </c>
      <c r="F159" s="6">
        <v>6900</v>
      </c>
      <c r="G159" s="6">
        <v>7000</v>
      </c>
      <c r="H159" s="6">
        <v>6900</v>
      </c>
      <c r="I159" s="6">
        <v>6900</v>
      </c>
      <c r="J159" s="6">
        <v>6500</v>
      </c>
      <c r="K159" s="6">
        <v>6500</v>
      </c>
      <c r="L159" s="6">
        <v>100</v>
      </c>
      <c r="M159" s="6">
        <v>6500</v>
      </c>
      <c r="N159" s="6">
        <v>6400</v>
      </c>
      <c r="O159" s="6">
        <v>6400</v>
      </c>
      <c r="P159" s="6">
        <v>6500</v>
      </c>
      <c r="Q159" s="6">
        <v>6500</v>
      </c>
      <c r="R159" s="6">
        <v>100</v>
      </c>
      <c r="S159" s="6">
        <v>100</v>
      </c>
      <c r="T159" s="6">
        <v>100</v>
      </c>
      <c r="U159" s="6">
        <v>100</v>
      </c>
      <c r="V159" s="6">
        <v>6500</v>
      </c>
      <c r="W159" s="6">
        <v>6500</v>
      </c>
      <c r="X159" s="6">
        <v>6600</v>
      </c>
      <c r="Y159" s="6">
        <v>6500</v>
      </c>
      <c r="Z159" s="6">
        <v>100</v>
      </c>
      <c r="AA159" s="6">
        <v>100</v>
      </c>
      <c r="AB159" s="6">
        <v>6600</v>
      </c>
      <c r="AC159" s="6">
        <v>6000</v>
      </c>
      <c r="AD159" s="6">
        <v>5900</v>
      </c>
      <c r="AE159" s="6">
        <v>5900</v>
      </c>
      <c r="AF159" s="6"/>
    </row>
    <row r="160" spans="1:32" ht="11.45" customHeight="1" x14ac:dyDescent="0.4">
      <c r="A160" s="4" t="s">
        <v>38</v>
      </c>
      <c r="B160" s="6">
        <v>100</v>
      </c>
      <c r="C160" s="6">
        <v>100</v>
      </c>
      <c r="D160" s="6">
        <v>100</v>
      </c>
      <c r="E160" s="6">
        <v>200</v>
      </c>
      <c r="F160" s="6">
        <v>100</v>
      </c>
      <c r="G160" s="6">
        <v>100</v>
      </c>
      <c r="H160" s="6">
        <v>100</v>
      </c>
      <c r="I160" s="6">
        <v>100</v>
      </c>
      <c r="J160" s="6">
        <v>100</v>
      </c>
      <c r="K160" s="6">
        <v>100</v>
      </c>
      <c r="L160" s="6">
        <v>0</v>
      </c>
      <c r="M160" s="6">
        <v>100</v>
      </c>
      <c r="N160" s="6">
        <v>100</v>
      </c>
      <c r="O160" s="6">
        <v>200</v>
      </c>
      <c r="P160" s="6">
        <v>100</v>
      </c>
      <c r="Q160" s="6">
        <v>100</v>
      </c>
      <c r="R160" s="6">
        <v>0</v>
      </c>
      <c r="S160" s="6">
        <v>0</v>
      </c>
      <c r="T160" s="6">
        <v>0</v>
      </c>
      <c r="U160" s="6">
        <v>0</v>
      </c>
      <c r="V160" s="6">
        <v>100</v>
      </c>
      <c r="W160" s="6">
        <v>100</v>
      </c>
      <c r="X160" s="6">
        <v>100</v>
      </c>
      <c r="Y160" s="6">
        <v>100</v>
      </c>
      <c r="Z160" s="6">
        <v>0</v>
      </c>
      <c r="AA160" s="6">
        <v>0</v>
      </c>
      <c r="AB160" s="6">
        <v>100</v>
      </c>
      <c r="AC160" s="6">
        <v>100</v>
      </c>
      <c r="AD160" s="6">
        <v>100</v>
      </c>
      <c r="AE160" s="6">
        <v>100</v>
      </c>
      <c r="AF160" s="6"/>
    </row>
    <row r="161" spans="1:32" ht="11.45" customHeight="1" x14ac:dyDescent="0.4">
      <c r="A161" s="4" t="s">
        <v>39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/>
    </row>
    <row r="162" spans="1:32" ht="11.45" customHeight="1" x14ac:dyDescent="0.4">
      <c r="A162" s="4" t="s">
        <v>40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/>
    </row>
    <row r="163" spans="1:32" ht="11.45" customHeight="1" x14ac:dyDescent="0.4">
      <c r="A163" s="4" t="s">
        <v>41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/>
    </row>
    <row r="164" spans="1:32" ht="11.45" customHeight="1" x14ac:dyDescent="0.4">
      <c r="A164" s="4" t="s">
        <v>42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/>
    </row>
    <row r="165" spans="1:32" ht="11.45" customHeight="1" x14ac:dyDescent="0.4">
      <c r="A165" s="4" t="s">
        <v>43</v>
      </c>
      <c r="B165" s="6">
        <v>6800</v>
      </c>
      <c r="C165" s="6">
        <v>6900</v>
      </c>
      <c r="D165" s="6">
        <v>6900</v>
      </c>
      <c r="E165" s="6">
        <v>6800</v>
      </c>
      <c r="F165" s="6">
        <v>0</v>
      </c>
      <c r="G165" s="6">
        <v>6800</v>
      </c>
      <c r="H165" s="6">
        <v>0</v>
      </c>
      <c r="I165" s="6">
        <v>0</v>
      </c>
      <c r="J165" s="6">
        <v>6400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/>
    </row>
    <row r="166" spans="1:32" ht="11.45" customHeight="1" x14ac:dyDescent="0.4">
      <c r="A166" s="4" t="s">
        <v>44</v>
      </c>
      <c r="B166" s="6">
        <v>7000</v>
      </c>
      <c r="C166" s="6">
        <v>6900</v>
      </c>
      <c r="D166" s="6">
        <v>6900</v>
      </c>
      <c r="E166" s="6">
        <v>6900</v>
      </c>
      <c r="F166" s="6">
        <v>6800</v>
      </c>
      <c r="G166" s="6">
        <v>7000</v>
      </c>
      <c r="H166" s="6">
        <v>6800</v>
      </c>
      <c r="I166" s="6">
        <v>0</v>
      </c>
      <c r="J166" s="6">
        <v>6500</v>
      </c>
      <c r="K166" s="6">
        <v>6300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/>
    </row>
    <row r="167" spans="1:32" ht="11.45" customHeight="1" x14ac:dyDescent="0.4">
      <c r="A167" s="4" t="s">
        <v>45</v>
      </c>
      <c r="B167" s="6">
        <v>6900</v>
      </c>
      <c r="C167" s="6">
        <v>7000</v>
      </c>
      <c r="D167" s="6">
        <v>7000</v>
      </c>
      <c r="E167" s="6">
        <v>7000</v>
      </c>
      <c r="F167" s="6">
        <v>7000</v>
      </c>
      <c r="G167" s="6">
        <v>6900</v>
      </c>
      <c r="H167" s="6">
        <v>7000</v>
      </c>
      <c r="I167" s="6">
        <v>6400</v>
      </c>
      <c r="J167" s="6">
        <v>6400</v>
      </c>
      <c r="K167" s="6">
        <v>6500</v>
      </c>
      <c r="L167" s="6">
        <v>6300</v>
      </c>
      <c r="M167" s="6">
        <v>0</v>
      </c>
      <c r="N167" s="6">
        <v>0</v>
      </c>
      <c r="O167" s="6">
        <v>0</v>
      </c>
      <c r="P167" s="6">
        <v>0</v>
      </c>
      <c r="Q167" s="6">
        <v>6300</v>
      </c>
      <c r="R167" s="6">
        <v>6200</v>
      </c>
      <c r="S167" s="6">
        <v>6300</v>
      </c>
      <c r="T167" s="6">
        <v>6300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/>
    </row>
    <row r="168" spans="1:32" ht="11.45" customHeight="1" x14ac:dyDescent="0.4">
      <c r="A168" s="4" t="s">
        <v>46</v>
      </c>
      <c r="B168" s="6">
        <v>6900</v>
      </c>
      <c r="C168" s="6">
        <v>6900</v>
      </c>
      <c r="D168" s="6">
        <v>6900</v>
      </c>
      <c r="E168" s="6">
        <v>6900</v>
      </c>
      <c r="F168" s="6">
        <v>6900</v>
      </c>
      <c r="G168" s="6">
        <v>6900</v>
      </c>
      <c r="H168" s="6">
        <v>6900</v>
      </c>
      <c r="I168" s="6">
        <v>6400</v>
      </c>
      <c r="J168" s="6">
        <v>6400</v>
      </c>
      <c r="K168" s="6">
        <v>6500</v>
      </c>
      <c r="L168" s="6">
        <v>6500</v>
      </c>
      <c r="M168" s="6">
        <v>6300</v>
      </c>
      <c r="N168" s="6">
        <v>6400</v>
      </c>
      <c r="O168" s="6">
        <v>6300</v>
      </c>
      <c r="P168" s="6">
        <v>0</v>
      </c>
      <c r="Q168" s="6">
        <v>6400</v>
      </c>
      <c r="R168" s="6">
        <v>6500</v>
      </c>
      <c r="S168" s="6">
        <v>6400</v>
      </c>
      <c r="T168" s="6">
        <v>6500</v>
      </c>
      <c r="U168" s="6">
        <v>6300</v>
      </c>
      <c r="V168" s="6">
        <v>0</v>
      </c>
      <c r="W168" s="6">
        <v>6400</v>
      </c>
      <c r="X168" s="6">
        <v>6300</v>
      </c>
      <c r="Y168" s="6">
        <v>6300</v>
      </c>
      <c r="Z168" s="6">
        <v>6300</v>
      </c>
      <c r="AA168" s="6">
        <v>6300</v>
      </c>
      <c r="AB168" s="6">
        <v>5900</v>
      </c>
      <c r="AC168" s="6">
        <v>5900</v>
      </c>
      <c r="AD168" s="6">
        <v>5900</v>
      </c>
      <c r="AE168" s="6">
        <v>5900</v>
      </c>
      <c r="AF168" s="6"/>
    </row>
    <row r="169" spans="1:32" ht="11.45" customHeight="1" x14ac:dyDescent="0.4">
      <c r="A169" s="4" t="s">
        <v>47</v>
      </c>
      <c r="B169" s="6">
        <v>200</v>
      </c>
      <c r="C169" s="6">
        <v>100</v>
      </c>
      <c r="D169" s="6">
        <v>200</v>
      </c>
      <c r="E169" s="6">
        <v>100</v>
      </c>
      <c r="F169" s="6">
        <v>100</v>
      </c>
      <c r="G169" s="6">
        <v>200</v>
      </c>
      <c r="H169" s="6">
        <v>7000</v>
      </c>
      <c r="I169" s="6">
        <v>6500</v>
      </c>
      <c r="J169" s="6">
        <v>100</v>
      </c>
      <c r="K169" s="6">
        <v>100</v>
      </c>
      <c r="L169" s="6">
        <v>6400</v>
      </c>
      <c r="M169" s="6">
        <v>6500</v>
      </c>
      <c r="N169" s="6">
        <v>6400</v>
      </c>
      <c r="O169" s="6">
        <v>6400</v>
      </c>
      <c r="P169" s="6">
        <v>6300</v>
      </c>
      <c r="Q169" s="6">
        <v>6500</v>
      </c>
      <c r="R169" s="6">
        <v>6500</v>
      </c>
      <c r="S169" s="6">
        <v>200</v>
      </c>
      <c r="T169" s="6">
        <v>6400</v>
      </c>
      <c r="U169" s="6">
        <v>6400</v>
      </c>
      <c r="V169" s="6">
        <v>6300</v>
      </c>
      <c r="W169" s="6">
        <v>6400</v>
      </c>
      <c r="X169" s="6">
        <v>6500</v>
      </c>
      <c r="Y169" s="6">
        <v>6500</v>
      </c>
      <c r="Z169" s="6">
        <v>6500</v>
      </c>
      <c r="AA169" s="6">
        <v>6400</v>
      </c>
      <c r="AB169" s="6">
        <v>5900</v>
      </c>
      <c r="AC169" s="6">
        <v>5900</v>
      </c>
      <c r="AD169" s="6">
        <v>5900</v>
      </c>
      <c r="AE169" s="6">
        <v>6000</v>
      </c>
      <c r="AF169" s="6"/>
    </row>
    <row r="170" spans="1:32" ht="11.45" customHeight="1" x14ac:dyDescent="0.4">
      <c r="A170" s="4" t="s">
        <v>48</v>
      </c>
      <c r="B170" s="6">
        <v>0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100</v>
      </c>
      <c r="I170" s="6">
        <v>100</v>
      </c>
      <c r="J170" s="6">
        <v>0</v>
      </c>
      <c r="K170" s="6">
        <v>0</v>
      </c>
      <c r="L170" s="6">
        <v>100</v>
      </c>
      <c r="M170" s="6">
        <v>6400</v>
      </c>
      <c r="N170" s="6">
        <v>6500</v>
      </c>
      <c r="O170" s="6">
        <v>6500</v>
      </c>
      <c r="P170" s="6">
        <v>6400</v>
      </c>
      <c r="Q170" s="6">
        <v>100</v>
      </c>
      <c r="R170" s="6">
        <v>100</v>
      </c>
      <c r="S170" s="6">
        <v>0</v>
      </c>
      <c r="T170" s="6">
        <v>100</v>
      </c>
      <c r="U170" s="6">
        <v>6500</v>
      </c>
      <c r="V170" s="6">
        <v>6500</v>
      </c>
      <c r="W170" s="6">
        <v>6500</v>
      </c>
      <c r="X170" s="6">
        <v>6400</v>
      </c>
      <c r="Y170" s="6">
        <v>6400</v>
      </c>
      <c r="Z170" s="6">
        <v>6400</v>
      </c>
      <c r="AA170" s="6">
        <v>6500</v>
      </c>
      <c r="AB170" s="6">
        <v>6000</v>
      </c>
      <c r="AC170" s="6">
        <v>6000</v>
      </c>
      <c r="AD170" s="6">
        <v>6000</v>
      </c>
      <c r="AE170" s="6">
        <v>5900</v>
      </c>
      <c r="AF170" s="6"/>
    </row>
    <row r="171" spans="1:32" ht="11.45" customHeight="1" x14ac:dyDescent="0.4">
      <c r="A171" s="4" t="s">
        <v>49</v>
      </c>
      <c r="B171" s="6">
        <v>6800</v>
      </c>
      <c r="C171" s="6">
        <v>6800</v>
      </c>
      <c r="D171" s="6">
        <v>6800</v>
      </c>
      <c r="E171" s="6">
        <v>6800</v>
      </c>
      <c r="F171" s="6">
        <v>6800</v>
      </c>
      <c r="G171" s="6">
        <v>6800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6500</v>
      </c>
      <c r="N171" s="6">
        <v>6400</v>
      </c>
      <c r="O171" s="6">
        <v>6500</v>
      </c>
      <c r="P171" s="6">
        <v>6500</v>
      </c>
      <c r="Q171" s="6">
        <v>0</v>
      </c>
      <c r="R171" s="6">
        <v>0</v>
      </c>
      <c r="S171" s="6">
        <v>0</v>
      </c>
      <c r="T171" s="6">
        <v>0</v>
      </c>
      <c r="U171" s="6">
        <v>100</v>
      </c>
      <c r="V171" s="6">
        <v>6400</v>
      </c>
      <c r="W171" s="6">
        <v>6400</v>
      </c>
      <c r="X171" s="6">
        <v>6500</v>
      </c>
      <c r="Y171" s="6">
        <v>100</v>
      </c>
      <c r="Z171" s="6">
        <v>100</v>
      </c>
      <c r="AA171" s="6">
        <v>6400</v>
      </c>
      <c r="AB171" s="6">
        <v>5900</v>
      </c>
      <c r="AC171" s="6">
        <v>6000</v>
      </c>
      <c r="AD171" s="6">
        <v>6000</v>
      </c>
      <c r="AE171" s="6">
        <v>6000</v>
      </c>
      <c r="AF171" s="6"/>
    </row>
    <row r="172" spans="1:32" ht="11.45" customHeight="1" x14ac:dyDescent="0.4">
      <c r="A172" s="4" t="s">
        <v>50</v>
      </c>
      <c r="B172" s="6">
        <v>6900</v>
      </c>
      <c r="C172" s="6">
        <v>7000</v>
      </c>
      <c r="D172" s="6">
        <v>6900</v>
      </c>
      <c r="E172" s="6">
        <v>7000</v>
      </c>
      <c r="F172" s="6">
        <v>7000</v>
      </c>
      <c r="G172" s="6">
        <v>6900</v>
      </c>
      <c r="H172" s="6">
        <v>6800</v>
      </c>
      <c r="I172" s="6">
        <v>6300</v>
      </c>
      <c r="J172" s="6">
        <v>6400</v>
      </c>
      <c r="K172" s="6">
        <v>6400</v>
      </c>
      <c r="L172" s="6">
        <v>6400</v>
      </c>
      <c r="M172" s="6">
        <v>100</v>
      </c>
      <c r="N172" s="6">
        <v>200</v>
      </c>
      <c r="O172" s="6">
        <v>100</v>
      </c>
      <c r="P172" s="6">
        <v>6400</v>
      </c>
      <c r="Q172" s="6">
        <v>6300</v>
      </c>
      <c r="R172" s="6">
        <v>6300</v>
      </c>
      <c r="S172" s="6">
        <v>6300</v>
      </c>
      <c r="T172" s="6">
        <v>6400</v>
      </c>
      <c r="U172" s="6">
        <v>0</v>
      </c>
      <c r="V172" s="6">
        <v>6500</v>
      </c>
      <c r="W172" s="6">
        <v>100</v>
      </c>
      <c r="X172" s="6">
        <v>100</v>
      </c>
      <c r="Y172" s="6">
        <v>0</v>
      </c>
      <c r="Z172" s="6">
        <v>0</v>
      </c>
      <c r="AA172" s="6">
        <v>100</v>
      </c>
      <c r="AB172" s="6">
        <v>100</v>
      </c>
      <c r="AC172" s="6">
        <v>5900</v>
      </c>
      <c r="AD172" s="6">
        <v>5900</v>
      </c>
      <c r="AE172" s="6">
        <v>100</v>
      </c>
      <c r="AF172" s="6"/>
    </row>
    <row r="173" spans="1:32" ht="11.45" customHeight="1" x14ac:dyDescent="0.4">
      <c r="A173" s="4" t="s">
        <v>51</v>
      </c>
      <c r="B173" s="6">
        <v>7000</v>
      </c>
      <c r="C173" s="6">
        <v>6900</v>
      </c>
      <c r="D173" s="6">
        <v>100</v>
      </c>
      <c r="E173" s="6">
        <v>6900</v>
      </c>
      <c r="F173" s="6">
        <v>6900</v>
      </c>
      <c r="G173" s="6">
        <v>7000</v>
      </c>
      <c r="H173" s="6">
        <v>6900</v>
      </c>
      <c r="I173" s="6">
        <v>6400</v>
      </c>
      <c r="J173" s="6">
        <v>6500</v>
      </c>
      <c r="K173" s="6">
        <v>6400</v>
      </c>
      <c r="L173" s="6">
        <v>6400</v>
      </c>
      <c r="M173" s="6">
        <v>0</v>
      </c>
      <c r="N173" s="6">
        <v>0</v>
      </c>
      <c r="O173" s="6">
        <v>0</v>
      </c>
      <c r="P173" s="6">
        <v>200</v>
      </c>
      <c r="Q173" s="6">
        <v>6500</v>
      </c>
      <c r="R173" s="6">
        <v>6500</v>
      </c>
      <c r="S173" s="6">
        <v>6500</v>
      </c>
      <c r="T173" s="6">
        <v>6400</v>
      </c>
      <c r="U173" s="6">
        <v>0</v>
      </c>
      <c r="V173" s="6">
        <v>100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100</v>
      </c>
      <c r="AD173" s="6">
        <v>100</v>
      </c>
      <c r="AE173" s="6">
        <v>0</v>
      </c>
      <c r="AF173" s="6"/>
    </row>
    <row r="174" spans="1:32" ht="11.45" customHeight="1" x14ac:dyDescent="0.4">
      <c r="A174" s="7" t="s">
        <v>52</v>
      </c>
      <c r="B174" s="6">
        <f>SUM(B150:B173)</f>
        <v>83400</v>
      </c>
      <c r="C174" s="6">
        <f t="shared" ref="C174:AB174" si="10">SUM(C150:C173)</f>
        <v>83200</v>
      </c>
      <c r="D174" s="6">
        <f t="shared" si="10"/>
        <v>76500</v>
      </c>
      <c r="E174" s="6">
        <f t="shared" si="10"/>
        <v>83200</v>
      </c>
      <c r="F174" s="6">
        <f t="shared" si="10"/>
        <v>76300</v>
      </c>
      <c r="G174" s="6">
        <f t="shared" si="10"/>
        <v>83400</v>
      </c>
      <c r="H174" s="6">
        <f t="shared" si="10"/>
        <v>69300</v>
      </c>
      <c r="I174" s="6">
        <f t="shared" si="10"/>
        <v>67000</v>
      </c>
      <c r="J174" s="6">
        <f t="shared" si="10"/>
        <v>65000</v>
      </c>
      <c r="K174" s="6">
        <f t="shared" si="10"/>
        <v>64600</v>
      </c>
      <c r="L174" s="6">
        <f t="shared" si="10"/>
        <v>51600</v>
      </c>
      <c r="M174" s="6">
        <f t="shared" si="10"/>
        <v>51800</v>
      </c>
      <c r="N174" s="6">
        <f t="shared" si="10"/>
        <v>51500</v>
      </c>
      <c r="O174" s="6">
        <f t="shared" si="10"/>
        <v>51600</v>
      </c>
      <c r="P174" s="6">
        <f t="shared" si="10"/>
        <v>51600</v>
      </c>
      <c r="Q174" s="6">
        <f t="shared" si="10"/>
        <v>58000</v>
      </c>
      <c r="R174" s="6">
        <f t="shared" si="10"/>
        <v>51600</v>
      </c>
      <c r="S174" s="6">
        <f t="shared" si="10"/>
        <v>45100</v>
      </c>
      <c r="T174" s="6">
        <f t="shared" si="10"/>
        <v>51500</v>
      </c>
      <c r="U174" s="6">
        <f t="shared" si="10"/>
        <v>38800</v>
      </c>
      <c r="V174" s="6">
        <f t="shared" si="10"/>
        <v>51700</v>
      </c>
      <c r="W174" s="6">
        <f t="shared" si="10"/>
        <v>45100</v>
      </c>
      <c r="X174" s="6">
        <f t="shared" si="10"/>
        <v>45300</v>
      </c>
      <c r="Y174" s="6">
        <f t="shared" si="10"/>
        <v>38700</v>
      </c>
      <c r="Z174" s="6">
        <f t="shared" si="10"/>
        <v>45100</v>
      </c>
      <c r="AA174" s="6">
        <f t="shared" si="10"/>
        <v>51500</v>
      </c>
      <c r="AB174" s="6">
        <f t="shared" si="10"/>
        <v>43500</v>
      </c>
      <c r="AC174" s="6">
        <f>IF(AC150&lt;&gt;"",SUM(AC150:AC173),"")</f>
        <v>47700</v>
      </c>
      <c r="AD174" s="6">
        <f t="shared" ref="AD174:AF174" si="11">IF(AD150&lt;&gt;"",SUM(AD150:AD173),"")</f>
        <v>47700</v>
      </c>
      <c r="AE174" s="6">
        <f t="shared" si="11"/>
        <v>41900</v>
      </c>
      <c r="AF174" s="6" t="str">
        <f t="shared" si="11"/>
        <v/>
      </c>
    </row>
    <row r="175" spans="1:32" ht="9.9499999999999993" customHeight="1" x14ac:dyDescent="0.4">
      <c r="C175" s="3"/>
    </row>
    <row r="176" spans="1:32" ht="9.9499999999999993" customHeight="1" x14ac:dyDescent="0.4">
      <c r="A176" s="1" t="s">
        <v>58</v>
      </c>
      <c r="C176" s="3"/>
    </row>
    <row r="177" spans="1:32" ht="9.9499999999999993" customHeight="1" x14ac:dyDescent="0.4">
      <c r="C177" s="3"/>
      <c r="AF177" s="3" t="s">
        <v>1</v>
      </c>
    </row>
    <row r="178" spans="1:32" ht="11.45" customHeight="1" x14ac:dyDescent="0.4">
      <c r="A178" s="4"/>
      <c r="B178" s="5" t="s">
        <v>2</v>
      </c>
      <c r="C178" s="5" t="s">
        <v>3</v>
      </c>
      <c r="D178" s="5" t="s">
        <v>4</v>
      </c>
      <c r="E178" s="5" t="s">
        <v>5</v>
      </c>
      <c r="F178" s="5" t="s">
        <v>6</v>
      </c>
      <c r="G178" s="5" t="s">
        <v>7</v>
      </c>
      <c r="H178" s="5" t="s">
        <v>8</v>
      </c>
      <c r="I178" s="5" t="s">
        <v>9</v>
      </c>
      <c r="J178" s="5" t="s">
        <v>10</v>
      </c>
      <c r="K178" s="5" t="s">
        <v>11</v>
      </c>
      <c r="L178" s="5" t="s">
        <v>12</v>
      </c>
      <c r="M178" s="5" t="s">
        <v>13</v>
      </c>
      <c r="N178" s="5" t="s">
        <v>14</v>
      </c>
      <c r="O178" s="5" t="s">
        <v>15</v>
      </c>
      <c r="P178" s="5" t="s">
        <v>16</v>
      </c>
      <c r="Q178" s="5" t="s">
        <v>17</v>
      </c>
      <c r="R178" s="5" t="s">
        <v>18</v>
      </c>
      <c r="S178" s="5" t="s">
        <v>19</v>
      </c>
      <c r="T178" s="5" t="s">
        <v>20</v>
      </c>
      <c r="U178" s="5" t="s">
        <v>21</v>
      </c>
      <c r="V178" s="5" t="s">
        <v>22</v>
      </c>
      <c r="W178" s="5" t="s">
        <v>23</v>
      </c>
      <c r="X178" s="5" t="s">
        <v>24</v>
      </c>
      <c r="Y178" s="5" t="s">
        <v>25</v>
      </c>
      <c r="Z178" s="5" t="s">
        <v>26</v>
      </c>
      <c r="AA178" s="5" t="s">
        <v>27</v>
      </c>
      <c r="AB178" s="9" t="s">
        <v>64</v>
      </c>
      <c r="AC178" s="9" t="str">
        <f>IF(AC179&lt;&gt;"","２８日","")</f>
        <v>２８日</v>
      </c>
      <c r="AD178" s="9" t="str">
        <f>IF(AD179&lt;&gt;"","２９日","")</f>
        <v>２９日</v>
      </c>
      <c r="AE178" s="9" t="str">
        <f>IF(AE179&lt;&gt;"","３０日","")</f>
        <v>３０日</v>
      </c>
      <c r="AF178" s="9" t="str">
        <f>IF(AF179&lt;&gt;"","３１日","")</f>
        <v>３１日</v>
      </c>
    </row>
    <row r="179" spans="1:32" ht="11.45" customHeight="1" x14ac:dyDescent="0.4">
      <c r="A179" s="4" t="s">
        <v>28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100</v>
      </c>
      <c r="J179" s="6">
        <v>0</v>
      </c>
      <c r="K179" s="6">
        <v>0</v>
      </c>
      <c r="L179" s="6">
        <v>200</v>
      </c>
      <c r="M179" s="6">
        <v>100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</row>
    <row r="180" spans="1:32" ht="11.45" customHeight="1" x14ac:dyDescent="0.4">
      <c r="A180" s="4" t="s">
        <v>29</v>
      </c>
      <c r="B180" s="6">
        <v>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</row>
    <row r="181" spans="1:32" ht="11.45" customHeight="1" x14ac:dyDescent="0.4">
      <c r="A181" s="4" t="s">
        <v>30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</row>
    <row r="182" spans="1:32" ht="11.45" customHeight="1" x14ac:dyDescent="0.4">
      <c r="A182" s="4" t="s">
        <v>31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</row>
    <row r="183" spans="1:32" ht="11.45" customHeight="1" x14ac:dyDescent="0.4">
      <c r="A183" s="4" t="s">
        <v>32</v>
      </c>
      <c r="B183" s="6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</row>
    <row r="184" spans="1:32" ht="11.45" customHeight="1" x14ac:dyDescent="0.4">
      <c r="A184" s="4" t="s">
        <v>33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</row>
    <row r="185" spans="1:32" ht="11.45" customHeight="1" x14ac:dyDescent="0.4">
      <c r="A185" s="4" t="s">
        <v>34</v>
      </c>
      <c r="B185" s="6">
        <v>0</v>
      </c>
      <c r="C185" s="6">
        <v>5700</v>
      </c>
      <c r="D185" s="6">
        <v>5800</v>
      </c>
      <c r="E185" s="6">
        <v>5900</v>
      </c>
      <c r="F185" s="6">
        <v>5800</v>
      </c>
      <c r="G185" s="6">
        <v>5800</v>
      </c>
      <c r="H185" s="6">
        <v>5900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5300</v>
      </c>
      <c r="AF185" s="6">
        <v>5400</v>
      </c>
    </row>
    <row r="186" spans="1:32" ht="11.45" customHeight="1" x14ac:dyDescent="0.4">
      <c r="A186" s="4" t="s">
        <v>35</v>
      </c>
      <c r="B186" s="6">
        <v>5800</v>
      </c>
      <c r="C186" s="6">
        <v>6000</v>
      </c>
      <c r="D186" s="6">
        <v>6000</v>
      </c>
      <c r="E186" s="6">
        <v>6000</v>
      </c>
      <c r="F186" s="6">
        <v>6000</v>
      </c>
      <c r="G186" s="6">
        <v>6000</v>
      </c>
      <c r="H186" s="6">
        <v>6000</v>
      </c>
      <c r="I186" s="6">
        <v>5800</v>
      </c>
      <c r="J186" s="6">
        <v>5900</v>
      </c>
      <c r="K186" s="6">
        <v>5800</v>
      </c>
      <c r="L186" s="6">
        <v>0</v>
      </c>
      <c r="M186" s="6">
        <v>0</v>
      </c>
      <c r="N186" s="6">
        <v>5800</v>
      </c>
      <c r="O186" s="6">
        <v>5800</v>
      </c>
      <c r="P186" s="6">
        <v>0</v>
      </c>
      <c r="Q186" s="6">
        <v>0</v>
      </c>
      <c r="R186" s="6">
        <v>0</v>
      </c>
      <c r="S186" s="6">
        <v>5300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5500</v>
      </c>
      <c r="AF186" s="6">
        <v>5400</v>
      </c>
    </row>
    <row r="187" spans="1:32" ht="11.45" customHeight="1" x14ac:dyDescent="0.4">
      <c r="A187" s="4" t="s">
        <v>36</v>
      </c>
      <c r="B187" s="6">
        <v>6000</v>
      </c>
      <c r="C187" s="6">
        <v>5900</v>
      </c>
      <c r="D187" s="6">
        <v>5900</v>
      </c>
      <c r="E187" s="6">
        <v>5900</v>
      </c>
      <c r="F187" s="6">
        <v>6000</v>
      </c>
      <c r="G187" s="6">
        <v>5900</v>
      </c>
      <c r="H187" s="6">
        <v>5900</v>
      </c>
      <c r="I187" s="6">
        <v>6000</v>
      </c>
      <c r="J187" s="6">
        <v>5900</v>
      </c>
      <c r="K187" s="6">
        <v>100</v>
      </c>
      <c r="L187" s="6">
        <v>0</v>
      </c>
      <c r="M187" s="6">
        <v>0</v>
      </c>
      <c r="N187" s="6">
        <v>6000</v>
      </c>
      <c r="O187" s="6">
        <v>6000</v>
      </c>
      <c r="P187" s="6">
        <v>0</v>
      </c>
      <c r="Q187" s="6">
        <v>0</v>
      </c>
      <c r="R187" s="6">
        <v>0</v>
      </c>
      <c r="S187" s="6">
        <v>5500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5500</v>
      </c>
      <c r="AF187" s="6">
        <v>5500</v>
      </c>
    </row>
    <row r="188" spans="1:32" ht="11.45" customHeight="1" x14ac:dyDescent="0.4">
      <c r="A188" s="4" t="s">
        <v>37</v>
      </c>
      <c r="B188" s="6">
        <v>6000</v>
      </c>
      <c r="C188" s="6">
        <v>6000</v>
      </c>
      <c r="D188" s="6">
        <v>100</v>
      </c>
      <c r="E188" s="6">
        <v>100</v>
      </c>
      <c r="F188" s="6">
        <v>6000</v>
      </c>
      <c r="G188" s="6">
        <v>100</v>
      </c>
      <c r="H188" s="6">
        <v>6000</v>
      </c>
      <c r="I188" s="6">
        <v>5900</v>
      </c>
      <c r="J188" s="6">
        <v>6000</v>
      </c>
      <c r="K188" s="6">
        <v>0</v>
      </c>
      <c r="L188" s="6">
        <v>0</v>
      </c>
      <c r="M188" s="6">
        <v>0</v>
      </c>
      <c r="N188" s="6">
        <v>100</v>
      </c>
      <c r="O188" s="6">
        <v>100</v>
      </c>
      <c r="P188" s="6">
        <v>0</v>
      </c>
      <c r="Q188" s="6">
        <v>0</v>
      </c>
      <c r="R188" s="6">
        <v>0</v>
      </c>
      <c r="S188" s="6">
        <v>100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100</v>
      </c>
      <c r="AF188" s="6">
        <v>100</v>
      </c>
    </row>
    <row r="189" spans="1:32" ht="11.45" customHeight="1" x14ac:dyDescent="0.4">
      <c r="A189" s="4" t="s">
        <v>38</v>
      </c>
      <c r="B189" s="6">
        <v>100</v>
      </c>
      <c r="C189" s="6">
        <v>100</v>
      </c>
      <c r="D189" s="6">
        <v>0</v>
      </c>
      <c r="E189" s="6">
        <v>0</v>
      </c>
      <c r="F189" s="6">
        <v>100</v>
      </c>
      <c r="G189" s="6">
        <v>0</v>
      </c>
      <c r="H189" s="6">
        <v>100</v>
      </c>
      <c r="I189" s="6">
        <v>100</v>
      </c>
      <c r="J189" s="6">
        <v>100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</row>
    <row r="190" spans="1:32" ht="11.45" customHeight="1" x14ac:dyDescent="0.4">
      <c r="A190" s="4" t="s">
        <v>39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</row>
    <row r="191" spans="1:32" ht="11.45" customHeight="1" x14ac:dyDescent="0.4">
      <c r="A191" s="4" t="s">
        <v>40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</row>
    <row r="192" spans="1:32" ht="11.45" customHeight="1" x14ac:dyDescent="0.4">
      <c r="A192" s="4" t="s">
        <v>41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</row>
    <row r="193" spans="1:32" ht="11.45" customHeight="1" x14ac:dyDescent="0.4">
      <c r="A193" s="4" t="s">
        <v>42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</row>
    <row r="194" spans="1:32" ht="11.45" customHeight="1" x14ac:dyDescent="0.4">
      <c r="A194" s="4" t="s">
        <v>43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</row>
    <row r="195" spans="1:32" ht="11.45" customHeight="1" x14ac:dyDescent="0.4">
      <c r="A195" s="4" t="s">
        <v>44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5300</v>
      </c>
      <c r="V195" s="6">
        <v>5300</v>
      </c>
      <c r="W195" s="6">
        <v>5400</v>
      </c>
      <c r="X195" s="6">
        <v>5400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5300</v>
      </c>
      <c r="AF195" s="6">
        <v>0</v>
      </c>
    </row>
    <row r="196" spans="1:32" ht="11.45" customHeight="1" x14ac:dyDescent="0.4">
      <c r="A196" s="4" t="s">
        <v>45</v>
      </c>
      <c r="B196" s="6">
        <v>5800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5800</v>
      </c>
      <c r="I196" s="6">
        <v>0</v>
      </c>
      <c r="J196" s="6">
        <v>5800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5400</v>
      </c>
      <c r="U196" s="6">
        <v>5500</v>
      </c>
      <c r="V196" s="6">
        <v>5500</v>
      </c>
      <c r="W196" s="6">
        <v>5500</v>
      </c>
      <c r="X196" s="6">
        <v>5500</v>
      </c>
      <c r="Y196" s="6">
        <v>0</v>
      </c>
      <c r="Z196" s="6">
        <v>0</v>
      </c>
      <c r="AA196" s="6">
        <v>0</v>
      </c>
      <c r="AB196" s="6">
        <v>5300</v>
      </c>
      <c r="AC196" s="6">
        <v>5400</v>
      </c>
      <c r="AD196" s="6">
        <v>5400</v>
      </c>
      <c r="AE196" s="6">
        <v>5500</v>
      </c>
      <c r="AF196" s="6">
        <v>5300</v>
      </c>
    </row>
    <row r="197" spans="1:32" ht="11.45" customHeight="1" x14ac:dyDescent="0.4">
      <c r="A197" s="4" t="s">
        <v>46</v>
      </c>
      <c r="B197" s="6">
        <v>5900</v>
      </c>
      <c r="C197" s="6">
        <v>5800</v>
      </c>
      <c r="D197" s="6">
        <v>5900</v>
      </c>
      <c r="E197" s="6">
        <v>5900</v>
      </c>
      <c r="F197" s="6">
        <v>5800</v>
      </c>
      <c r="G197" s="6">
        <v>5900</v>
      </c>
      <c r="H197" s="6">
        <v>6000</v>
      </c>
      <c r="I197" s="6">
        <v>5900</v>
      </c>
      <c r="J197" s="6">
        <v>6000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5800</v>
      </c>
      <c r="R197" s="6">
        <v>5300</v>
      </c>
      <c r="S197" s="6">
        <v>5300</v>
      </c>
      <c r="T197" s="6">
        <v>5400</v>
      </c>
      <c r="U197" s="6">
        <v>5500</v>
      </c>
      <c r="V197" s="6">
        <v>5400</v>
      </c>
      <c r="W197" s="6">
        <v>5400</v>
      </c>
      <c r="X197" s="6">
        <v>5400</v>
      </c>
      <c r="Y197" s="6">
        <v>5400</v>
      </c>
      <c r="Z197" s="6">
        <v>5300</v>
      </c>
      <c r="AA197" s="6">
        <v>5300</v>
      </c>
      <c r="AB197" s="6">
        <v>5500</v>
      </c>
      <c r="AC197" s="6">
        <v>5500</v>
      </c>
      <c r="AD197" s="6">
        <v>5400</v>
      </c>
      <c r="AE197" s="6">
        <v>5500</v>
      </c>
      <c r="AF197" s="6">
        <v>5500</v>
      </c>
    </row>
    <row r="198" spans="1:32" ht="11.45" customHeight="1" x14ac:dyDescent="0.4">
      <c r="A198" s="4" t="s">
        <v>47</v>
      </c>
      <c r="B198" s="6">
        <v>6000</v>
      </c>
      <c r="C198" s="6">
        <v>6000</v>
      </c>
      <c r="D198" s="6">
        <v>5900</v>
      </c>
      <c r="E198" s="6">
        <v>6000</v>
      </c>
      <c r="F198" s="6">
        <v>6000</v>
      </c>
      <c r="G198" s="6">
        <v>5900</v>
      </c>
      <c r="H198" s="6">
        <v>100</v>
      </c>
      <c r="I198" s="6">
        <v>5900</v>
      </c>
      <c r="J198" s="6">
        <v>5900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5800</v>
      </c>
      <c r="Q198" s="6">
        <v>6000</v>
      </c>
      <c r="R198" s="6">
        <v>5500</v>
      </c>
      <c r="S198" s="6">
        <v>5500</v>
      </c>
      <c r="T198" s="6">
        <v>5500</v>
      </c>
      <c r="U198" s="6">
        <v>100</v>
      </c>
      <c r="V198" s="6">
        <v>100</v>
      </c>
      <c r="W198" s="6">
        <v>100</v>
      </c>
      <c r="X198" s="6">
        <v>5500</v>
      </c>
      <c r="Y198" s="6">
        <v>5400</v>
      </c>
      <c r="Z198" s="6">
        <v>5500</v>
      </c>
      <c r="AA198" s="6">
        <v>5500</v>
      </c>
      <c r="AB198" s="6">
        <v>5500</v>
      </c>
      <c r="AC198" s="6">
        <v>5400</v>
      </c>
      <c r="AD198" s="6">
        <v>5500</v>
      </c>
      <c r="AE198" s="6">
        <v>5400</v>
      </c>
      <c r="AF198" s="6">
        <v>5500</v>
      </c>
    </row>
    <row r="199" spans="1:32" ht="11.45" customHeight="1" x14ac:dyDescent="0.4">
      <c r="A199" s="4" t="s">
        <v>48</v>
      </c>
      <c r="B199" s="6">
        <v>6000</v>
      </c>
      <c r="C199" s="6">
        <v>5900</v>
      </c>
      <c r="D199" s="6">
        <v>6000</v>
      </c>
      <c r="E199" s="6">
        <v>5900</v>
      </c>
      <c r="F199" s="6">
        <v>5900</v>
      </c>
      <c r="G199" s="6">
        <v>6000</v>
      </c>
      <c r="H199" s="6">
        <v>0</v>
      </c>
      <c r="I199" s="6">
        <v>6000</v>
      </c>
      <c r="J199" s="6">
        <v>6000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6000</v>
      </c>
      <c r="Q199" s="6">
        <v>5900</v>
      </c>
      <c r="R199" s="6">
        <v>100</v>
      </c>
      <c r="S199" s="6">
        <v>100</v>
      </c>
      <c r="T199" s="6">
        <v>100</v>
      </c>
      <c r="U199" s="6">
        <v>0</v>
      </c>
      <c r="V199" s="6">
        <v>0</v>
      </c>
      <c r="W199" s="6">
        <v>0</v>
      </c>
      <c r="X199" s="6">
        <v>100</v>
      </c>
      <c r="Y199" s="6">
        <v>5500</v>
      </c>
      <c r="Z199" s="6">
        <v>5500</v>
      </c>
      <c r="AA199" s="6">
        <v>5500</v>
      </c>
      <c r="AB199" s="6">
        <v>0</v>
      </c>
      <c r="AC199" s="6">
        <v>100</v>
      </c>
      <c r="AD199" s="6">
        <v>100</v>
      </c>
      <c r="AE199" s="6">
        <v>5500</v>
      </c>
      <c r="AF199" s="6">
        <v>5400</v>
      </c>
    </row>
    <row r="200" spans="1:32" ht="11.45" customHeight="1" x14ac:dyDescent="0.4">
      <c r="A200" s="4" t="s">
        <v>49</v>
      </c>
      <c r="B200" s="6">
        <v>100</v>
      </c>
      <c r="C200" s="6">
        <v>6000</v>
      </c>
      <c r="D200" s="6">
        <v>5900</v>
      </c>
      <c r="E200" s="6">
        <v>6000</v>
      </c>
      <c r="F200" s="6">
        <v>6000</v>
      </c>
      <c r="G200" s="6">
        <v>5900</v>
      </c>
      <c r="H200" s="6">
        <v>0</v>
      </c>
      <c r="I200" s="6">
        <v>5900</v>
      </c>
      <c r="J200" s="6">
        <v>100</v>
      </c>
      <c r="K200" s="6">
        <v>0</v>
      </c>
      <c r="L200" s="6">
        <v>5800</v>
      </c>
      <c r="M200" s="6">
        <v>5800</v>
      </c>
      <c r="N200" s="6">
        <v>0</v>
      </c>
      <c r="O200" s="6">
        <v>5800</v>
      </c>
      <c r="P200" s="6">
        <v>5900</v>
      </c>
      <c r="Q200" s="6">
        <v>200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100</v>
      </c>
      <c r="Z200" s="6">
        <v>100</v>
      </c>
      <c r="AA200" s="6">
        <v>100</v>
      </c>
      <c r="AB200" s="6">
        <v>0</v>
      </c>
      <c r="AC200" s="6">
        <v>0</v>
      </c>
      <c r="AD200" s="6">
        <v>0</v>
      </c>
      <c r="AE200" s="6">
        <v>100</v>
      </c>
      <c r="AF200" s="6">
        <v>100</v>
      </c>
    </row>
    <row r="201" spans="1:32" ht="11.45" customHeight="1" x14ac:dyDescent="0.4">
      <c r="A201" s="4" t="s">
        <v>50</v>
      </c>
      <c r="B201" s="6">
        <v>0</v>
      </c>
      <c r="C201" s="6">
        <v>100</v>
      </c>
      <c r="D201" s="6">
        <v>100</v>
      </c>
      <c r="E201" s="6">
        <v>100</v>
      </c>
      <c r="F201" s="6">
        <v>100</v>
      </c>
      <c r="G201" s="6">
        <v>100</v>
      </c>
      <c r="H201" s="6">
        <v>5800</v>
      </c>
      <c r="I201" s="6">
        <v>100</v>
      </c>
      <c r="J201" s="6">
        <v>0</v>
      </c>
      <c r="K201" s="6">
        <v>5900</v>
      </c>
      <c r="L201" s="6">
        <v>5900</v>
      </c>
      <c r="M201" s="6">
        <v>6000</v>
      </c>
      <c r="N201" s="6">
        <v>0</v>
      </c>
      <c r="O201" s="6">
        <v>6000</v>
      </c>
      <c r="P201" s="6">
        <v>100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</row>
    <row r="202" spans="1:32" ht="11.45" customHeight="1" x14ac:dyDescent="0.4">
      <c r="A202" s="4" t="s">
        <v>51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6000</v>
      </c>
      <c r="I202" s="6">
        <v>0</v>
      </c>
      <c r="J202" s="6">
        <v>0</v>
      </c>
      <c r="K202" s="6">
        <v>5900</v>
      </c>
      <c r="L202" s="6">
        <v>6000</v>
      </c>
      <c r="M202" s="6">
        <v>100</v>
      </c>
      <c r="N202" s="6">
        <v>0</v>
      </c>
      <c r="O202" s="6">
        <v>100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</row>
    <row r="203" spans="1:32" ht="11.45" customHeight="1" x14ac:dyDescent="0.4">
      <c r="A203" s="7" t="s">
        <v>52</v>
      </c>
      <c r="B203" s="6">
        <f>SUM(B179:B202)</f>
        <v>41700</v>
      </c>
      <c r="C203" s="6">
        <f t="shared" ref="C203:AB203" si="12">SUM(C179:C202)</f>
        <v>47500</v>
      </c>
      <c r="D203" s="6">
        <f t="shared" si="12"/>
        <v>41600</v>
      </c>
      <c r="E203" s="6">
        <f t="shared" si="12"/>
        <v>41800</v>
      </c>
      <c r="F203" s="6">
        <f t="shared" si="12"/>
        <v>47700</v>
      </c>
      <c r="G203" s="6">
        <f t="shared" si="12"/>
        <v>41600</v>
      </c>
      <c r="H203" s="6">
        <f t="shared" si="12"/>
        <v>47600</v>
      </c>
      <c r="I203" s="6">
        <f t="shared" si="12"/>
        <v>41700</v>
      </c>
      <c r="J203" s="6">
        <f t="shared" si="12"/>
        <v>41700</v>
      </c>
      <c r="K203" s="6">
        <f t="shared" si="12"/>
        <v>17700</v>
      </c>
      <c r="L203" s="6">
        <f t="shared" si="12"/>
        <v>17900</v>
      </c>
      <c r="M203" s="6">
        <f t="shared" si="12"/>
        <v>12000</v>
      </c>
      <c r="N203" s="6">
        <f t="shared" si="12"/>
        <v>11900</v>
      </c>
      <c r="O203" s="6">
        <f t="shared" si="12"/>
        <v>23800</v>
      </c>
      <c r="P203" s="6">
        <f t="shared" si="12"/>
        <v>17800</v>
      </c>
      <c r="Q203" s="6">
        <f t="shared" si="12"/>
        <v>17900</v>
      </c>
      <c r="R203" s="6">
        <f t="shared" si="12"/>
        <v>10900</v>
      </c>
      <c r="S203" s="6">
        <f t="shared" si="12"/>
        <v>21800</v>
      </c>
      <c r="T203" s="6">
        <f t="shared" si="12"/>
        <v>16400</v>
      </c>
      <c r="U203" s="6">
        <f t="shared" si="12"/>
        <v>16400</v>
      </c>
      <c r="V203" s="6">
        <f t="shared" si="12"/>
        <v>16300</v>
      </c>
      <c r="W203" s="6">
        <f t="shared" si="12"/>
        <v>16400</v>
      </c>
      <c r="X203" s="6">
        <f t="shared" si="12"/>
        <v>21900</v>
      </c>
      <c r="Y203" s="6">
        <f t="shared" si="12"/>
        <v>16400</v>
      </c>
      <c r="Z203" s="6">
        <f t="shared" si="12"/>
        <v>16400</v>
      </c>
      <c r="AA203" s="6">
        <f t="shared" si="12"/>
        <v>16400</v>
      </c>
      <c r="AB203" s="6">
        <f t="shared" si="12"/>
        <v>16300</v>
      </c>
      <c r="AC203" s="6">
        <f>IF(AC179&lt;&gt;"",SUM(AC179:AC202),"")</f>
        <v>16400</v>
      </c>
      <c r="AD203" s="6">
        <f t="shared" ref="AD203:AF203" si="13">IF(AD179&lt;&gt;"",SUM(AD179:AD202),"")</f>
        <v>16400</v>
      </c>
      <c r="AE203" s="6">
        <f t="shared" si="13"/>
        <v>43700</v>
      </c>
      <c r="AF203" s="6">
        <f t="shared" si="13"/>
        <v>38200</v>
      </c>
    </row>
    <row r="204" spans="1:32" ht="9.9499999999999993" customHeight="1" x14ac:dyDescent="0.4">
      <c r="C204" s="3"/>
    </row>
    <row r="205" spans="1:32" ht="9.9499999999999993" customHeight="1" x14ac:dyDescent="0.4">
      <c r="A205" s="1" t="s">
        <v>59</v>
      </c>
      <c r="C205" s="3"/>
    </row>
    <row r="206" spans="1:32" ht="9.9499999999999993" customHeight="1" x14ac:dyDescent="0.4">
      <c r="C206" s="3"/>
      <c r="AF206" s="3" t="s">
        <v>1</v>
      </c>
    </row>
    <row r="207" spans="1:32" ht="11.45" customHeight="1" x14ac:dyDescent="0.4">
      <c r="A207" s="8"/>
      <c r="B207" s="5" t="s">
        <v>2</v>
      </c>
      <c r="C207" s="5" t="s">
        <v>3</v>
      </c>
      <c r="D207" s="5" t="s">
        <v>4</v>
      </c>
      <c r="E207" s="5" t="s">
        <v>5</v>
      </c>
      <c r="F207" s="5" t="s">
        <v>6</v>
      </c>
      <c r="G207" s="5" t="s">
        <v>7</v>
      </c>
      <c r="H207" s="5" t="s">
        <v>8</v>
      </c>
      <c r="I207" s="5" t="s">
        <v>9</v>
      </c>
      <c r="J207" s="5" t="s">
        <v>10</v>
      </c>
      <c r="K207" s="5" t="s">
        <v>11</v>
      </c>
      <c r="L207" s="5" t="s">
        <v>12</v>
      </c>
      <c r="M207" s="5" t="s">
        <v>13</v>
      </c>
      <c r="N207" s="5" t="s">
        <v>14</v>
      </c>
      <c r="O207" s="5" t="s">
        <v>15</v>
      </c>
      <c r="P207" s="5" t="s">
        <v>16</v>
      </c>
      <c r="Q207" s="5" t="s">
        <v>17</v>
      </c>
      <c r="R207" s="5" t="s">
        <v>18</v>
      </c>
      <c r="S207" s="5" t="s">
        <v>19</v>
      </c>
      <c r="T207" s="5" t="s">
        <v>20</v>
      </c>
      <c r="U207" s="5" t="s">
        <v>21</v>
      </c>
      <c r="V207" s="5" t="s">
        <v>22</v>
      </c>
      <c r="W207" s="5" t="s">
        <v>23</v>
      </c>
      <c r="X207" s="5" t="s">
        <v>24</v>
      </c>
      <c r="Y207" s="5" t="s">
        <v>25</v>
      </c>
      <c r="Z207" s="5" t="s">
        <v>26</v>
      </c>
      <c r="AA207" s="5" t="s">
        <v>27</v>
      </c>
      <c r="AB207" s="9" t="s">
        <v>64</v>
      </c>
      <c r="AC207" s="9" t="str">
        <f>IF(AC208&lt;&gt;"","２８日","")</f>
        <v>２８日</v>
      </c>
      <c r="AD207" s="9" t="str">
        <f>IF(AD208&lt;&gt;"","２９日","")</f>
        <v>２９日</v>
      </c>
      <c r="AE207" s="9" t="str">
        <f>IF(AE208&lt;&gt;"","３０日","")</f>
        <v>３０日</v>
      </c>
      <c r="AF207" s="9" t="str">
        <f>IF(AF208&lt;&gt;"","３１日","")</f>
        <v/>
      </c>
    </row>
    <row r="208" spans="1:32" ht="11.45" customHeight="1" x14ac:dyDescent="0.4">
      <c r="A208" s="4" t="s">
        <v>28</v>
      </c>
      <c r="B208" s="6">
        <v>0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/>
    </row>
    <row r="209" spans="1:32" ht="11.45" customHeight="1" x14ac:dyDescent="0.4">
      <c r="A209" s="4" t="s">
        <v>29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/>
    </row>
    <row r="210" spans="1:32" ht="11.45" customHeight="1" x14ac:dyDescent="0.4">
      <c r="A210" s="4" t="s">
        <v>30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/>
    </row>
    <row r="211" spans="1:32" ht="11.45" customHeight="1" x14ac:dyDescent="0.4">
      <c r="A211" s="4" t="s">
        <v>31</v>
      </c>
      <c r="B211" s="6">
        <v>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/>
    </row>
    <row r="212" spans="1:32" ht="11.45" customHeight="1" x14ac:dyDescent="0.4">
      <c r="A212" s="4" t="s">
        <v>32</v>
      </c>
      <c r="B212" s="6">
        <v>0</v>
      </c>
      <c r="C212" s="6">
        <v>0</v>
      </c>
      <c r="D212" s="6">
        <v>4900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/>
    </row>
    <row r="213" spans="1:32" ht="11.45" customHeight="1" x14ac:dyDescent="0.4">
      <c r="A213" s="4" t="s">
        <v>33</v>
      </c>
      <c r="B213" s="6">
        <v>0</v>
      </c>
      <c r="C213" s="6">
        <v>0</v>
      </c>
      <c r="D213" s="6">
        <v>5000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/>
    </row>
    <row r="214" spans="1:32" ht="11.45" customHeight="1" x14ac:dyDescent="0.4">
      <c r="A214" s="4" t="s">
        <v>34</v>
      </c>
      <c r="B214" s="6">
        <v>5400</v>
      </c>
      <c r="C214" s="6">
        <v>5400</v>
      </c>
      <c r="D214" s="6">
        <v>5000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/>
    </row>
    <row r="215" spans="1:32" ht="11.45" customHeight="1" x14ac:dyDescent="0.4">
      <c r="A215" s="4" t="s">
        <v>35</v>
      </c>
      <c r="B215" s="6">
        <v>5500</v>
      </c>
      <c r="C215" s="6">
        <v>5400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/>
    </row>
    <row r="216" spans="1:32" ht="11.45" customHeight="1" x14ac:dyDescent="0.4">
      <c r="A216" s="4" t="s">
        <v>36</v>
      </c>
      <c r="B216" s="6">
        <v>5500</v>
      </c>
      <c r="C216" s="6">
        <v>5500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/>
    </row>
    <row r="217" spans="1:32" ht="11.45" customHeight="1" x14ac:dyDescent="0.4">
      <c r="A217" s="4" t="s">
        <v>37</v>
      </c>
      <c r="B217" s="6">
        <v>100</v>
      </c>
      <c r="C217" s="6">
        <v>100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/>
    </row>
    <row r="218" spans="1:32" ht="11.45" customHeight="1" x14ac:dyDescent="0.4">
      <c r="A218" s="4" t="s">
        <v>38</v>
      </c>
      <c r="B218" s="6">
        <v>0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/>
    </row>
    <row r="219" spans="1:32" ht="11.45" customHeight="1" x14ac:dyDescent="0.4">
      <c r="A219" s="4" t="s">
        <v>39</v>
      </c>
      <c r="B219" s="6">
        <v>0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/>
    </row>
    <row r="220" spans="1:32" ht="11.45" customHeight="1" x14ac:dyDescent="0.4">
      <c r="A220" s="4" t="s">
        <v>40</v>
      </c>
      <c r="B220" s="6">
        <v>0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/>
    </row>
    <row r="221" spans="1:32" ht="11.45" customHeight="1" x14ac:dyDescent="0.4">
      <c r="A221" s="4" t="s">
        <v>41</v>
      </c>
      <c r="B221" s="6">
        <v>0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/>
    </row>
    <row r="222" spans="1:32" ht="11.45" customHeight="1" x14ac:dyDescent="0.4">
      <c r="A222" s="4" t="s">
        <v>42</v>
      </c>
      <c r="B222" s="6">
        <v>0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/>
    </row>
    <row r="223" spans="1:32" ht="11.45" customHeight="1" x14ac:dyDescent="0.4">
      <c r="A223" s="4" t="s">
        <v>43</v>
      </c>
      <c r="B223" s="6">
        <v>0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/>
    </row>
    <row r="224" spans="1:32" ht="11.45" customHeight="1" x14ac:dyDescent="0.4">
      <c r="A224" s="4" t="s">
        <v>44</v>
      </c>
      <c r="B224" s="6">
        <v>0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/>
    </row>
    <row r="225" spans="1:32" ht="11.45" customHeight="1" x14ac:dyDescent="0.4">
      <c r="A225" s="4" t="s">
        <v>45</v>
      </c>
      <c r="B225" s="6">
        <v>5300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/>
    </row>
    <row r="226" spans="1:32" ht="11.45" customHeight="1" x14ac:dyDescent="0.4">
      <c r="A226" s="4" t="s">
        <v>46</v>
      </c>
      <c r="B226" s="6">
        <v>5500</v>
      </c>
      <c r="C226" s="6">
        <v>5000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/>
    </row>
    <row r="227" spans="1:32" ht="11.45" customHeight="1" x14ac:dyDescent="0.4">
      <c r="A227" s="4" t="s">
        <v>47</v>
      </c>
      <c r="B227" s="6">
        <v>5500</v>
      </c>
      <c r="C227" s="6">
        <v>5000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/>
    </row>
    <row r="228" spans="1:32" ht="11.45" customHeight="1" x14ac:dyDescent="0.4">
      <c r="A228" s="4" t="s">
        <v>48</v>
      </c>
      <c r="B228" s="6">
        <v>5400</v>
      </c>
      <c r="C228" s="6">
        <v>5000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/>
    </row>
    <row r="229" spans="1:32" ht="11.45" customHeight="1" x14ac:dyDescent="0.4">
      <c r="A229" s="4" t="s">
        <v>49</v>
      </c>
      <c r="B229" s="6">
        <v>5500</v>
      </c>
      <c r="C229" s="6">
        <v>5000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/>
    </row>
    <row r="230" spans="1:32" ht="11.45" customHeight="1" x14ac:dyDescent="0.4">
      <c r="A230" s="4" t="s">
        <v>50</v>
      </c>
      <c r="B230" s="6">
        <v>100</v>
      </c>
      <c r="C230" s="6">
        <v>5000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/>
    </row>
    <row r="231" spans="1:32" ht="11.45" customHeight="1" x14ac:dyDescent="0.4">
      <c r="A231" s="4" t="s">
        <v>51</v>
      </c>
      <c r="B231" s="6">
        <v>0</v>
      </c>
      <c r="C231" s="6">
        <v>100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/>
    </row>
    <row r="232" spans="1:32" ht="11.45" customHeight="1" x14ac:dyDescent="0.4">
      <c r="A232" s="7" t="s">
        <v>52</v>
      </c>
      <c r="B232" s="6">
        <f>SUM(B208:B231)</f>
        <v>43800</v>
      </c>
      <c r="C232" s="6">
        <f t="shared" ref="C232:AB232" si="14">SUM(C208:C231)</f>
        <v>41500</v>
      </c>
      <c r="D232" s="6">
        <f t="shared" si="14"/>
        <v>14900</v>
      </c>
      <c r="E232" s="6">
        <f t="shared" si="14"/>
        <v>0</v>
      </c>
      <c r="F232" s="6">
        <f t="shared" si="14"/>
        <v>0</v>
      </c>
      <c r="G232" s="6">
        <f t="shared" si="14"/>
        <v>0</v>
      </c>
      <c r="H232" s="6">
        <f t="shared" si="14"/>
        <v>0</v>
      </c>
      <c r="I232" s="6">
        <f t="shared" si="14"/>
        <v>0</v>
      </c>
      <c r="J232" s="6">
        <f t="shared" si="14"/>
        <v>0</v>
      </c>
      <c r="K232" s="6">
        <f t="shared" si="14"/>
        <v>0</v>
      </c>
      <c r="L232" s="6">
        <f t="shared" si="14"/>
        <v>0</v>
      </c>
      <c r="M232" s="6">
        <f t="shared" si="14"/>
        <v>0</v>
      </c>
      <c r="N232" s="6">
        <f t="shared" si="14"/>
        <v>0</v>
      </c>
      <c r="O232" s="6">
        <f t="shared" si="14"/>
        <v>0</v>
      </c>
      <c r="P232" s="6">
        <f t="shared" si="14"/>
        <v>0</v>
      </c>
      <c r="Q232" s="6">
        <f t="shared" si="14"/>
        <v>0</v>
      </c>
      <c r="R232" s="6">
        <f t="shared" si="14"/>
        <v>0</v>
      </c>
      <c r="S232" s="6">
        <f t="shared" si="14"/>
        <v>0</v>
      </c>
      <c r="T232" s="6">
        <f t="shared" si="14"/>
        <v>0</v>
      </c>
      <c r="U232" s="6">
        <f t="shared" si="14"/>
        <v>0</v>
      </c>
      <c r="V232" s="6">
        <f t="shared" si="14"/>
        <v>0</v>
      </c>
      <c r="W232" s="6">
        <f t="shared" si="14"/>
        <v>0</v>
      </c>
      <c r="X232" s="6">
        <f t="shared" si="14"/>
        <v>0</v>
      </c>
      <c r="Y232" s="6">
        <f t="shared" si="14"/>
        <v>0</v>
      </c>
      <c r="Z232" s="6">
        <f t="shared" si="14"/>
        <v>0</v>
      </c>
      <c r="AA232" s="6">
        <f t="shared" si="14"/>
        <v>0</v>
      </c>
      <c r="AB232" s="6">
        <f t="shared" si="14"/>
        <v>0</v>
      </c>
      <c r="AC232" s="6">
        <f>IF(AC208&lt;&gt;"",SUM(AC208:AC231),"")</f>
        <v>0</v>
      </c>
      <c r="AD232" s="6">
        <f t="shared" ref="AD232:AF232" si="15">IF(AD208&lt;&gt;"",SUM(AD208:AD231),"")</f>
        <v>0</v>
      </c>
      <c r="AE232" s="6">
        <f t="shared" si="15"/>
        <v>0</v>
      </c>
      <c r="AF232" s="6" t="str">
        <f t="shared" si="15"/>
        <v/>
      </c>
    </row>
    <row r="233" spans="1:32" ht="9.9499999999999993" customHeight="1" x14ac:dyDescent="0.4">
      <c r="C233" s="3"/>
    </row>
    <row r="234" spans="1:32" ht="9.9499999999999993" customHeight="1" x14ac:dyDescent="0.4">
      <c r="A234" s="1" t="s">
        <v>60</v>
      </c>
      <c r="C234" s="3"/>
    </row>
    <row r="235" spans="1:32" ht="9.9499999999999993" customHeight="1" x14ac:dyDescent="0.4">
      <c r="C235" s="3"/>
      <c r="AF235" s="3" t="s">
        <v>1</v>
      </c>
    </row>
    <row r="236" spans="1:32" ht="11.45" customHeight="1" x14ac:dyDescent="0.4">
      <c r="A236" s="4"/>
      <c r="B236" s="5" t="s">
        <v>2</v>
      </c>
      <c r="C236" s="5" t="s">
        <v>3</v>
      </c>
      <c r="D236" s="5" t="s">
        <v>4</v>
      </c>
      <c r="E236" s="5" t="s">
        <v>5</v>
      </c>
      <c r="F236" s="5" t="s">
        <v>6</v>
      </c>
      <c r="G236" s="5" t="s">
        <v>7</v>
      </c>
      <c r="H236" s="5" t="s">
        <v>8</v>
      </c>
      <c r="I236" s="5" t="s">
        <v>9</v>
      </c>
      <c r="J236" s="5" t="s">
        <v>10</v>
      </c>
      <c r="K236" s="5" t="s">
        <v>11</v>
      </c>
      <c r="L236" s="5" t="s">
        <v>12</v>
      </c>
      <c r="M236" s="5" t="s">
        <v>13</v>
      </c>
      <c r="N236" s="5" t="s">
        <v>14</v>
      </c>
      <c r="O236" s="5" t="s">
        <v>15</v>
      </c>
      <c r="P236" s="5" t="s">
        <v>16</v>
      </c>
      <c r="Q236" s="5" t="s">
        <v>17</v>
      </c>
      <c r="R236" s="5" t="s">
        <v>18</v>
      </c>
      <c r="S236" s="5" t="s">
        <v>19</v>
      </c>
      <c r="T236" s="5" t="s">
        <v>20</v>
      </c>
      <c r="U236" s="5" t="s">
        <v>21</v>
      </c>
      <c r="V236" s="5" t="s">
        <v>22</v>
      </c>
      <c r="W236" s="5" t="s">
        <v>23</v>
      </c>
      <c r="X236" s="5" t="s">
        <v>24</v>
      </c>
      <c r="Y236" s="5" t="s">
        <v>25</v>
      </c>
      <c r="Z236" s="5" t="s">
        <v>26</v>
      </c>
      <c r="AA236" s="5" t="s">
        <v>27</v>
      </c>
      <c r="AB236" s="9" t="s">
        <v>64</v>
      </c>
      <c r="AC236" s="9" t="str">
        <f>IF(AC237&lt;&gt;"","２８日","")</f>
        <v>２８日</v>
      </c>
      <c r="AD236" s="9" t="str">
        <f>IF(AD237&lt;&gt;"","２９日","")</f>
        <v>２９日</v>
      </c>
      <c r="AE236" s="9" t="str">
        <f>IF(AE237&lt;&gt;"","３０日","")</f>
        <v>３０日</v>
      </c>
      <c r="AF236" s="9" t="str">
        <f>IF(AF237&lt;&gt;"","３１日","")</f>
        <v>３１日</v>
      </c>
    </row>
    <row r="237" spans="1:32" ht="11.45" customHeight="1" x14ac:dyDescent="0.4">
      <c r="A237" s="4" t="s">
        <v>28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</row>
    <row r="238" spans="1:32" ht="11.45" customHeight="1" x14ac:dyDescent="0.4">
      <c r="A238" s="4" t="s">
        <v>29</v>
      </c>
      <c r="B238" s="6">
        <v>0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</row>
    <row r="239" spans="1:32" ht="11.45" customHeight="1" x14ac:dyDescent="0.4">
      <c r="A239" s="4" t="s">
        <v>30</v>
      </c>
      <c r="B239" s="6">
        <v>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</row>
    <row r="240" spans="1:32" ht="11.45" customHeight="1" x14ac:dyDescent="0.4">
      <c r="A240" s="4" t="s">
        <v>31</v>
      </c>
      <c r="B240" s="6">
        <v>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</row>
    <row r="241" spans="1:32" ht="11.45" customHeight="1" x14ac:dyDescent="0.4">
      <c r="A241" s="4" t="s">
        <v>32</v>
      </c>
      <c r="B241" s="6">
        <v>0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</row>
    <row r="242" spans="1:32" ht="11.45" customHeight="1" x14ac:dyDescent="0.4">
      <c r="A242" s="4" t="s">
        <v>33</v>
      </c>
      <c r="B242" s="6">
        <v>0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</row>
    <row r="243" spans="1:32" ht="11.45" customHeight="1" x14ac:dyDescent="0.4">
      <c r="A243" s="4" t="s">
        <v>34</v>
      </c>
      <c r="B243" s="6">
        <v>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</row>
    <row r="244" spans="1:32" ht="11.45" customHeight="1" x14ac:dyDescent="0.4">
      <c r="A244" s="4" t="s">
        <v>35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</row>
    <row r="245" spans="1:32" ht="11.45" customHeight="1" x14ac:dyDescent="0.4">
      <c r="A245" s="4" t="s">
        <v>36</v>
      </c>
      <c r="B245" s="6">
        <v>0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</row>
    <row r="246" spans="1:32" ht="11.45" customHeight="1" x14ac:dyDescent="0.4">
      <c r="A246" s="4" t="s">
        <v>37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</row>
    <row r="247" spans="1:32" ht="11.45" customHeight="1" x14ac:dyDescent="0.4">
      <c r="A247" s="4" t="s">
        <v>38</v>
      </c>
      <c r="B247" s="6">
        <v>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3600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</row>
    <row r="248" spans="1:32" ht="11.45" customHeight="1" x14ac:dyDescent="0.4">
      <c r="A248" s="4" t="s">
        <v>39</v>
      </c>
      <c r="B248" s="6">
        <v>0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</row>
    <row r="249" spans="1:32" ht="11.45" customHeight="1" x14ac:dyDescent="0.4">
      <c r="A249" s="4" t="s">
        <v>40</v>
      </c>
      <c r="B249" s="6">
        <v>0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</row>
    <row r="250" spans="1:32" ht="11.45" customHeight="1" x14ac:dyDescent="0.4">
      <c r="A250" s="4" t="s">
        <v>41</v>
      </c>
      <c r="B250" s="6">
        <v>0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</row>
    <row r="251" spans="1:32" ht="11.45" customHeight="1" x14ac:dyDescent="0.4">
      <c r="A251" s="4" t="s">
        <v>42</v>
      </c>
      <c r="B251" s="6">
        <v>0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3200</v>
      </c>
      <c r="S251" s="6">
        <v>5900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5200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</row>
    <row r="252" spans="1:32" ht="11.45" customHeight="1" x14ac:dyDescent="0.4">
      <c r="A252" s="4" t="s">
        <v>43</v>
      </c>
      <c r="B252" s="6">
        <v>0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5500</v>
      </c>
      <c r="S252" s="6">
        <v>3200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2400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</row>
    <row r="253" spans="1:32" ht="11.45" customHeight="1" x14ac:dyDescent="0.4">
      <c r="A253" s="4" t="s">
        <v>44</v>
      </c>
      <c r="B253" s="6">
        <v>0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5400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</row>
    <row r="254" spans="1:32" ht="11.45" customHeight="1" x14ac:dyDescent="0.4">
      <c r="A254" s="4" t="s">
        <v>45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5500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</row>
    <row r="255" spans="1:32" ht="11.45" customHeight="1" x14ac:dyDescent="0.4">
      <c r="A255" s="4" t="s">
        <v>46</v>
      </c>
      <c r="B255" s="6">
        <v>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5400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5800</v>
      </c>
      <c r="AF255" s="6">
        <v>5900</v>
      </c>
    </row>
    <row r="256" spans="1:32" ht="11.45" customHeight="1" x14ac:dyDescent="0.4">
      <c r="A256" s="4" t="s">
        <v>47</v>
      </c>
      <c r="B256" s="6">
        <v>0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5500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5900</v>
      </c>
      <c r="AC256" s="6">
        <v>5700</v>
      </c>
      <c r="AD256" s="6">
        <v>5800</v>
      </c>
      <c r="AE256" s="6">
        <v>6000</v>
      </c>
      <c r="AF256" s="6">
        <v>5900</v>
      </c>
    </row>
    <row r="257" spans="1:32" ht="11.45" customHeight="1" x14ac:dyDescent="0.4">
      <c r="A257" s="4" t="s">
        <v>48</v>
      </c>
      <c r="B257" s="6">
        <v>0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2700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5600</v>
      </c>
      <c r="AB257" s="6">
        <v>5900</v>
      </c>
      <c r="AC257" s="6">
        <v>6000</v>
      </c>
      <c r="AD257" s="6">
        <v>5900</v>
      </c>
      <c r="AE257" s="6">
        <v>5900</v>
      </c>
      <c r="AF257" s="6">
        <v>6000</v>
      </c>
    </row>
    <row r="258" spans="1:32" ht="11.45" customHeight="1" x14ac:dyDescent="0.4">
      <c r="A258" s="4" t="s">
        <v>49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5800</v>
      </c>
      <c r="AB258" s="6">
        <v>6000</v>
      </c>
      <c r="AC258" s="6">
        <v>6000</v>
      </c>
      <c r="AD258" s="6">
        <v>6000</v>
      </c>
      <c r="AE258" s="6">
        <v>100</v>
      </c>
      <c r="AF258" s="6">
        <v>100</v>
      </c>
    </row>
    <row r="259" spans="1:32" ht="11.45" customHeight="1" x14ac:dyDescent="0.4">
      <c r="A259" s="4" t="s">
        <v>50</v>
      </c>
      <c r="B259" s="6">
        <v>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5700</v>
      </c>
      <c r="AB259" s="6">
        <v>100</v>
      </c>
      <c r="AC259" s="6">
        <v>100</v>
      </c>
      <c r="AD259" s="6">
        <v>100</v>
      </c>
      <c r="AE259" s="6">
        <v>0</v>
      </c>
      <c r="AF259" s="6">
        <v>0</v>
      </c>
    </row>
    <row r="260" spans="1:32" ht="11.45" customHeight="1" x14ac:dyDescent="0.4">
      <c r="A260" s="4" t="s">
        <v>51</v>
      </c>
      <c r="B260" s="6">
        <v>0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100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</row>
    <row r="261" spans="1:32" ht="11.45" customHeight="1" x14ac:dyDescent="0.4">
      <c r="A261" s="7" t="s">
        <v>52</v>
      </c>
      <c r="B261" s="6">
        <f>SUM(B237:B260)</f>
        <v>0</v>
      </c>
      <c r="C261" s="6">
        <f t="shared" ref="C261:AB261" si="16">SUM(C237:C260)</f>
        <v>0</v>
      </c>
      <c r="D261" s="6">
        <f t="shared" si="16"/>
        <v>0</v>
      </c>
      <c r="E261" s="6">
        <f t="shared" si="16"/>
        <v>0</v>
      </c>
      <c r="F261" s="6">
        <f t="shared" si="16"/>
        <v>0</v>
      </c>
      <c r="G261" s="6">
        <f t="shared" si="16"/>
        <v>0</v>
      </c>
      <c r="H261" s="6">
        <f t="shared" si="16"/>
        <v>0</v>
      </c>
      <c r="I261" s="6">
        <f t="shared" si="16"/>
        <v>0</v>
      </c>
      <c r="J261" s="6">
        <f t="shared" si="16"/>
        <v>0</v>
      </c>
      <c r="K261" s="6">
        <f t="shared" si="16"/>
        <v>0</v>
      </c>
      <c r="L261" s="6">
        <f t="shared" si="16"/>
        <v>0</v>
      </c>
      <c r="M261" s="6">
        <f t="shared" si="16"/>
        <v>0</v>
      </c>
      <c r="N261" s="6">
        <f t="shared" si="16"/>
        <v>0</v>
      </c>
      <c r="O261" s="6">
        <f t="shared" si="16"/>
        <v>0</v>
      </c>
      <c r="P261" s="6">
        <f t="shared" si="16"/>
        <v>0</v>
      </c>
      <c r="Q261" s="6">
        <f t="shared" si="16"/>
        <v>0</v>
      </c>
      <c r="R261" s="6">
        <f t="shared" si="16"/>
        <v>33200</v>
      </c>
      <c r="S261" s="6">
        <f t="shared" si="16"/>
        <v>12700</v>
      </c>
      <c r="T261" s="6">
        <f t="shared" si="16"/>
        <v>0</v>
      </c>
      <c r="U261" s="6">
        <f t="shared" si="16"/>
        <v>0</v>
      </c>
      <c r="V261" s="6">
        <f t="shared" si="16"/>
        <v>0</v>
      </c>
      <c r="W261" s="6">
        <f t="shared" si="16"/>
        <v>0</v>
      </c>
      <c r="X261" s="6">
        <f t="shared" si="16"/>
        <v>0</v>
      </c>
      <c r="Y261" s="6">
        <f t="shared" si="16"/>
        <v>0</v>
      </c>
      <c r="Z261" s="6">
        <f t="shared" si="16"/>
        <v>0</v>
      </c>
      <c r="AA261" s="6">
        <f t="shared" si="16"/>
        <v>24800</v>
      </c>
      <c r="AB261" s="6">
        <f t="shared" si="16"/>
        <v>17900</v>
      </c>
      <c r="AC261" s="6">
        <f>IF(AC237&lt;&gt;"",SUM(AC237:AC260),"")</f>
        <v>17800</v>
      </c>
      <c r="AD261" s="6">
        <f t="shared" ref="AD261:AF261" si="17">IF(AD237&lt;&gt;"",SUM(AD237:AD260),"")</f>
        <v>17800</v>
      </c>
      <c r="AE261" s="6">
        <f t="shared" si="17"/>
        <v>17800</v>
      </c>
      <c r="AF261" s="6">
        <f t="shared" si="17"/>
        <v>17900</v>
      </c>
    </row>
    <row r="262" spans="1:32" ht="9.9499999999999993" customHeight="1" x14ac:dyDescent="0.4">
      <c r="C262" s="3"/>
    </row>
    <row r="263" spans="1:32" ht="9.9499999999999993" customHeight="1" x14ac:dyDescent="0.4">
      <c r="A263" s="1" t="s">
        <v>61</v>
      </c>
      <c r="C263" s="3"/>
    </row>
    <row r="264" spans="1:32" ht="9.9499999999999993" customHeight="1" x14ac:dyDescent="0.4">
      <c r="C264" s="3"/>
      <c r="AF264" s="3" t="s">
        <v>1</v>
      </c>
    </row>
    <row r="265" spans="1:32" ht="11.45" customHeight="1" x14ac:dyDescent="0.4">
      <c r="A265" s="8"/>
      <c r="B265" s="5" t="s">
        <v>2</v>
      </c>
      <c r="C265" s="5" t="s">
        <v>3</v>
      </c>
      <c r="D265" s="5" t="s">
        <v>4</v>
      </c>
      <c r="E265" s="5" t="s">
        <v>5</v>
      </c>
      <c r="F265" s="5" t="s">
        <v>6</v>
      </c>
      <c r="G265" s="5" t="s">
        <v>7</v>
      </c>
      <c r="H265" s="5" t="s">
        <v>8</v>
      </c>
      <c r="I265" s="5" t="s">
        <v>9</v>
      </c>
      <c r="J265" s="5" t="s">
        <v>10</v>
      </c>
      <c r="K265" s="5" t="s">
        <v>11</v>
      </c>
      <c r="L265" s="5" t="s">
        <v>12</v>
      </c>
      <c r="M265" s="5" t="s">
        <v>13</v>
      </c>
      <c r="N265" s="5" t="s">
        <v>14</v>
      </c>
      <c r="O265" s="5" t="s">
        <v>15</v>
      </c>
      <c r="P265" s="5" t="s">
        <v>16</v>
      </c>
      <c r="Q265" s="5" t="s">
        <v>17</v>
      </c>
      <c r="R265" s="5" t="s">
        <v>18</v>
      </c>
      <c r="S265" s="5" t="s">
        <v>19</v>
      </c>
      <c r="T265" s="5" t="s">
        <v>20</v>
      </c>
      <c r="U265" s="5" t="s">
        <v>21</v>
      </c>
      <c r="V265" s="5" t="s">
        <v>22</v>
      </c>
      <c r="W265" s="5" t="s">
        <v>23</v>
      </c>
      <c r="X265" s="5" t="s">
        <v>24</v>
      </c>
      <c r="Y265" s="5" t="s">
        <v>25</v>
      </c>
      <c r="Z265" s="5" t="s">
        <v>26</v>
      </c>
      <c r="AA265" s="5" t="s">
        <v>27</v>
      </c>
      <c r="AB265" s="9" t="s">
        <v>64</v>
      </c>
      <c r="AC265" s="9" t="str">
        <f>IF(AC266&lt;&gt;"","２８日","")</f>
        <v>２８日</v>
      </c>
      <c r="AD265" s="9" t="str">
        <f>IF(AD266&lt;&gt;"","２９日","")</f>
        <v>２９日</v>
      </c>
      <c r="AE265" s="9" t="str">
        <f>IF(AE266&lt;&gt;"","３０日","")</f>
        <v>３０日</v>
      </c>
      <c r="AF265" s="9" t="str">
        <f>IF(AF266&lt;&gt;"","３１日","")</f>
        <v>３１日</v>
      </c>
    </row>
    <row r="266" spans="1:32" ht="11.45" customHeight="1" x14ac:dyDescent="0.4">
      <c r="A266" s="4" t="s">
        <v>28</v>
      </c>
      <c r="B266" s="6">
        <v>0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</row>
    <row r="267" spans="1:32" ht="11.45" customHeight="1" x14ac:dyDescent="0.4">
      <c r="A267" s="4" t="s">
        <v>29</v>
      </c>
      <c r="B267" s="6">
        <v>0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</row>
    <row r="268" spans="1:32" ht="11.45" customHeight="1" x14ac:dyDescent="0.4">
      <c r="A268" s="4" t="s">
        <v>30</v>
      </c>
      <c r="B268" s="6">
        <v>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</row>
    <row r="269" spans="1:32" ht="11.45" customHeight="1" x14ac:dyDescent="0.4">
      <c r="A269" s="4" t="s">
        <v>31</v>
      </c>
      <c r="B269" s="6">
        <v>0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</row>
    <row r="270" spans="1:32" ht="11.45" customHeight="1" x14ac:dyDescent="0.4">
      <c r="A270" s="4" t="s">
        <v>32</v>
      </c>
      <c r="B270" s="6">
        <v>0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</row>
    <row r="271" spans="1:32" ht="11.45" customHeight="1" x14ac:dyDescent="0.4">
      <c r="A271" s="4" t="s">
        <v>33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</row>
    <row r="272" spans="1:32" ht="11.45" customHeight="1" x14ac:dyDescent="0.4">
      <c r="A272" s="4" t="s">
        <v>34</v>
      </c>
      <c r="B272" s="6">
        <v>0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</row>
    <row r="273" spans="1:32" ht="11.45" customHeight="1" x14ac:dyDescent="0.4">
      <c r="A273" s="4" t="s">
        <v>35</v>
      </c>
      <c r="B273" s="6">
        <v>0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</row>
    <row r="274" spans="1:32" ht="11.45" customHeight="1" x14ac:dyDescent="0.4">
      <c r="A274" s="4" t="s">
        <v>36</v>
      </c>
      <c r="B274" s="6">
        <v>0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</row>
    <row r="275" spans="1:32" ht="11.45" customHeight="1" x14ac:dyDescent="0.4">
      <c r="A275" s="4" t="s">
        <v>37</v>
      </c>
      <c r="B275" s="6">
        <v>0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</row>
    <row r="276" spans="1:32" ht="11.45" customHeight="1" x14ac:dyDescent="0.4">
      <c r="A276" s="4" t="s">
        <v>38</v>
      </c>
      <c r="B276" s="6">
        <v>0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700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</row>
    <row r="277" spans="1:32" ht="11.45" customHeight="1" x14ac:dyDescent="0.4">
      <c r="A277" s="4" t="s">
        <v>39</v>
      </c>
      <c r="B277" s="6">
        <v>0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900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</row>
    <row r="278" spans="1:32" ht="11.45" customHeight="1" x14ac:dyDescent="0.4">
      <c r="A278" s="4" t="s">
        <v>40</v>
      </c>
      <c r="B278" s="6">
        <v>0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2400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</row>
    <row r="279" spans="1:32" ht="11.45" customHeight="1" x14ac:dyDescent="0.4">
      <c r="A279" s="4" t="s">
        <v>41</v>
      </c>
      <c r="B279" s="6">
        <v>0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</row>
    <row r="280" spans="1:32" ht="11.45" customHeight="1" x14ac:dyDescent="0.4">
      <c r="A280" s="4" t="s">
        <v>42</v>
      </c>
      <c r="B280" s="6">
        <v>0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5700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</row>
    <row r="281" spans="1:32" ht="11.45" customHeight="1" x14ac:dyDescent="0.4">
      <c r="A281" s="4" t="s">
        <v>43</v>
      </c>
      <c r="B281" s="6">
        <v>0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5900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</row>
    <row r="282" spans="1:32" ht="11.45" customHeight="1" x14ac:dyDescent="0.4">
      <c r="A282" s="4" t="s">
        <v>44</v>
      </c>
      <c r="B282" s="6">
        <v>0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5800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</row>
    <row r="283" spans="1:32" ht="11.45" customHeight="1" x14ac:dyDescent="0.4">
      <c r="A283" s="4" t="s">
        <v>45</v>
      </c>
      <c r="B283" s="6">
        <v>5800</v>
      </c>
      <c r="C283" s="6">
        <v>5800</v>
      </c>
      <c r="D283" s="6">
        <v>5800</v>
      </c>
      <c r="E283" s="6">
        <v>5800</v>
      </c>
      <c r="F283" s="6">
        <v>5800</v>
      </c>
      <c r="G283" s="6">
        <v>5800</v>
      </c>
      <c r="H283" s="6">
        <v>5800</v>
      </c>
      <c r="I283" s="6">
        <v>0</v>
      </c>
      <c r="J283" s="6">
        <v>5900</v>
      </c>
      <c r="K283" s="6">
        <v>5300</v>
      </c>
      <c r="L283" s="6">
        <v>5300</v>
      </c>
      <c r="M283" s="6">
        <v>5300</v>
      </c>
      <c r="N283" s="6">
        <v>5400</v>
      </c>
      <c r="O283" s="6">
        <v>5400</v>
      </c>
      <c r="P283" s="6">
        <v>5400</v>
      </c>
      <c r="Q283" s="6">
        <v>5300</v>
      </c>
      <c r="R283" s="6">
        <v>5400</v>
      </c>
      <c r="S283" s="6">
        <v>5300</v>
      </c>
      <c r="T283" s="6">
        <v>5300</v>
      </c>
      <c r="U283" s="6">
        <v>600</v>
      </c>
      <c r="V283" s="6">
        <v>5400</v>
      </c>
      <c r="W283" s="6">
        <v>5200</v>
      </c>
      <c r="X283" s="6">
        <v>5400</v>
      </c>
      <c r="Y283" s="6">
        <v>5300</v>
      </c>
      <c r="Z283" s="6">
        <v>5400</v>
      </c>
      <c r="AA283" s="6">
        <v>4900</v>
      </c>
      <c r="AB283" s="6">
        <v>4900</v>
      </c>
      <c r="AC283" s="6">
        <v>4900</v>
      </c>
      <c r="AD283" s="6">
        <v>0</v>
      </c>
      <c r="AE283" s="6">
        <v>0</v>
      </c>
      <c r="AF283" s="6">
        <v>0</v>
      </c>
    </row>
    <row r="284" spans="1:32" ht="11.45" customHeight="1" x14ac:dyDescent="0.4">
      <c r="A284" s="4" t="s">
        <v>46</v>
      </c>
      <c r="B284" s="6">
        <v>6000</v>
      </c>
      <c r="C284" s="6">
        <v>6000</v>
      </c>
      <c r="D284" s="6">
        <v>5900</v>
      </c>
      <c r="E284" s="6">
        <v>6000</v>
      </c>
      <c r="F284" s="6">
        <v>6000</v>
      </c>
      <c r="G284" s="6">
        <v>5900</v>
      </c>
      <c r="H284" s="6">
        <v>6000</v>
      </c>
      <c r="I284" s="6">
        <v>5800</v>
      </c>
      <c r="J284" s="6">
        <v>5900</v>
      </c>
      <c r="K284" s="6">
        <v>5500</v>
      </c>
      <c r="L284" s="6">
        <v>5400</v>
      </c>
      <c r="M284" s="6">
        <v>5500</v>
      </c>
      <c r="N284" s="6">
        <v>5500</v>
      </c>
      <c r="O284" s="6">
        <v>5500</v>
      </c>
      <c r="P284" s="6">
        <v>5400</v>
      </c>
      <c r="Q284" s="6">
        <v>5500</v>
      </c>
      <c r="R284" s="6">
        <v>5500</v>
      </c>
      <c r="S284" s="6">
        <v>5500</v>
      </c>
      <c r="T284" s="6">
        <v>5500</v>
      </c>
      <c r="U284" s="6">
        <v>0</v>
      </c>
      <c r="V284" s="6">
        <v>5400</v>
      </c>
      <c r="W284" s="6">
        <v>5500</v>
      </c>
      <c r="X284" s="6">
        <v>5400</v>
      </c>
      <c r="Y284" s="6">
        <v>5500</v>
      </c>
      <c r="Z284" s="6">
        <v>5400</v>
      </c>
      <c r="AA284" s="6">
        <v>4900</v>
      </c>
      <c r="AB284" s="6">
        <v>4900</v>
      </c>
      <c r="AC284" s="6">
        <v>5000</v>
      </c>
      <c r="AD284" s="6">
        <v>4900</v>
      </c>
      <c r="AE284" s="6">
        <v>4900</v>
      </c>
      <c r="AF284" s="6">
        <v>4900</v>
      </c>
    </row>
    <row r="285" spans="1:32" ht="11.45" customHeight="1" x14ac:dyDescent="0.4">
      <c r="A285" s="4" t="s">
        <v>47</v>
      </c>
      <c r="B285" s="6">
        <v>5900</v>
      </c>
      <c r="C285" s="6">
        <v>5900</v>
      </c>
      <c r="D285" s="6">
        <v>6000</v>
      </c>
      <c r="E285" s="6">
        <v>5900</v>
      </c>
      <c r="F285" s="6">
        <v>5900</v>
      </c>
      <c r="G285" s="6">
        <v>6000</v>
      </c>
      <c r="H285" s="6">
        <v>5900</v>
      </c>
      <c r="I285" s="6">
        <v>5900</v>
      </c>
      <c r="J285" s="6">
        <v>6000</v>
      </c>
      <c r="K285" s="6">
        <v>5500</v>
      </c>
      <c r="L285" s="6">
        <v>5500</v>
      </c>
      <c r="M285" s="6">
        <v>5500</v>
      </c>
      <c r="N285" s="6">
        <v>5400</v>
      </c>
      <c r="O285" s="6">
        <v>5400</v>
      </c>
      <c r="P285" s="6">
        <v>5500</v>
      </c>
      <c r="Q285" s="6">
        <v>5500</v>
      </c>
      <c r="R285" s="6">
        <v>5500</v>
      </c>
      <c r="S285" s="6">
        <v>5500</v>
      </c>
      <c r="T285" s="6">
        <v>100</v>
      </c>
      <c r="U285" s="6">
        <v>0</v>
      </c>
      <c r="V285" s="6">
        <v>5500</v>
      </c>
      <c r="W285" s="6">
        <v>5400</v>
      </c>
      <c r="X285" s="6">
        <v>5500</v>
      </c>
      <c r="Y285" s="6">
        <v>5400</v>
      </c>
      <c r="Z285" s="6">
        <v>5500</v>
      </c>
      <c r="AA285" s="6">
        <v>5000</v>
      </c>
      <c r="AB285" s="6">
        <v>5000</v>
      </c>
      <c r="AC285" s="6">
        <v>5000</v>
      </c>
      <c r="AD285" s="6">
        <v>4900</v>
      </c>
      <c r="AE285" s="6">
        <v>0</v>
      </c>
      <c r="AF285" s="6">
        <v>5000</v>
      </c>
    </row>
    <row r="286" spans="1:32" ht="11.45" customHeight="1" x14ac:dyDescent="0.4">
      <c r="A286" s="4" t="s">
        <v>48</v>
      </c>
      <c r="B286" s="6">
        <v>100</v>
      </c>
      <c r="C286" s="6">
        <v>200</v>
      </c>
      <c r="D286" s="6">
        <v>100</v>
      </c>
      <c r="E286" s="6">
        <v>100</v>
      </c>
      <c r="F286" s="6">
        <v>200</v>
      </c>
      <c r="G286" s="6">
        <v>100</v>
      </c>
      <c r="H286" s="6">
        <v>200</v>
      </c>
      <c r="I286" s="6">
        <v>100</v>
      </c>
      <c r="J286" s="6">
        <v>100</v>
      </c>
      <c r="K286" s="6">
        <v>100</v>
      </c>
      <c r="L286" s="6">
        <v>5500</v>
      </c>
      <c r="M286" s="6">
        <v>0</v>
      </c>
      <c r="N286" s="6">
        <v>100</v>
      </c>
      <c r="O286" s="6">
        <v>100</v>
      </c>
      <c r="P286" s="6">
        <v>100</v>
      </c>
      <c r="Q286" s="6">
        <v>5400</v>
      </c>
      <c r="R286" s="6">
        <v>100</v>
      </c>
      <c r="S286" s="6">
        <v>100</v>
      </c>
      <c r="T286" s="6">
        <v>0</v>
      </c>
      <c r="U286" s="6">
        <v>0</v>
      </c>
      <c r="V286" s="6">
        <v>100</v>
      </c>
      <c r="W286" s="6">
        <v>100</v>
      </c>
      <c r="X286" s="6">
        <v>100</v>
      </c>
      <c r="Y286" s="6">
        <v>5500</v>
      </c>
      <c r="Z286" s="6">
        <v>100</v>
      </c>
      <c r="AA286" s="6">
        <v>100</v>
      </c>
      <c r="AB286" s="6">
        <v>100</v>
      </c>
      <c r="AC286" s="6">
        <v>100</v>
      </c>
      <c r="AD286" s="6">
        <v>100</v>
      </c>
      <c r="AE286" s="6">
        <v>0</v>
      </c>
      <c r="AF286" s="6">
        <v>0</v>
      </c>
    </row>
    <row r="287" spans="1:32" ht="11.45" customHeight="1" x14ac:dyDescent="0.4">
      <c r="A287" s="4" t="s">
        <v>49</v>
      </c>
      <c r="B287" s="6">
        <v>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100</v>
      </c>
      <c r="M287" s="6">
        <v>0</v>
      </c>
      <c r="N287" s="6">
        <v>0</v>
      </c>
      <c r="O287" s="6">
        <v>0</v>
      </c>
      <c r="P287" s="6">
        <v>0</v>
      </c>
      <c r="Q287" s="6">
        <v>100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100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</row>
    <row r="288" spans="1:32" ht="11.45" customHeight="1" x14ac:dyDescent="0.4">
      <c r="A288" s="4" t="s">
        <v>50</v>
      </c>
      <c r="B288" s="6">
        <v>0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</row>
    <row r="289" spans="1:32" ht="11.45" customHeight="1" x14ac:dyDescent="0.4">
      <c r="A289" s="4" t="s">
        <v>51</v>
      </c>
      <c r="B289" s="6">
        <v>0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</row>
    <row r="290" spans="1:32" ht="11.45" customHeight="1" x14ac:dyDescent="0.4">
      <c r="A290" s="7" t="s">
        <v>52</v>
      </c>
      <c r="B290" s="6">
        <f>SUM(B266:B289)</f>
        <v>17800</v>
      </c>
      <c r="C290" s="6">
        <f t="shared" ref="C290:AB290" si="18">SUM(C266:C289)</f>
        <v>17900</v>
      </c>
      <c r="D290" s="6">
        <f t="shared" si="18"/>
        <v>17800</v>
      </c>
      <c r="E290" s="6">
        <f t="shared" si="18"/>
        <v>17800</v>
      </c>
      <c r="F290" s="6">
        <f t="shared" si="18"/>
        <v>17900</v>
      </c>
      <c r="G290" s="6">
        <f t="shared" si="18"/>
        <v>17800</v>
      </c>
      <c r="H290" s="6">
        <f t="shared" si="18"/>
        <v>17900</v>
      </c>
      <c r="I290" s="6">
        <f t="shared" si="18"/>
        <v>11800</v>
      </c>
      <c r="J290" s="6">
        <f t="shared" si="18"/>
        <v>18600</v>
      </c>
      <c r="K290" s="6">
        <f t="shared" si="18"/>
        <v>16400</v>
      </c>
      <c r="L290" s="6">
        <f t="shared" si="18"/>
        <v>21800</v>
      </c>
      <c r="M290" s="6">
        <f t="shared" si="18"/>
        <v>16300</v>
      </c>
      <c r="N290" s="6">
        <f t="shared" si="18"/>
        <v>16400</v>
      </c>
      <c r="O290" s="6">
        <f t="shared" si="18"/>
        <v>16400</v>
      </c>
      <c r="P290" s="6">
        <f t="shared" si="18"/>
        <v>16400</v>
      </c>
      <c r="Q290" s="6">
        <f t="shared" si="18"/>
        <v>21800</v>
      </c>
      <c r="R290" s="6">
        <f t="shared" si="18"/>
        <v>16500</v>
      </c>
      <c r="S290" s="6">
        <f t="shared" si="18"/>
        <v>16400</v>
      </c>
      <c r="T290" s="6">
        <f t="shared" si="18"/>
        <v>10900</v>
      </c>
      <c r="U290" s="6">
        <f t="shared" si="18"/>
        <v>21300</v>
      </c>
      <c r="V290" s="6">
        <f t="shared" si="18"/>
        <v>16400</v>
      </c>
      <c r="W290" s="6">
        <f t="shared" si="18"/>
        <v>16200</v>
      </c>
      <c r="X290" s="6">
        <f t="shared" si="18"/>
        <v>16400</v>
      </c>
      <c r="Y290" s="6">
        <f t="shared" si="18"/>
        <v>21800</v>
      </c>
      <c r="Z290" s="6">
        <f t="shared" si="18"/>
        <v>16400</v>
      </c>
      <c r="AA290" s="6">
        <f t="shared" si="18"/>
        <v>14900</v>
      </c>
      <c r="AB290" s="6">
        <f t="shared" si="18"/>
        <v>14900</v>
      </c>
      <c r="AC290" s="6">
        <f>IF(AC266&lt;&gt;"",SUM(AC266:AC289),"")</f>
        <v>15000</v>
      </c>
      <c r="AD290" s="6">
        <f t="shared" ref="AD290:AF290" si="19">IF(AD266&lt;&gt;"",SUM(AD266:AD289),"")</f>
        <v>9900</v>
      </c>
      <c r="AE290" s="6">
        <f t="shared" si="19"/>
        <v>4900</v>
      </c>
      <c r="AF290" s="6">
        <f t="shared" si="19"/>
        <v>9900</v>
      </c>
    </row>
    <row r="291" spans="1:32" ht="9.9499999999999993" customHeight="1" x14ac:dyDescent="0.4">
      <c r="C291" s="3"/>
    </row>
    <row r="292" spans="1:32" ht="9.9499999999999993" customHeight="1" x14ac:dyDescent="0.4">
      <c r="A292" s="1" t="s">
        <v>62</v>
      </c>
      <c r="C292" s="3"/>
    </row>
    <row r="293" spans="1:32" ht="9.9499999999999993" customHeight="1" x14ac:dyDescent="0.4">
      <c r="C293" s="3"/>
      <c r="AF293" s="3" t="s">
        <v>1</v>
      </c>
    </row>
    <row r="294" spans="1:32" ht="11.45" customHeight="1" x14ac:dyDescent="0.4">
      <c r="A294" s="4"/>
      <c r="B294" s="5" t="s">
        <v>2</v>
      </c>
      <c r="C294" s="5" t="s">
        <v>3</v>
      </c>
      <c r="D294" s="5" t="s">
        <v>4</v>
      </c>
      <c r="E294" s="5" t="s">
        <v>5</v>
      </c>
      <c r="F294" s="5" t="s">
        <v>6</v>
      </c>
      <c r="G294" s="5" t="s">
        <v>7</v>
      </c>
      <c r="H294" s="5" t="s">
        <v>8</v>
      </c>
      <c r="I294" s="5" t="s">
        <v>9</v>
      </c>
      <c r="J294" s="5" t="s">
        <v>10</v>
      </c>
      <c r="K294" s="5" t="s">
        <v>11</v>
      </c>
      <c r="L294" s="5" t="s">
        <v>12</v>
      </c>
      <c r="M294" s="5" t="s">
        <v>13</v>
      </c>
      <c r="N294" s="5" t="s">
        <v>14</v>
      </c>
      <c r="O294" s="5" t="s">
        <v>15</v>
      </c>
      <c r="P294" s="5" t="s">
        <v>16</v>
      </c>
      <c r="Q294" s="5" t="s">
        <v>17</v>
      </c>
      <c r="R294" s="5" t="s">
        <v>18</v>
      </c>
      <c r="S294" s="5" t="s">
        <v>19</v>
      </c>
      <c r="T294" s="5" t="s">
        <v>20</v>
      </c>
      <c r="U294" s="5" t="s">
        <v>21</v>
      </c>
      <c r="V294" s="5" t="s">
        <v>22</v>
      </c>
      <c r="W294" s="5" t="s">
        <v>23</v>
      </c>
      <c r="X294" s="5" t="s">
        <v>24</v>
      </c>
      <c r="Y294" s="5" t="s">
        <v>25</v>
      </c>
      <c r="Z294" s="5" t="s">
        <v>26</v>
      </c>
      <c r="AA294" s="5" t="s">
        <v>27</v>
      </c>
      <c r="AB294" s="9" t="s">
        <v>64</v>
      </c>
      <c r="AC294" s="9" t="str">
        <f>IF(AC295&lt;&gt;"","２８日","")</f>
        <v>２８日</v>
      </c>
      <c r="AD294" s="5" t="str">
        <f>IF(AD295&lt;&gt;"","２９日","")</f>
        <v/>
      </c>
      <c r="AE294" s="5" t="str">
        <f>IF(AE295&lt;&gt;"","３０日","")</f>
        <v/>
      </c>
      <c r="AF294" s="5" t="str">
        <f>IF(AF295&lt;&gt;"","３１日","")</f>
        <v/>
      </c>
    </row>
    <row r="295" spans="1:32" ht="11.45" customHeight="1" x14ac:dyDescent="0.4">
      <c r="A295" s="4" t="s">
        <v>28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1800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/>
      <c r="AE295" s="6"/>
      <c r="AF295" s="6"/>
    </row>
    <row r="296" spans="1:32" ht="11.45" customHeight="1" x14ac:dyDescent="0.4">
      <c r="A296" s="4" t="s">
        <v>29</v>
      </c>
      <c r="B296" s="6">
        <v>0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1800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/>
      <c r="AE296" s="6"/>
      <c r="AF296" s="6"/>
    </row>
    <row r="297" spans="1:32" ht="11.45" customHeight="1" x14ac:dyDescent="0.4">
      <c r="A297" s="4" t="s">
        <v>30</v>
      </c>
      <c r="B297" s="6">
        <v>0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2000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/>
      <c r="AE297" s="6"/>
      <c r="AF297" s="6"/>
    </row>
    <row r="298" spans="1:32" ht="11.45" customHeight="1" x14ac:dyDescent="0.4">
      <c r="A298" s="4" t="s">
        <v>31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2200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/>
      <c r="AE298" s="6"/>
      <c r="AF298" s="6"/>
    </row>
    <row r="299" spans="1:32" ht="11.45" customHeight="1" x14ac:dyDescent="0.4">
      <c r="A299" s="4" t="s">
        <v>32</v>
      </c>
      <c r="B299" s="6">
        <v>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2300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/>
      <c r="AE299" s="6"/>
      <c r="AF299" s="6"/>
    </row>
    <row r="300" spans="1:32" ht="11.45" customHeight="1" x14ac:dyDescent="0.4">
      <c r="A300" s="4" t="s">
        <v>33</v>
      </c>
      <c r="B300" s="6">
        <v>0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2300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/>
      <c r="AE300" s="6"/>
      <c r="AF300" s="6"/>
    </row>
    <row r="301" spans="1:32" ht="11.45" customHeight="1" x14ac:dyDescent="0.4">
      <c r="A301" s="4" t="s">
        <v>34</v>
      </c>
      <c r="B301" s="6">
        <v>0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900</v>
      </c>
      <c r="S301" s="6">
        <v>2400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4900</v>
      </c>
      <c r="Z301" s="6">
        <v>4800</v>
      </c>
      <c r="AA301" s="6">
        <v>0</v>
      </c>
      <c r="AB301" s="6">
        <v>4900</v>
      </c>
      <c r="AC301" s="6">
        <v>4900</v>
      </c>
      <c r="AD301" s="6"/>
      <c r="AE301" s="6"/>
      <c r="AF301" s="6"/>
    </row>
    <row r="302" spans="1:32" ht="11.45" customHeight="1" x14ac:dyDescent="0.4">
      <c r="A302" s="4" t="s">
        <v>35</v>
      </c>
      <c r="B302" s="6">
        <v>0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100</v>
      </c>
      <c r="Q302" s="6">
        <v>0</v>
      </c>
      <c r="R302" s="6">
        <v>2000</v>
      </c>
      <c r="S302" s="6">
        <v>2100</v>
      </c>
      <c r="T302" s="6">
        <v>0</v>
      </c>
      <c r="U302" s="6">
        <v>200</v>
      </c>
      <c r="V302" s="6">
        <v>0</v>
      </c>
      <c r="W302" s="6">
        <v>0</v>
      </c>
      <c r="X302" s="6">
        <v>0</v>
      </c>
      <c r="Y302" s="6">
        <v>5000</v>
      </c>
      <c r="Z302" s="6">
        <v>5000</v>
      </c>
      <c r="AA302" s="6">
        <v>0</v>
      </c>
      <c r="AB302" s="6">
        <v>4900</v>
      </c>
      <c r="AC302" s="6">
        <v>4900</v>
      </c>
      <c r="AD302" s="6"/>
      <c r="AE302" s="6"/>
      <c r="AF302" s="6"/>
    </row>
    <row r="303" spans="1:32" ht="11.45" customHeight="1" x14ac:dyDescent="0.4">
      <c r="A303" s="4" t="s">
        <v>36</v>
      </c>
      <c r="B303" s="6">
        <v>0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500</v>
      </c>
      <c r="Q303" s="6">
        <v>0</v>
      </c>
      <c r="R303" s="6">
        <v>1800</v>
      </c>
      <c r="S303" s="6">
        <v>2000</v>
      </c>
      <c r="T303" s="6">
        <v>0</v>
      </c>
      <c r="U303" s="6">
        <v>1900</v>
      </c>
      <c r="V303" s="6">
        <v>0</v>
      </c>
      <c r="W303" s="6">
        <v>0</v>
      </c>
      <c r="X303" s="6">
        <v>0</v>
      </c>
      <c r="Y303" s="6">
        <v>5000</v>
      </c>
      <c r="Z303" s="6">
        <v>5000</v>
      </c>
      <c r="AA303" s="6">
        <v>0</v>
      </c>
      <c r="AB303" s="6">
        <v>5000</v>
      </c>
      <c r="AC303" s="6">
        <v>5000</v>
      </c>
      <c r="AD303" s="6"/>
      <c r="AE303" s="6"/>
      <c r="AF303" s="6"/>
    </row>
    <row r="304" spans="1:32" ht="11.45" customHeight="1" x14ac:dyDescent="0.4">
      <c r="A304" s="4" t="s">
        <v>37</v>
      </c>
      <c r="B304" s="6">
        <v>0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400</v>
      </c>
      <c r="Q304" s="6">
        <v>0</v>
      </c>
      <c r="R304" s="6">
        <v>1600</v>
      </c>
      <c r="S304" s="6">
        <v>1700</v>
      </c>
      <c r="T304" s="6">
        <v>0</v>
      </c>
      <c r="U304" s="6">
        <v>1600</v>
      </c>
      <c r="V304" s="6">
        <v>0</v>
      </c>
      <c r="W304" s="6">
        <v>0</v>
      </c>
      <c r="X304" s="6">
        <v>0</v>
      </c>
      <c r="Y304" s="6">
        <v>4900</v>
      </c>
      <c r="Z304" s="6">
        <v>4900</v>
      </c>
      <c r="AA304" s="6">
        <v>0</v>
      </c>
      <c r="AB304" s="6">
        <v>100</v>
      </c>
      <c r="AC304" s="6">
        <v>100</v>
      </c>
      <c r="AD304" s="6"/>
      <c r="AE304" s="6"/>
      <c r="AF304" s="6"/>
    </row>
    <row r="305" spans="1:32" ht="11.45" customHeight="1" x14ac:dyDescent="0.4">
      <c r="A305" s="4" t="s">
        <v>38</v>
      </c>
      <c r="B305" s="6">
        <v>0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400</v>
      </c>
      <c r="Q305" s="6">
        <v>0</v>
      </c>
      <c r="R305" s="6">
        <v>1200</v>
      </c>
      <c r="S305" s="6">
        <v>1300</v>
      </c>
      <c r="T305" s="6">
        <v>0</v>
      </c>
      <c r="U305" s="6">
        <v>1300</v>
      </c>
      <c r="V305" s="6">
        <v>0</v>
      </c>
      <c r="W305" s="6">
        <v>0</v>
      </c>
      <c r="X305" s="6">
        <v>0</v>
      </c>
      <c r="Y305" s="6">
        <v>100</v>
      </c>
      <c r="Z305" s="6">
        <v>100</v>
      </c>
      <c r="AA305" s="6">
        <v>0</v>
      </c>
      <c r="AB305" s="6">
        <v>0</v>
      </c>
      <c r="AC305" s="6">
        <v>0</v>
      </c>
      <c r="AD305" s="6"/>
      <c r="AE305" s="6"/>
      <c r="AF305" s="6"/>
    </row>
    <row r="306" spans="1:32" ht="11.45" customHeight="1" x14ac:dyDescent="0.4">
      <c r="A306" s="4" t="s">
        <v>39</v>
      </c>
      <c r="B306" s="6">
        <v>0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500</v>
      </c>
      <c r="Q306" s="6">
        <v>0</v>
      </c>
      <c r="R306" s="6">
        <v>1000</v>
      </c>
      <c r="S306" s="6">
        <v>1200</v>
      </c>
      <c r="T306" s="6">
        <v>0</v>
      </c>
      <c r="U306" s="6">
        <v>1300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/>
      <c r="AE306" s="6"/>
      <c r="AF306" s="6"/>
    </row>
    <row r="307" spans="1:32" ht="11.45" customHeight="1" x14ac:dyDescent="0.4">
      <c r="A307" s="4" t="s">
        <v>40</v>
      </c>
      <c r="B307" s="6">
        <v>0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400</v>
      </c>
      <c r="Q307" s="6">
        <v>0</v>
      </c>
      <c r="R307" s="6">
        <v>1000</v>
      </c>
      <c r="S307" s="6">
        <v>1200</v>
      </c>
      <c r="T307" s="6">
        <v>0</v>
      </c>
      <c r="U307" s="6">
        <v>1200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/>
      <c r="AE307" s="6"/>
      <c r="AF307" s="6"/>
    </row>
    <row r="308" spans="1:32" ht="11.45" customHeight="1" x14ac:dyDescent="0.4">
      <c r="A308" s="4" t="s">
        <v>41</v>
      </c>
      <c r="B308" s="6">
        <v>0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300</v>
      </c>
      <c r="Q308" s="6">
        <v>0</v>
      </c>
      <c r="R308" s="6">
        <v>1000</v>
      </c>
      <c r="S308" s="6">
        <v>1100</v>
      </c>
      <c r="T308" s="6">
        <v>0</v>
      </c>
      <c r="U308" s="6">
        <v>1100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/>
      <c r="AE308" s="6"/>
      <c r="AF308" s="6"/>
    </row>
    <row r="309" spans="1:32" ht="11.45" customHeight="1" x14ac:dyDescent="0.4">
      <c r="A309" s="4" t="s">
        <v>42</v>
      </c>
      <c r="B309" s="6">
        <v>0</v>
      </c>
      <c r="C309" s="6">
        <v>0</v>
      </c>
      <c r="D309" s="6">
        <v>100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400</v>
      </c>
      <c r="Q309" s="6">
        <v>0</v>
      </c>
      <c r="R309" s="6">
        <v>1100</v>
      </c>
      <c r="S309" s="6">
        <v>1200</v>
      </c>
      <c r="T309" s="6">
        <v>0</v>
      </c>
      <c r="U309" s="6">
        <v>1100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/>
      <c r="AE309" s="6"/>
      <c r="AF309" s="6"/>
    </row>
    <row r="310" spans="1:32" ht="11.45" customHeight="1" x14ac:dyDescent="0.4">
      <c r="A310" s="4" t="s">
        <v>43</v>
      </c>
      <c r="B310" s="6">
        <v>0</v>
      </c>
      <c r="C310" s="6">
        <v>0</v>
      </c>
      <c r="D310" s="6">
        <v>3000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500</v>
      </c>
      <c r="Q310" s="6">
        <v>0</v>
      </c>
      <c r="R310" s="6">
        <v>1100</v>
      </c>
      <c r="S310" s="6">
        <v>1300</v>
      </c>
      <c r="T310" s="6">
        <v>0</v>
      </c>
      <c r="U310" s="6">
        <v>1200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/>
      <c r="AE310" s="6"/>
      <c r="AF310" s="6"/>
    </row>
    <row r="311" spans="1:32" ht="11.45" customHeight="1" x14ac:dyDescent="0.4">
      <c r="A311" s="4" t="s">
        <v>44</v>
      </c>
      <c r="B311" s="6">
        <v>0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700</v>
      </c>
      <c r="Q311" s="6">
        <v>0</v>
      </c>
      <c r="R311" s="6">
        <v>1400</v>
      </c>
      <c r="S311" s="6">
        <v>1400</v>
      </c>
      <c r="T311" s="6">
        <v>0</v>
      </c>
      <c r="U311" s="6">
        <v>1400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/>
      <c r="AE311" s="6"/>
      <c r="AF311" s="6"/>
    </row>
    <row r="312" spans="1:32" ht="11.45" customHeight="1" x14ac:dyDescent="0.4">
      <c r="A312" s="4" t="s">
        <v>45</v>
      </c>
      <c r="B312" s="6">
        <v>0</v>
      </c>
      <c r="C312" s="6">
        <v>0</v>
      </c>
      <c r="D312" s="6">
        <v>0</v>
      </c>
      <c r="E312" s="6">
        <v>0</v>
      </c>
      <c r="F312" s="6">
        <v>4900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700</v>
      </c>
      <c r="Q312" s="6">
        <v>0</v>
      </c>
      <c r="R312" s="6">
        <v>1600</v>
      </c>
      <c r="S312" s="6">
        <v>1800</v>
      </c>
      <c r="T312" s="6">
        <v>0</v>
      </c>
      <c r="U312" s="6">
        <v>1600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/>
      <c r="AE312" s="6"/>
      <c r="AF312" s="6"/>
    </row>
    <row r="313" spans="1:32" ht="11.45" customHeight="1" x14ac:dyDescent="0.4">
      <c r="A313" s="4" t="s">
        <v>46</v>
      </c>
      <c r="B313" s="6">
        <v>4900</v>
      </c>
      <c r="C313" s="6">
        <v>0</v>
      </c>
      <c r="D313" s="6">
        <v>4900</v>
      </c>
      <c r="E313" s="6">
        <v>0</v>
      </c>
      <c r="F313" s="6">
        <v>5000</v>
      </c>
      <c r="G313" s="6">
        <v>4900</v>
      </c>
      <c r="H313" s="6">
        <v>4800</v>
      </c>
      <c r="I313" s="6">
        <v>0</v>
      </c>
      <c r="J313" s="6">
        <v>4900</v>
      </c>
      <c r="K313" s="6">
        <v>4900</v>
      </c>
      <c r="L313" s="6">
        <v>4800</v>
      </c>
      <c r="M313" s="6">
        <v>4900</v>
      </c>
      <c r="N313" s="6">
        <v>0</v>
      </c>
      <c r="O313" s="6">
        <v>0</v>
      </c>
      <c r="P313" s="6">
        <v>0</v>
      </c>
      <c r="Q313" s="6">
        <v>0</v>
      </c>
      <c r="R313" s="6">
        <v>1900</v>
      </c>
      <c r="S313" s="6">
        <v>2000</v>
      </c>
      <c r="T313" s="6">
        <v>0</v>
      </c>
      <c r="U313" s="6">
        <v>1900</v>
      </c>
      <c r="V313" s="6">
        <v>0</v>
      </c>
      <c r="W313" s="6">
        <v>4900</v>
      </c>
      <c r="X313" s="6">
        <v>4800</v>
      </c>
      <c r="Y313" s="6">
        <v>4900</v>
      </c>
      <c r="Z313" s="6">
        <v>0</v>
      </c>
      <c r="AA313" s="6">
        <v>0</v>
      </c>
      <c r="AB313" s="6">
        <v>0</v>
      </c>
      <c r="AC313" s="6">
        <v>0</v>
      </c>
      <c r="AD313" s="6"/>
      <c r="AE313" s="6"/>
      <c r="AF313" s="6"/>
    </row>
    <row r="314" spans="1:32" ht="11.45" customHeight="1" x14ac:dyDescent="0.4">
      <c r="A314" s="4" t="s">
        <v>47</v>
      </c>
      <c r="B314" s="6">
        <v>5000</v>
      </c>
      <c r="C314" s="6">
        <v>0</v>
      </c>
      <c r="D314" s="6">
        <v>5000</v>
      </c>
      <c r="E314" s="6">
        <v>0</v>
      </c>
      <c r="F314" s="6">
        <v>5000</v>
      </c>
      <c r="G314" s="6">
        <v>5000</v>
      </c>
      <c r="H314" s="6">
        <v>5000</v>
      </c>
      <c r="I314" s="6">
        <v>0</v>
      </c>
      <c r="J314" s="6">
        <v>5000</v>
      </c>
      <c r="K314" s="6">
        <v>5000</v>
      </c>
      <c r="L314" s="6">
        <v>5000</v>
      </c>
      <c r="M314" s="6">
        <v>5000</v>
      </c>
      <c r="N314" s="6">
        <v>0</v>
      </c>
      <c r="O314" s="6">
        <v>0</v>
      </c>
      <c r="P314" s="6">
        <v>0</v>
      </c>
      <c r="Q314" s="6">
        <v>0</v>
      </c>
      <c r="R314" s="6">
        <v>2000</v>
      </c>
      <c r="S314" s="6">
        <v>2100</v>
      </c>
      <c r="T314" s="6">
        <v>0</v>
      </c>
      <c r="U314" s="6">
        <v>200</v>
      </c>
      <c r="V314" s="6">
        <v>0</v>
      </c>
      <c r="W314" s="6">
        <v>5000</v>
      </c>
      <c r="X314" s="6">
        <v>5000</v>
      </c>
      <c r="Y314" s="6">
        <v>5000</v>
      </c>
      <c r="Z314" s="6">
        <v>0</v>
      </c>
      <c r="AA314" s="6">
        <v>0</v>
      </c>
      <c r="AB314" s="6">
        <v>0</v>
      </c>
      <c r="AC314" s="6">
        <v>0</v>
      </c>
      <c r="AD314" s="6"/>
      <c r="AE314" s="6"/>
      <c r="AF314" s="6"/>
    </row>
    <row r="315" spans="1:32" ht="11.45" customHeight="1" x14ac:dyDescent="0.4">
      <c r="A315" s="4" t="s">
        <v>48</v>
      </c>
      <c r="B315" s="6">
        <v>100</v>
      </c>
      <c r="C315" s="6">
        <v>0</v>
      </c>
      <c r="D315" s="6">
        <v>100</v>
      </c>
      <c r="E315" s="6">
        <v>0</v>
      </c>
      <c r="F315" s="6">
        <v>0</v>
      </c>
      <c r="G315" s="6">
        <v>100</v>
      </c>
      <c r="H315" s="6">
        <v>100</v>
      </c>
      <c r="I315" s="6">
        <v>0</v>
      </c>
      <c r="J315" s="6">
        <v>0</v>
      </c>
      <c r="K315" s="6">
        <v>100</v>
      </c>
      <c r="L315" s="6">
        <v>100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1900</v>
      </c>
      <c r="S315" s="6">
        <v>2000</v>
      </c>
      <c r="T315" s="6">
        <v>0</v>
      </c>
      <c r="U315" s="6">
        <v>0</v>
      </c>
      <c r="V315" s="6">
        <v>0</v>
      </c>
      <c r="W315" s="6">
        <v>100</v>
      </c>
      <c r="X315" s="6">
        <v>100</v>
      </c>
      <c r="Y315" s="6">
        <v>4900</v>
      </c>
      <c r="Z315" s="6">
        <v>0</v>
      </c>
      <c r="AA315" s="6">
        <v>0</v>
      </c>
      <c r="AB315" s="6">
        <v>0</v>
      </c>
      <c r="AC315" s="6">
        <v>0</v>
      </c>
      <c r="AD315" s="6"/>
      <c r="AE315" s="6"/>
      <c r="AF315" s="6"/>
    </row>
    <row r="316" spans="1:32" ht="11.45" customHeight="1" x14ac:dyDescent="0.4">
      <c r="A316" s="4" t="s">
        <v>49</v>
      </c>
      <c r="B316" s="6">
        <v>0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1800</v>
      </c>
      <c r="S316" s="6">
        <v>1300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5000</v>
      </c>
      <c r="Z316" s="6">
        <v>0</v>
      </c>
      <c r="AA316" s="6">
        <v>0</v>
      </c>
      <c r="AB316" s="6">
        <v>0</v>
      </c>
      <c r="AC316" s="6">
        <v>0</v>
      </c>
      <c r="AD316" s="6"/>
      <c r="AE316" s="6"/>
      <c r="AF316" s="6"/>
    </row>
    <row r="317" spans="1:32" ht="11.45" customHeight="1" x14ac:dyDescent="0.4">
      <c r="A317" s="4" t="s">
        <v>50</v>
      </c>
      <c r="B317" s="6">
        <v>0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1800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5000</v>
      </c>
      <c r="Z317" s="6">
        <v>0</v>
      </c>
      <c r="AA317" s="6">
        <v>0</v>
      </c>
      <c r="AB317" s="6">
        <v>0</v>
      </c>
      <c r="AC317" s="6">
        <v>0</v>
      </c>
      <c r="AD317" s="6"/>
      <c r="AE317" s="6"/>
      <c r="AF317" s="6"/>
    </row>
    <row r="318" spans="1:32" ht="11.45" customHeight="1" x14ac:dyDescent="0.4">
      <c r="A318" s="4" t="s">
        <v>51</v>
      </c>
      <c r="B318" s="6">
        <v>0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1800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100</v>
      </c>
      <c r="Z318" s="6">
        <v>0</v>
      </c>
      <c r="AA318" s="6">
        <v>0</v>
      </c>
      <c r="AB318" s="6">
        <v>0</v>
      </c>
      <c r="AC318" s="6">
        <v>0</v>
      </c>
      <c r="AD318" s="6"/>
      <c r="AE318" s="6"/>
      <c r="AF318" s="6"/>
    </row>
    <row r="319" spans="1:32" ht="11.45" customHeight="1" x14ac:dyDescent="0.4">
      <c r="A319" s="7" t="s">
        <v>52</v>
      </c>
      <c r="B319" s="6">
        <f>SUM(B295:B318)</f>
        <v>10000</v>
      </c>
      <c r="C319" s="6">
        <f t="shared" ref="C319:AB319" si="20">SUM(C295:C318)</f>
        <v>0</v>
      </c>
      <c r="D319" s="6">
        <f t="shared" si="20"/>
        <v>13100</v>
      </c>
      <c r="E319" s="6">
        <f t="shared" si="20"/>
        <v>0</v>
      </c>
      <c r="F319" s="6">
        <f t="shared" si="20"/>
        <v>14900</v>
      </c>
      <c r="G319" s="6">
        <f t="shared" si="20"/>
        <v>10000</v>
      </c>
      <c r="H319" s="6">
        <f t="shared" si="20"/>
        <v>9900</v>
      </c>
      <c r="I319" s="6">
        <f t="shared" si="20"/>
        <v>0</v>
      </c>
      <c r="J319" s="6">
        <f t="shared" si="20"/>
        <v>9900</v>
      </c>
      <c r="K319" s="6">
        <f t="shared" si="20"/>
        <v>10000</v>
      </c>
      <c r="L319" s="6">
        <f t="shared" si="20"/>
        <v>9900</v>
      </c>
      <c r="M319" s="6">
        <f t="shared" si="20"/>
        <v>9900</v>
      </c>
      <c r="N319" s="6">
        <f t="shared" si="20"/>
        <v>0</v>
      </c>
      <c r="O319" s="6">
        <f t="shared" si="20"/>
        <v>0</v>
      </c>
      <c r="P319" s="6">
        <f t="shared" si="20"/>
        <v>4900</v>
      </c>
      <c r="Q319" s="6">
        <f t="shared" si="20"/>
        <v>0</v>
      </c>
      <c r="R319" s="6">
        <f t="shared" si="20"/>
        <v>26900</v>
      </c>
      <c r="S319" s="6">
        <f t="shared" si="20"/>
        <v>38500</v>
      </c>
      <c r="T319" s="6">
        <f t="shared" si="20"/>
        <v>0</v>
      </c>
      <c r="U319" s="6">
        <f t="shared" si="20"/>
        <v>16000</v>
      </c>
      <c r="V319" s="6">
        <f t="shared" si="20"/>
        <v>0</v>
      </c>
      <c r="W319" s="6">
        <f t="shared" si="20"/>
        <v>10000</v>
      </c>
      <c r="X319" s="6">
        <f t="shared" si="20"/>
        <v>9900</v>
      </c>
      <c r="Y319" s="6">
        <f t="shared" si="20"/>
        <v>44800</v>
      </c>
      <c r="Z319" s="6">
        <f t="shared" si="20"/>
        <v>19800</v>
      </c>
      <c r="AA319" s="6">
        <f t="shared" si="20"/>
        <v>0</v>
      </c>
      <c r="AB319" s="6">
        <f t="shared" si="20"/>
        <v>14900</v>
      </c>
      <c r="AC319" s="6">
        <f>IF(AC295&lt;&gt;"",SUM(AC295:AC318),"")</f>
        <v>14900</v>
      </c>
      <c r="AD319" s="6" t="str">
        <f t="shared" ref="AD319:AF319" si="21">IF(AD295&lt;&gt;"",SUM(AD295:AD318),"")</f>
        <v/>
      </c>
      <c r="AE319" s="6" t="str">
        <f t="shared" si="21"/>
        <v/>
      </c>
      <c r="AF319" s="6" t="str">
        <f t="shared" si="21"/>
        <v/>
      </c>
    </row>
    <row r="320" spans="1:32" ht="9.9499999999999993" customHeight="1" x14ac:dyDescent="0.4">
      <c r="C320" s="3"/>
    </row>
    <row r="321" spans="1:32" ht="9.9499999999999993" customHeight="1" x14ac:dyDescent="0.4">
      <c r="A321" s="1" t="s">
        <v>63</v>
      </c>
      <c r="C321" s="3"/>
    </row>
    <row r="322" spans="1:32" ht="9.9499999999999993" customHeight="1" x14ac:dyDescent="0.4">
      <c r="C322" s="3"/>
      <c r="AF322" s="3" t="s">
        <v>1</v>
      </c>
    </row>
    <row r="323" spans="1:32" ht="11.45" customHeight="1" x14ac:dyDescent="0.4">
      <c r="A323" s="8"/>
      <c r="B323" s="5" t="s">
        <v>2</v>
      </c>
      <c r="C323" s="5" t="s">
        <v>3</v>
      </c>
      <c r="D323" s="5" t="s">
        <v>4</v>
      </c>
      <c r="E323" s="5" t="s">
        <v>5</v>
      </c>
      <c r="F323" s="5" t="s">
        <v>6</v>
      </c>
      <c r="G323" s="5" t="s">
        <v>7</v>
      </c>
      <c r="H323" s="5" t="s">
        <v>8</v>
      </c>
      <c r="I323" s="5" t="s">
        <v>9</v>
      </c>
      <c r="J323" s="5" t="s">
        <v>10</v>
      </c>
      <c r="K323" s="5" t="s">
        <v>11</v>
      </c>
      <c r="L323" s="5" t="s">
        <v>12</v>
      </c>
      <c r="M323" s="5" t="s">
        <v>13</v>
      </c>
      <c r="N323" s="5" t="s">
        <v>14</v>
      </c>
      <c r="O323" s="5" t="s">
        <v>15</v>
      </c>
      <c r="P323" s="5" t="s">
        <v>16</v>
      </c>
      <c r="Q323" s="5" t="s">
        <v>17</v>
      </c>
      <c r="R323" s="5" t="s">
        <v>18</v>
      </c>
      <c r="S323" s="5" t="s">
        <v>19</v>
      </c>
      <c r="T323" s="5" t="s">
        <v>20</v>
      </c>
      <c r="U323" s="5" t="s">
        <v>21</v>
      </c>
      <c r="V323" s="5" t="s">
        <v>22</v>
      </c>
      <c r="W323" s="5" t="s">
        <v>23</v>
      </c>
      <c r="X323" s="5" t="s">
        <v>24</v>
      </c>
      <c r="Y323" s="5" t="s">
        <v>25</v>
      </c>
      <c r="Z323" s="5" t="s">
        <v>26</v>
      </c>
      <c r="AA323" s="5" t="s">
        <v>27</v>
      </c>
      <c r="AB323" s="9" t="s">
        <v>64</v>
      </c>
      <c r="AC323" s="9" t="str">
        <f>IF(AC324&lt;&gt;"","２８日","")</f>
        <v>２８日</v>
      </c>
      <c r="AD323" s="9" t="str">
        <f>IF(AD324&lt;&gt;"","２９日","")</f>
        <v>２９日</v>
      </c>
      <c r="AE323" s="9" t="str">
        <f>IF(AE324&lt;&gt;"","３０日","")</f>
        <v>３０日</v>
      </c>
      <c r="AF323" s="9" t="str">
        <f>IF(AF324&lt;&gt;"","３１日","")</f>
        <v>３１日</v>
      </c>
    </row>
    <row r="324" spans="1:32" ht="11.45" customHeight="1" x14ac:dyDescent="0.4">
      <c r="A324" s="4" t="s">
        <v>28</v>
      </c>
      <c r="B324" s="6">
        <v>0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</row>
    <row r="325" spans="1:32" ht="11.45" customHeight="1" x14ac:dyDescent="0.4">
      <c r="A325" s="4" t="s">
        <v>29</v>
      </c>
      <c r="B325" s="6">
        <v>0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</row>
    <row r="326" spans="1:32" ht="11.45" customHeight="1" x14ac:dyDescent="0.4">
      <c r="A326" s="4" t="s">
        <v>30</v>
      </c>
      <c r="B326" s="6">
        <v>0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</row>
    <row r="327" spans="1:32" ht="11.45" customHeight="1" x14ac:dyDescent="0.4">
      <c r="A327" s="4" t="s">
        <v>31</v>
      </c>
      <c r="B327" s="6">
        <v>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</row>
    <row r="328" spans="1:32" ht="11.45" customHeight="1" x14ac:dyDescent="0.4">
      <c r="A328" s="4" t="s">
        <v>32</v>
      </c>
      <c r="B328" s="6">
        <v>0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</row>
    <row r="329" spans="1:32" ht="11.45" customHeight="1" x14ac:dyDescent="0.4">
      <c r="A329" s="4" t="s">
        <v>33</v>
      </c>
      <c r="B329" s="6">
        <v>0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</row>
    <row r="330" spans="1:32" ht="11.45" customHeight="1" x14ac:dyDescent="0.4">
      <c r="A330" s="4" t="s">
        <v>34</v>
      </c>
      <c r="B330" s="6">
        <v>0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4800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</row>
    <row r="331" spans="1:32" ht="11.45" customHeight="1" x14ac:dyDescent="0.4">
      <c r="A331" s="4" t="s">
        <v>35</v>
      </c>
      <c r="B331" s="6">
        <v>4900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5000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</row>
    <row r="332" spans="1:32" ht="11.45" customHeight="1" x14ac:dyDescent="0.4">
      <c r="A332" s="4" t="s">
        <v>36</v>
      </c>
      <c r="B332" s="6">
        <v>5000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100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</row>
    <row r="333" spans="1:32" ht="11.45" customHeight="1" x14ac:dyDescent="0.4">
      <c r="A333" s="4" t="s">
        <v>37</v>
      </c>
      <c r="B333" s="6">
        <v>100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</row>
    <row r="334" spans="1:32" ht="11.45" customHeight="1" x14ac:dyDescent="0.4">
      <c r="A334" s="4" t="s">
        <v>38</v>
      </c>
      <c r="B334" s="6">
        <v>0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</row>
    <row r="335" spans="1:32" ht="11.45" customHeight="1" x14ac:dyDescent="0.4">
      <c r="A335" s="4" t="s">
        <v>39</v>
      </c>
      <c r="B335" s="6">
        <v>0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</row>
    <row r="336" spans="1:32" ht="11.45" customHeight="1" x14ac:dyDescent="0.4">
      <c r="A336" s="4" t="s">
        <v>40</v>
      </c>
      <c r="B336" s="6">
        <v>0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</row>
    <row r="337" spans="1:32" ht="11.45" customHeight="1" x14ac:dyDescent="0.4">
      <c r="A337" s="4" t="s">
        <v>41</v>
      </c>
      <c r="B337" s="6">
        <v>0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</row>
    <row r="338" spans="1:32" ht="11.45" customHeight="1" x14ac:dyDescent="0.4">
      <c r="A338" s="4" t="s">
        <v>42</v>
      </c>
      <c r="B338" s="6">
        <v>0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</row>
    <row r="339" spans="1:32" ht="11.45" customHeight="1" x14ac:dyDescent="0.4">
      <c r="A339" s="4" t="s">
        <v>43</v>
      </c>
      <c r="B339" s="6">
        <v>0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</row>
    <row r="340" spans="1:32" ht="11.45" customHeight="1" x14ac:dyDescent="0.4">
      <c r="A340" s="4" t="s">
        <v>44</v>
      </c>
      <c r="B340" s="6">
        <v>0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</row>
    <row r="341" spans="1:32" ht="11.45" customHeight="1" x14ac:dyDescent="0.4">
      <c r="A341" s="4" t="s">
        <v>45</v>
      </c>
      <c r="B341" s="6">
        <v>0</v>
      </c>
      <c r="C341" s="6">
        <v>4900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4800</v>
      </c>
      <c r="P341" s="6">
        <v>4900</v>
      </c>
      <c r="Q341" s="6">
        <v>4800</v>
      </c>
      <c r="R341" s="6">
        <v>4800</v>
      </c>
      <c r="S341" s="6">
        <v>4800</v>
      </c>
      <c r="T341" s="6">
        <v>4900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</row>
    <row r="342" spans="1:32" ht="11.45" customHeight="1" x14ac:dyDescent="0.4">
      <c r="A342" s="4" t="s">
        <v>46</v>
      </c>
      <c r="B342" s="6">
        <v>0</v>
      </c>
      <c r="C342" s="6">
        <v>5000</v>
      </c>
      <c r="D342" s="6">
        <v>0</v>
      </c>
      <c r="E342" s="6">
        <v>4900</v>
      </c>
      <c r="F342" s="6">
        <v>4900</v>
      </c>
      <c r="G342" s="6">
        <v>4900</v>
      </c>
      <c r="H342" s="6">
        <v>4900</v>
      </c>
      <c r="I342" s="6">
        <v>0</v>
      </c>
      <c r="J342" s="6">
        <v>4900</v>
      </c>
      <c r="K342" s="6">
        <v>4700</v>
      </c>
      <c r="L342" s="6">
        <v>4900</v>
      </c>
      <c r="M342" s="6">
        <v>5000</v>
      </c>
      <c r="N342" s="6">
        <v>4900</v>
      </c>
      <c r="O342" s="6">
        <v>5000</v>
      </c>
      <c r="P342" s="6">
        <v>5000</v>
      </c>
      <c r="Q342" s="6">
        <v>5000</v>
      </c>
      <c r="R342" s="6">
        <v>5000</v>
      </c>
      <c r="S342" s="6">
        <v>5000</v>
      </c>
      <c r="T342" s="6">
        <v>5000</v>
      </c>
      <c r="U342" s="6">
        <v>4900</v>
      </c>
      <c r="V342" s="6">
        <v>4900</v>
      </c>
      <c r="W342" s="6">
        <v>0</v>
      </c>
      <c r="X342" s="6">
        <v>4900</v>
      </c>
      <c r="Y342" s="6">
        <v>4900</v>
      </c>
      <c r="Z342" s="6">
        <v>4800</v>
      </c>
      <c r="AA342" s="6">
        <v>4900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</row>
    <row r="343" spans="1:32" ht="11.45" customHeight="1" x14ac:dyDescent="0.4">
      <c r="A343" s="4" t="s">
        <v>47</v>
      </c>
      <c r="B343" s="6">
        <v>4900</v>
      </c>
      <c r="C343" s="6">
        <v>5000</v>
      </c>
      <c r="D343" s="6">
        <v>0</v>
      </c>
      <c r="E343" s="6">
        <v>4900</v>
      </c>
      <c r="F343" s="6">
        <v>4900</v>
      </c>
      <c r="G343" s="6">
        <v>100</v>
      </c>
      <c r="H343" s="6">
        <v>4900</v>
      </c>
      <c r="I343" s="6">
        <v>0</v>
      </c>
      <c r="J343" s="6">
        <v>5000</v>
      </c>
      <c r="K343" s="6">
        <v>4900</v>
      </c>
      <c r="L343" s="6">
        <v>5000</v>
      </c>
      <c r="M343" s="6">
        <v>4900</v>
      </c>
      <c r="N343" s="6">
        <v>4900</v>
      </c>
      <c r="O343" s="6">
        <v>5000</v>
      </c>
      <c r="P343" s="6">
        <v>5000</v>
      </c>
      <c r="Q343" s="6">
        <v>5000</v>
      </c>
      <c r="R343" s="6">
        <v>5000</v>
      </c>
      <c r="S343" s="6">
        <v>5000</v>
      </c>
      <c r="T343" s="6">
        <v>100</v>
      </c>
      <c r="U343" s="6">
        <v>4900</v>
      </c>
      <c r="V343" s="6">
        <v>5000</v>
      </c>
      <c r="W343" s="6">
        <v>0</v>
      </c>
      <c r="X343" s="6">
        <v>4900</v>
      </c>
      <c r="Y343" s="6">
        <v>5000</v>
      </c>
      <c r="Z343" s="6">
        <v>5000</v>
      </c>
      <c r="AA343" s="6">
        <v>5000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</row>
    <row r="344" spans="1:32" ht="11.45" customHeight="1" x14ac:dyDescent="0.4">
      <c r="A344" s="4" t="s">
        <v>48</v>
      </c>
      <c r="B344" s="6">
        <v>5000</v>
      </c>
      <c r="C344" s="6">
        <v>100</v>
      </c>
      <c r="D344" s="6">
        <v>0</v>
      </c>
      <c r="E344" s="6">
        <v>100</v>
      </c>
      <c r="F344" s="6">
        <v>100</v>
      </c>
      <c r="G344" s="6">
        <v>0</v>
      </c>
      <c r="H344" s="6">
        <v>100</v>
      </c>
      <c r="I344" s="6">
        <v>0</v>
      </c>
      <c r="J344" s="6">
        <v>100</v>
      </c>
      <c r="K344" s="6">
        <v>100</v>
      </c>
      <c r="L344" s="6">
        <v>0</v>
      </c>
      <c r="M344" s="6">
        <v>100</v>
      </c>
      <c r="N344" s="6">
        <v>5000</v>
      </c>
      <c r="O344" s="6">
        <v>4900</v>
      </c>
      <c r="P344" s="6">
        <v>100</v>
      </c>
      <c r="Q344" s="6">
        <v>100</v>
      </c>
      <c r="R344" s="6">
        <v>100</v>
      </c>
      <c r="S344" s="6">
        <v>0</v>
      </c>
      <c r="T344" s="6">
        <v>0</v>
      </c>
      <c r="U344" s="6">
        <v>100</v>
      </c>
      <c r="V344" s="6">
        <v>100</v>
      </c>
      <c r="W344" s="6">
        <v>0</v>
      </c>
      <c r="X344" s="6">
        <v>100</v>
      </c>
      <c r="Y344" s="6">
        <v>100</v>
      </c>
      <c r="Z344" s="6">
        <v>100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</row>
    <row r="345" spans="1:32" ht="11.45" customHeight="1" x14ac:dyDescent="0.4">
      <c r="A345" s="4" t="s">
        <v>49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100</v>
      </c>
      <c r="O345" s="6">
        <v>100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4900</v>
      </c>
      <c r="AC345" s="6">
        <v>4900</v>
      </c>
      <c r="AD345" s="6">
        <v>4900</v>
      </c>
      <c r="AE345" s="6">
        <v>4900</v>
      </c>
      <c r="AF345" s="6">
        <v>5300</v>
      </c>
    </row>
    <row r="346" spans="1:32" ht="11.45" customHeight="1" x14ac:dyDescent="0.4">
      <c r="A346" s="4" t="s">
        <v>50</v>
      </c>
      <c r="B346" s="6">
        <v>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5000</v>
      </c>
      <c r="AC346" s="6">
        <v>5000</v>
      </c>
      <c r="AD346" s="6">
        <v>5000</v>
      </c>
      <c r="AE346" s="6">
        <v>5000</v>
      </c>
      <c r="AF346" s="6">
        <v>100</v>
      </c>
    </row>
    <row r="347" spans="1:32" ht="11.45" customHeight="1" x14ac:dyDescent="0.4">
      <c r="A347" s="4" t="s">
        <v>51</v>
      </c>
      <c r="B347" s="6">
        <v>0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100</v>
      </c>
      <c r="AC347" s="6">
        <v>100</v>
      </c>
      <c r="AD347" s="6">
        <v>100</v>
      </c>
      <c r="AE347" s="6">
        <v>100</v>
      </c>
      <c r="AF347" s="6">
        <v>0</v>
      </c>
    </row>
    <row r="348" spans="1:32" ht="11.45" customHeight="1" x14ac:dyDescent="0.4">
      <c r="A348" s="7" t="s">
        <v>52</v>
      </c>
      <c r="B348" s="6">
        <f>SUM(B324:B347)</f>
        <v>19900</v>
      </c>
      <c r="C348" s="6">
        <f t="shared" ref="C348:AB348" si="22">SUM(C324:C347)</f>
        <v>15000</v>
      </c>
      <c r="D348" s="6">
        <f t="shared" si="22"/>
        <v>0</v>
      </c>
      <c r="E348" s="6">
        <f t="shared" si="22"/>
        <v>9900</v>
      </c>
      <c r="F348" s="6">
        <f t="shared" si="22"/>
        <v>9900</v>
      </c>
      <c r="G348" s="6">
        <f t="shared" si="22"/>
        <v>5000</v>
      </c>
      <c r="H348" s="6">
        <f t="shared" si="22"/>
        <v>9900</v>
      </c>
      <c r="I348" s="6">
        <f t="shared" si="22"/>
        <v>0</v>
      </c>
      <c r="J348" s="6">
        <f t="shared" si="22"/>
        <v>10000</v>
      </c>
      <c r="K348" s="6">
        <f t="shared" si="22"/>
        <v>9700</v>
      </c>
      <c r="L348" s="6">
        <f t="shared" si="22"/>
        <v>9900</v>
      </c>
      <c r="M348" s="6">
        <f t="shared" si="22"/>
        <v>10000</v>
      </c>
      <c r="N348" s="6">
        <f t="shared" si="22"/>
        <v>14900</v>
      </c>
      <c r="O348" s="6">
        <f t="shared" si="22"/>
        <v>19800</v>
      </c>
      <c r="P348" s="6">
        <f t="shared" si="22"/>
        <v>15000</v>
      </c>
      <c r="Q348" s="6">
        <f t="shared" si="22"/>
        <v>14900</v>
      </c>
      <c r="R348" s="6">
        <f t="shared" si="22"/>
        <v>14900</v>
      </c>
      <c r="S348" s="6">
        <f t="shared" si="22"/>
        <v>14800</v>
      </c>
      <c r="T348" s="6">
        <f t="shared" si="22"/>
        <v>10000</v>
      </c>
      <c r="U348" s="6">
        <f t="shared" si="22"/>
        <v>9900</v>
      </c>
      <c r="V348" s="6">
        <f t="shared" si="22"/>
        <v>10000</v>
      </c>
      <c r="W348" s="6">
        <f t="shared" si="22"/>
        <v>0</v>
      </c>
      <c r="X348" s="6">
        <f t="shared" si="22"/>
        <v>19800</v>
      </c>
      <c r="Y348" s="6">
        <f t="shared" si="22"/>
        <v>10000</v>
      </c>
      <c r="Z348" s="6">
        <f t="shared" si="22"/>
        <v>9900</v>
      </c>
      <c r="AA348" s="6">
        <f t="shared" si="22"/>
        <v>9900</v>
      </c>
      <c r="AB348" s="6">
        <f t="shared" si="22"/>
        <v>10000</v>
      </c>
      <c r="AC348" s="6">
        <f>IF(AC324&lt;&gt;"",SUM(AC324:AC347),"")</f>
        <v>10000</v>
      </c>
      <c r="AD348" s="6">
        <f t="shared" ref="AD348:AF348" si="23">IF(AD324&lt;&gt;"",SUM(AD324:AD347),"")</f>
        <v>10000</v>
      </c>
      <c r="AE348" s="6">
        <f t="shared" si="23"/>
        <v>10000</v>
      </c>
      <c r="AF348" s="6">
        <f t="shared" si="23"/>
        <v>5400</v>
      </c>
    </row>
  </sheetData>
  <phoneticPr fontId="2"/>
  <printOptions horizontalCentered="1" verticalCentered="1"/>
  <pageMargins left="0.23622047244094491" right="0.23622047244094491" top="0.43307086614173229" bottom="0.19685039370078741" header="0.27559055118110237" footer="0.15748031496062992"/>
  <pageSetup paperSize="9" scale="55" fitToHeight="0" orientation="landscape" r:id="rId1"/>
  <headerFooter>
    <oddHeader>&amp;L【大渕発電所】&amp;C
令和７年度(２０２５年度）時間帯別発生電力量実績（所内電力等を含む）&amp;R別紙１</oddHeader>
  </headerFooter>
  <rowBreaks count="3" manualBreakCount="3">
    <brk id="87" max="31" man="1"/>
    <brk id="174" max="31" man="1"/>
    <brk id="261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pageSetUpPr fitToPage="1"/>
  </sheetPr>
  <dimension ref="A1:AF348"/>
  <sheetViews>
    <sheetView view="pageLayout" topLeftCell="A88" zoomScaleNormal="100" zoomScaleSheetLayoutView="100" workbookViewId="0">
      <selection activeCell="E2" sqref="E2"/>
    </sheetView>
  </sheetViews>
  <sheetFormatPr defaultColWidth="10.625" defaultRowHeight="9.9499999999999993" customHeight="1" x14ac:dyDescent="0.4"/>
  <cols>
    <col min="1" max="1" width="6.375" style="1" customWidth="1"/>
    <col min="2" max="31" width="8.375" style="2" bestFit="1" customWidth="1"/>
    <col min="32" max="32" width="10.75" style="2" bestFit="1" customWidth="1"/>
    <col min="33" max="16384" width="10.625" style="1"/>
  </cols>
  <sheetData>
    <row r="1" spans="1:32" ht="9.6" customHeight="1" x14ac:dyDescent="0.4">
      <c r="C1" s="3"/>
    </row>
    <row r="2" spans="1:32" ht="9.9499999999999993" customHeight="1" x14ac:dyDescent="0.4">
      <c r="A2" s="1" t="s">
        <v>0</v>
      </c>
      <c r="C2" s="3"/>
    </row>
    <row r="3" spans="1:32" ht="9.9499999999999993" customHeight="1" x14ac:dyDescent="0.4">
      <c r="C3" s="3"/>
      <c r="AF3" s="3" t="s">
        <v>1</v>
      </c>
    </row>
    <row r="4" spans="1:32" ht="11.45" customHeight="1" x14ac:dyDescent="0.4">
      <c r="A4" s="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65</v>
      </c>
      <c r="AB4" s="9" t="s">
        <v>64</v>
      </c>
      <c r="AC4" s="9" t="str">
        <f>IF(AC5&lt;&gt;"","２８日","")</f>
        <v>２８日</v>
      </c>
      <c r="AD4" s="9" t="str">
        <f>IF(AD5&lt;&gt;"","２９日","")</f>
        <v>２９日</v>
      </c>
      <c r="AE4" s="9" t="str">
        <f>IF(AE5&lt;&gt;"","３０日","")</f>
        <v>３０日</v>
      </c>
      <c r="AF4" s="5" t="str">
        <f>IF(AF5&lt;&gt;"","３１日","")</f>
        <v/>
      </c>
    </row>
    <row r="5" spans="1:32" ht="11.45" customHeight="1" x14ac:dyDescent="0.4">
      <c r="A5" s="4" t="s">
        <v>28</v>
      </c>
      <c r="B5" s="6">
        <v>1500</v>
      </c>
      <c r="C5" s="6">
        <v>1400</v>
      </c>
      <c r="D5" s="6">
        <v>1400</v>
      </c>
      <c r="E5" s="6">
        <v>3600</v>
      </c>
      <c r="F5" s="6">
        <v>1500</v>
      </c>
      <c r="G5" s="6">
        <v>1500</v>
      </c>
      <c r="H5" s="6">
        <v>1500</v>
      </c>
      <c r="I5" s="6">
        <v>3500</v>
      </c>
      <c r="J5" s="6">
        <v>1500</v>
      </c>
      <c r="K5" s="6">
        <v>1500</v>
      </c>
      <c r="L5" s="6">
        <v>1400</v>
      </c>
      <c r="M5" s="6">
        <v>1400</v>
      </c>
      <c r="N5" s="6">
        <v>1500</v>
      </c>
      <c r="O5" s="6">
        <v>1500</v>
      </c>
      <c r="P5" s="6">
        <v>3100</v>
      </c>
      <c r="Q5" s="6">
        <v>3500</v>
      </c>
      <c r="R5" s="6">
        <v>3500</v>
      </c>
      <c r="S5" s="6">
        <v>3500</v>
      </c>
      <c r="T5" s="6">
        <v>3500</v>
      </c>
      <c r="U5" s="6">
        <v>3500</v>
      </c>
      <c r="V5" s="6">
        <v>5000</v>
      </c>
      <c r="W5" s="6">
        <v>5200</v>
      </c>
      <c r="X5" s="6">
        <v>5200</v>
      </c>
      <c r="Y5" s="6">
        <v>3400</v>
      </c>
      <c r="Z5" s="6">
        <v>3500</v>
      </c>
      <c r="AA5" s="6">
        <v>4100</v>
      </c>
      <c r="AB5" s="6">
        <v>4000</v>
      </c>
      <c r="AC5" s="6">
        <v>3900</v>
      </c>
      <c r="AD5" s="6">
        <v>5200</v>
      </c>
      <c r="AE5" s="6">
        <v>5200</v>
      </c>
      <c r="AF5" s="6"/>
    </row>
    <row r="6" spans="1:32" ht="11.45" customHeight="1" x14ac:dyDescent="0.4">
      <c r="A6" s="4" t="s">
        <v>29</v>
      </c>
      <c r="B6" s="6">
        <v>1400</v>
      </c>
      <c r="C6" s="6">
        <v>1400</v>
      </c>
      <c r="D6" s="6">
        <v>1500</v>
      </c>
      <c r="E6" s="6">
        <v>3500</v>
      </c>
      <c r="F6" s="6">
        <v>1500</v>
      </c>
      <c r="G6" s="6">
        <v>1400</v>
      </c>
      <c r="H6" s="6">
        <v>1400</v>
      </c>
      <c r="I6" s="6">
        <v>3400</v>
      </c>
      <c r="J6" s="6">
        <v>1500</v>
      </c>
      <c r="K6" s="6">
        <v>1400</v>
      </c>
      <c r="L6" s="6">
        <v>1400</v>
      </c>
      <c r="M6" s="6">
        <v>1500</v>
      </c>
      <c r="N6" s="6">
        <v>1500</v>
      </c>
      <c r="O6" s="6">
        <v>1400</v>
      </c>
      <c r="P6" s="6">
        <v>3600</v>
      </c>
      <c r="Q6" s="6">
        <v>3500</v>
      </c>
      <c r="R6" s="6">
        <v>3500</v>
      </c>
      <c r="S6" s="6">
        <v>3500</v>
      </c>
      <c r="T6" s="6">
        <v>3500</v>
      </c>
      <c r="U6" s="6">
        <v>3400</v>
      </c>
      <c r="V6" s="6">
        <v>5300</v>
      </c>
      <c r="W6" s="6">
        <v>5100</v>
      </c>
      <c r="X6" s="6">
        <v>5100</v>
      </c>
      <c r="Y6" s="6">
        <v>3400</v>
      </c>
      <c r="Z6" s="6">
        <v>3600</v>
      </c>
      <c r="AA6" s="6">
        <v>4200</v>
      </c>
      <c r="AB6" s="6">
        <v>4000</v>
      </c>
      <c r="AC6" s="6">
        <v>4000</v>
      </c>
      <c r="AD6" s="6">
        <v>5100</v>
      </c>
      <c r="AE6" s="6">
        <v>5200</v>
      </c>
      <c r="AF6" s="6"/>
    </row>
    <row r="7" spans="1:32" ht="11.45" customHeight="1" x14ac:dyDescent="0.4">
      <c r="A7" s="4" t="s">
        <v>30</v>
      </c>
      <c r="B7" s="6">
        <v>1500</v>
      </c>
      <c r="C7" s="6">
        <v>1400</v>
      </c>
      <c r="D7" s="6">
        <v>1400</v>
      </c>
      <c r="E7" s="6">
        <v>3600</v>
      </c>
      <c r="F7" s="6">
        <v>1400</v>
      </c>
      <c r="G7" s="6">
        <v>1500</v>
      </c>
      <c r="H7" s="6">
        <v>1500</v>
      </c>
      <c r="I7" s="6">
        <v>3500</v>
      </c>
      <c r="J7" s="6">
        <v>1500</v>
      </c>
      <c r="K7" s="6">
        <v>1500</v>
      </c>
      <c r="L7" s="6">
        <v>1400</v>
      </c>
      <c r="M7" s="6">
        <v>1500</v>
      </c>
      <c r="N7" s="6">
        <v>1400</v>
      </c>
      <c r="O7" s="6">
        <v>1500</v>
      </c>
      <c r="P7" s="6">
        <v>3500</v>
      </c>
      <c r="Q7" s="6">
        <v>3500</v>
      </c>
      <c r="R7" s="6">
        <v>3600</v>
      </c>
      <c r="S7" s="6">
        <v>3500</v>
      </c>
      <c r="T7" s="6">
        <v>3600</v>
      </c>
      <c r="U7" s="6">
        <v>3500</v>
      </c>
      <c r="V7" s="6">
        <v>5200</v>
      </c>
      <c r="W7" s="6">
        <v>5100</v>
      </c>
      <c r="X7" s="6">
        <v>5200</v>
      </c>
      <c r="Y7" s="6">
        <v>3400</v>
      </c>
      <c r="Z7" s="6">
        <v>3500</v>
      </c>
      <c r="AA7" s="6">
        <v>4200</v>
      </c>
      <c r="AB7" s="6">
        <v>4000</v>
      </c>
      <c r="AC7" s="6">
        <v>4000</v>
      </c>
      <c r="AD7" s="6">
        <v>5100</v>
      </c>
      <c r="AE7" s="6">
        <v>5100</v>
      </c>
      <c r="AF7" s="6"/>
    </row>
    <row r="8" spans="1:32" ht="11.45" customHeight="1" x14ac:dyDescent="0.4">
      <c r="A8" s="4" t="s">
        <v>31</v>
      </c>
      <c r="B8" s="6">
        <v>1400</v>
      </c>
      <c r="C8" s="6">
        <v>1400</v>
      </c>
      <c r="D8" s="6">
        <v>1500</v>
      </c>
      <c r="E8" s="6">
        <v>3500</v>
      </c>
      <c r="F8" s="6">
        <v>1500</v>
      </c>
      <c r="G8" s="6">
        <v>1400</v>
      </c>
      <c r="H8" s="6">
        <v>1500</v>
      </c>
      <c r="I8" s="6">
        <v>3500</v>
      </c>
      <c r="J8" s="6">
        <v>1500</v>
      </c>
      <c r="K8" s="6">
        <v>1500</v>
      </c>
      <c r="L8" s="6">
        <v>1400</v>
      </c>
      <c r="M8" s="6">
        <v>1400</v>
      </c>
      <c r="N8" s="6">
        <v>1500</v>
      </c>
      <c r="O8" s="6">
        <v>1500</v>
      </c>
      <c r="P8" s="6">
        <v>3500</v>
      </c>
      <c r="Q8" s="6">
        <v>3500</v>
      </c>
      <c r="R8" s="6">
        <v>3500</v>
      </c>
      <c r="S8" s="6">
        <v>3500</v>
      </c>
      <c r="T8" s="6">
        <v>3500</v>
      </c>
      <c r="U8" s="6">
        <v>3500</v>
      </c>
      <c r="V8" s="6">
        <v>5200</v>
      </c>
      <c r="W8" s="6">
        <v>5100</v>
      </c>
      <c r="X8" s="6">
        <v>5100</v>
      </c>
      <c r="Y8" s="6">
        <v>3400</v>
      </c>
      <c r="Z8" s="6">
        <v>3500</v>
      </c>
      <c r="AA8" s="6">
        <v>4200</v>
      </c>
      <c r="AB8" s="6">
        <v>3900</v>
      </c>
      <c r="AC8" s="6">
        <v>3900</v>
      </c>
      <c r="AD8" s="6">
        <v>5000</v>
      </c>
      <c r="AE8" s="6">
        <v>5200</v>
      </c>
      <c r="AF8" s="6"/>
    </row>
    <row r="9" spans="1:32" ht="11.45" customHeight="1" x14ac:dyDescent="0.4">
      <c r="A9" s="4" t="s">
        <v>32</v>
      </c>
      <c r="B9" s="6">
        <v>1500</v>
      </c>
      <c r="C9" s="6">
        <v>1400</v>
      </c>
      <c r="D9" s="6">
        <v>1400</v>
      </c>
      <c r="E9" s="6">
        <v>3500</v>
      </c>
      <c r="F9" s="6">
        <v>1500</v>
      </c>
      <c r="G9" s="6">
        <v>1400</v>
      </c>
      <c r="H9" s="6">
        <v>1400</v>
      </c>
      <c r="I9" s="6">
        <v>3500</v>
      </c>
      <c r="J9" s="6">
        <v>1500</v>
      </c>
      <c r="K9" s="6">
        <v>1400</v>
      </c>
      <c r="L9" s="6">
        <v>1500</v>
      </c>
      <c r="M9" s="6">
        <v>1500</v>
      </c>
      <c r="N9" s="6">
        <v>1500</v>
      </c>
      <c r="O9" s="6">
        <v>1400</v>
      </c>
      <c r="P9" s="6">
        <v>3500</v>
      </c>
      <c r="Q9" s="6">
        <v>3400</v>
      </c>
      <c r="R9" s="6">
        <v>3500</v>
      </c>
      <c r="S9" s="6">
        <v>3500</v>
      </c>
      <c r="T9" s="6">
        <v>3500</v>
      </c>
      <c r="U9" s="6">
        <v>3500</v>
      </c>
      <c r="V9" s="6">
        <v>5300</v>
      </c>
      <c r="W9" s="6">
        <v>5100</v>
      </c>
      <c r="X9" s="6">
        <v>5200</v>
      </c>
      <c r="Y9" s="6">
        <v>3400</v>
      </c>
      <c r="Z9" s="6">
        <v>3500</v>
      </c>
      <c r="AA9" s="6">
        <v>4100</v>
      </c>
      <c r="AB9" s="6">
        <v>4000</v>
      </c>
      <c r="AC9" s="6">
        <v>4000</v>
      </c>
      <c r="AD9" s="6">
        <v>5100</v>
      </c>
      <c r="AE9" s="6">
        <v>5100</v>
      </c>
      <c r="AF9" s="6"/>
    </row>
    <row r="10" spans="1:32" ht="11.45" customHeight="1" x14ac:dyDescent="0.4">
      <c r="A10" s="4" t="s">
        <v>33</v>
      </c>
      <c r="B10" s="6">
        <v>1400</v>
      </c>
      <c r="C10" s="6">
        <v>1400</v>
      </c>
      <c r="D10" s="6">
        <v>1500</v>
      </c>
      <c r="E10" s="6">
        <v>3600</v>
      </c>
      <c r="F10" s="6">
        <v>1500</v>
      </c>
      <c r="G10" s="6">
        <v>1500</v>
      </c>
      <c r="H10" s="6">
        <v>1500</v>
      </c>
      <c r="I10" s="6">
        <v>3400</v>
      </c>
      <c r="J10" s="6">
        <v>1500</v>
      </c>
      <c r="K10" s="6">
        <v>1500</v>
      </c>
      <c r="L10" s="6">
        <v>1400</v>
      </c>
      <c r="M10" s="6">
        <v>1500</v>
      </c>
      <c r="N10" s="6">
        <v>1500</v>
      </c>
      <c r="O10" s="6">
        <v>1500</v>
      </c>
      <c r="P10" s="6">
        <v>3500</v>
      </c>
      <c r="Q10" s="6">
        <v>3500</v>
      </c>
      <c r="R10" s="6">
        <v>3500</v>
      </c>
      <c r="S10" s="6">
        <v>3400</v>
      </c>
      <c r="T10" s="6">
        <v>3500</v>
      </c>
      <c r="U10" s="6">
        <v>3400</v>
      </c>
      <c r="V10" s="6">
        <v>5200</v>
      </c>
      <c r="W10" s="6">
        <v>5100</v>
      </c>
      <c r="X10" s="6">
        <v>5100</v>
      </c>
      <c r="Y10" s="6">
        <v>3600</v>
      </c>
      <c r="Z10" s="6">
        <v>3500</v>
      </c>
      <c r="AA10" s="6">
        <v>4100</v>
      </c>
      <c r="AB10" s="6">
        <v>4000</v>
      </c>
      <c r="AC10" s="6">
        <v>3900</v>
      </c>
      <c r="AD10" s="6">
        <v>5100</v>
      </c>
      <c r="AE10" s="6">
        <v>5200</v>
      </c>
      <c r="AF10" s="6"/>
    </row>
    <row r="11" spans="1:32" ht="11.45" customHeight="1" x14ac:dyDescent="0.4">
      <c r="A11" s="4" t="s">
        <v>34</v>
      </c>
      <c r="B11" s="6">
        <v>1500</v>
      </c>
      <c r="C11" s="6">
        <v>1400</v>
      </c>
      <c r="D11" s="6">
        <v>1400</v>
      </c>
      <c r="E11" s="6">
        <v>3500</v>
      </c>
      <c r="F11" s="6">
        <v>1500</v>
      </c>
      <c r="G11" s="6">
        <v>1400</v>
      </c>
      <c r="H11" s="6">
        <v>1500</v>
      </c>
      <c r="I11" s="6">
        <v>3500</v>
      </c>
      <c r="J11" s="6">
        <v>1500</v>
      </c>
      <c r="K11" s="6">
        <v>1500</v>
      </c>
      <c r="L11" s="6">
        <v>1500</v>
      </c>
      <c r="M11" s="6">
        <v>1400</v>
      </c>
      <c r="N11" s="6">
        <v>1500</v>
      </c>
      <c r="O11" s="6">
        <v>1500</v>
      </c>
      <c r="P11" s="6">
        <v>3600</v>
      </c>
      <c r="Q11" s="6">
        <v>3500</v>
      </c>
      <c r="R11" s="6">
        <v>3500</v>
      </c>
      <c r="S11" s="6">
        <v>3500</v>
      </c>
      <c r="T11" s="6">
        <v>3500</v>
      </c>
      <c r="U11" s="6">
        <v>3500</v>
      </c>
      <c r="V11" s="6">
        <v>5200</v>
      </c>
      <c r="W11" s="6">
        <v>5200</v>
      </c>
      <c r="X11" s="6">
        <v>5200</v>
      </c>
      <c r="Y11" s="6">
        <v>3500</v>
      </c>
      <c r="Z11" s="6">
        <v>3500</v>
      </c>
      <c r="AA11" s="6">
        <v>4100</v>
      </c>
      <c r="AB11" s="6">
        <v>4000</v>
      </c>
      <c r="AC11" s="6">
        <v>4000</v>
      </c>
      <c r="AD11" s="6">
        <v>5200</v>
      </c>
      <c r="AE11" s="6">
        <v>5200</v>
      </c>
      <c r="AF11" s="6"/>
    </row>
    <row r="12" spans="1:32" ht="11.45" customHeight="1" x14ac:dyDescent="0.4">
      <c r="A12" s="4" t="s">
        <v>35</v>
      </c>
      <c r="B12" s="6">
        <v>1500</v>
      </c>
      <c r="C12" s="6">
        <v>1400</v>
      </c>
      <c r="D12" s="6">
        <v>1500</v>
      </c>
      <c r="E12" s="6">
        <v>3600</v>
      </c>
      <c r="F12" s="6">
        <v>1500</v>
      </c>
      <c r="G12" s="6">
        <v>1400</v>
      </c>
      <c r="H12" s="6">
        <v>1500</v>
      </c>
      <c r="I12" s="6">
        <v>3500</v>
      </c>
      <c r="J12" s="6">
        <v>1400</v>
      </c>
      <c r="K12" s="6">
        <v>1500</v>
      </c>
      <c r="L12" s="6">
        <v>1400</v>
      </c>
      <c r="M12" s="6">
        <v>1500</v>
      </c>
      <c r="N12" s="6">
        <v>1400</v>
      </c>
      <c r="O12" s="6">
        <v>1400</v>
      </c>
      <c r="P12" s="6">
        <v>3600</v>
      </c>
      <c r="Q12" s="6">
        <v>3500</v>
      </c>
      <c r="R12" s="6">
        <v>3500</v>
      </c>
      <c r="S12" s="6">
        <v>3500</v>
      </c>
      <c r="T12" s="6">
        <v>3600</v>
      </c>
      <c r="U12" s="6">
        <v>3500</v>
      </c>
      <c r="V12" s="6">
        <v>5100</v>
      </c>
      <c r="W12" s="6">
        <v>5100</v>
      </c>
      <c r="X12" s="6">
        <v>5100</v>
      </c>
      <c r="Y12" s="6">
        <v>3600</v>
      </c>
      <c r="Z12" s="6">
        <v>3600</v>
      </c>
      <c r="AA12" s="6">
        <v>4200</v>
      </c>
      <c r="AB12" s="6">
        <v>4100</v>
      </c>
      <c r="AC12" s="6">
        <v>4100</v>
      </c>
      <c r="AD12" s="6">
        <v>5200</v>
      </c>
      <c r="AE12" s="6">
        <v>5200</v>
      </c>
      <c r="AF12" s="6"/>
    </row>
    <row r="13" spans="1:32" ht="11.45" customHeight="1" x14ac:dyDescent="0.4">
      <c r="A13" s="4" t="s">
        <v>36</v>
      </c>
      <c r="B13" s="6">
        <v>1400</v>
      </c>
      <c r="C13" s="6">
        <v>1500</v>
      </c>
      <c r="D13" s="6">
        <v>1400</v>
      </c>
      <c r="E13" s="6">
        <v>3600</v>
      </c>
      <c r="F13" s="6">
        <v>1500</v>
      </c>
      <c r="G13" s="6">
        <v>1500</v>
      </c>
      <c r="H13" s="6">
        <v>1400</v>
      </c>
      <c r="I13" s="6">
        <v>3600</v>
      </c>
      <c r="J13" s="6">
        <v>1500</v>
      </c>
      <c r="K13" s="6">
        <v>1400</v>
      </c>
      <c r="L13" s="6">
        <v>1500</v>
      </c>
      <c r="M13" s="6">
        <v>1400</v>
      </c>
      <c r="N13" s="6">
        <v>1500</v>
      </c>
      <c r="O13" s="6">
        <v>1500</v>
      </c>
      <c r="P13" s="6">
        <v>3500</v>
      </c>
      <c r="Q13" s="6">
        <v>3600</v>
      </c>
      <c r="R13" s="6">
        <v>3600</v>
      </c>
      <c r="S13" s="6">
        <v>3600</v>
      </c>
      <c r="T13" s="6">
        <v>3600</v>
      </c>
      <c r="U13" s="6">
        <v>3500</v>
      </c>
      <c r="V13" s="6">
        <v>5200</v>
      </c>
      <c r="W13" s="6">
        <v>5100</v>
      </c>
      <c r="X13" s="6">
        <v>5200</v>
      </c>
      <c r="Y13" s="6">
        <v>3700</v>
      </c>
      <c r="Z13" s="6">
        <v>3600</v>
      </c>
      <c r="AA13" s="6">
        <v>4100</v>
      </c>
      <c r="AB13" s="6">
        <v>4000</v>
      </c>
      <c r="AC13" s="6">
        <v>4000</v>
      </c>
      <c r="AD13" s="6">
        <v>5100</v>
      </c>
      <c r="AE13" s="6">
        <v>5200</v>
      </c>
      <c r="AF13" s="6"/>
    </row>
    <row r="14" spans="1:32" ht="11.45" customHeight="1" x14ac:dyDescent="0.4">
      <c r="A14" s="4" t="s">
        <v>37</v>
      </c>
      <c r="B14" s="6">
        <v>1500</v>
      </c>
      <c r="C14" s="6">
        <v>1400</v>
      </c>
      <c r="D14" s="6">
        <v>1500</v>
      </c>
      <c r="E14" s="6">
        <v>3600</v>
      </c>
      <c r="F14" s="6">
        <v>1400</v>
      </c>
      <c r="G14" s="6">
        <v>1400</v>
      </c>
      <c r="H14" s="6">
        <v>1500</v>
      </c>
      <c r="I14" s="6">
        <v>3500</v>
      </c>
      <c r="J14" s="6">
        <v>1500</v>
      </c>
      <c r="K14" s="6">
        <v>1500</v>
      </c>
      <c r="L14" s="6">
        <v>1500</v>
      </c>
      <c r="M14" s="6">
        <v>1500</v>
      </c>
      <c r="N14" s="6">
        <v>1500</v>
      </c>
      <c r="O14" s="6">
        <v>1500</v>
      </c>
      <c r="P14" s="6">
        <v>3600</v>
      </c>
      <c r="Q14" s="6">
        <v>3500</v>
      </c>
      <c r="R14" s="6">
        <v>3500</v>
      </c>
      <c r="S14" s="6">
        <v>3500</v>
      </c>
      <c r="T14" s="6">
        <v>3500</v>
      </c>
      <c r="U14" s="6">
        <v>3600</v>
      </c>
      <c r="V14" s="6">
        <v>5100</v>
      </c>
      <c r="W14" s="6">
        <v>5200</v>
      </c>
      <c r="X14" s="6">
        <v>5100</v>
      </c>
      <c r="Y14" s="6">
        <v>3500</v>
      </c>
      <c r="Z14" s="6">
        <v>3600</v>
      </c>
      <c r="AA14" s="6">
        <v>4000</v>
      </c>
      <c r="AB14" s="6">
        <v>4000</v>
      </c>
      <c r="AC14" s="6">
        <v>4100</v>
      </c>
      <c r="AD14" s="6">
        <v>5200</v>
      </c>
      <c r="AE14" s="6">
        <v>5100</v>
      </c>
      <c r="AF14" s="6"/>
    </row>
    <row r="15" spans="1:32" ht="11.45" customHeight="1" x14ac:dyDescent="0.4">
      <c r="A15" s="4" t="s">
        <v>38</v>
      </c>
      <c r="B15" s="6">
        <v>1500</v>
      </c>
      <c r="C15" s="6">
        <v>1500</v>
      </c>
      <c r="D15" s="6">
        <v>1500</v>
      </c>
      <c r="E15" s="6">
        <v>3500</v>
      </c>
      <c r="F15" s="6">
        <v>1500</v>
      </c>
      <c r="G15" s="6">
        <v>1500</v>
      </c>
      <c r="H15" s="6">
        <v>1500</v>
      </c>
      <c r="I15" s="6">
        <v>3500</v>
      </c>
      <c r="J15" s="6">
        <v>1500</v>
      </c>
      <c r="K15" s="6">
        <v>1500</v>
      </c>
      <c r="L15" s="6">
        <v>1500</v>
      </c>
      <c r="M15" s="6">
        <v>1500</v>
      </c>
      <c r="N15" s="6">
        <v>1400</v>
      </c>
      <c r="O15" s="6">
        <v>1400</v>
      </c>
      <c r="P15" s="6">
        <v>3600</v>
      </c>
      <c r="Q15" s="6">
        <v>3500</v>
      </c>
      <c r="R15" s="6">
        <v>3500</v>
      </c>
      <c r="S15" s="6">
        <v>3500</v>
      </c>
      <c r="T15" s="6">
        <v>3600</v>
      </c>
      <c r="U15" s="6">
        <v>3500</v>
      </c>
      <c r="V15" s="6">
        <v>4900</v>
      </c>
      <c r="W15" s="6">
        <v>5000</v>
      </c>
      <c r="X15" s="6">
        <v>5100</v>
      </c>
      <c r="Y15" s="6">
        <v>3600</v>
      </c>
      <c r="Z15" s="6">
        <v>3500</v>
      </c>
      <c r="AA15" s="6">
        <v>4000</v>
      </c>
      <c r="AB15" s="6">
        <v>4000</v>
      </c>
      <c r="AC15" s="6">
        <v>3900</v>
      </c>
      <c r="AD15" s="6">
        <v>5100</v>
      </c>
      <c r="AE15" s="6">
        <v>5100</v>
      </c>
      <c r="AF15" s="6"/>
    </row>
    <row r="16" spans="1:32" ht="11.45" customHeight="1" x14ac:dyDescent="0.4">
      <c r="A16" s="4" t="s">
        <v>39</v>
      </c>
      <c r="B16" s="6">
        <v>1500</v>
      </c>
      <c r="C16" s="6">
        <v>1400</v>
      </c>
      <c r="D16" s="6">
        <v>1400</v>
      </c>
      <c r="E16" s="6">
        <v>3200</v>
      </c>
      <c r="F16" s="6">
        <v>1500</v>
      </c>
      <c r="G16" s="6">
        <v>1500</v>
      </c>
      <c r="H16" s="6">
        <v>1400</v>
      </c>
      <c r="I16" s="6">
        <v>3100</v>
      </c>
      <c r="J16" s="6">
        <v>1500</v>
      </c>
      <c r="K16" s="6">
        <v>1400</v>
      </c>
      <c r="L16" s="6">
        <v>1500</v>
      </c>
      <c r="M16" s="6">
        <v>1500</v>
      </c>
      <c r="N16" s="6">
        <v>1500</v>
      </c>
      <c r="O16" s="6">
        <v>1500</v>
      </c>
      <c r="P16" s="6">
        <v>3500</v>
      </c>
      <c r="Q16" s="6">
        <v>3500</v>
      </c>
      <c r="R16" s="6">
        <v>3500</v>
      </c>
      <c r="S16" s="6">
        <v>3500</v>
      </c>
      <c r="T16" s="6">
        <v>3500</v>
      </c>
      <c r="U16" s="6">
        <v>3500</v>
      </c>
      <c r="V16" s="6">
        <v>4400</v>
      </c>
      <c r="W16" s="6">
        <v>5100</v>
      </c>
      <c r="X16" s="6">
        <v>5000</v>
      </c>
      <c r="Y16" s="6">
        <v>3500</v>
      </c>
      <c r="Z16" s="6">
        <v>3600</v>
      </c>
      <c r="AA16" s="6">
        <v>4000</v>
      </c>
      <c r="AB16" s="6">
        <v>4000</v>
      </c>
      <c r="AC16" s="6">
        <v>4100</v>
      </c>
      <c r="AD16" s="6">
        <v>5100</v>
      </c>
      <c r="AE16" s="6">
        <v>5100</v>
      </c>
      <c r="AF16" s="6"/>
    </row>
    <row r="17" spans="1:32" ht="11.45" customHeight="1" x14ac:dyDescent="0.4">
      <c r="A17" s="4" t="s">
        <v>40</v>
      </c>
      <c r="B17" s="6">
        <v>1400</v>
      </c>
      <c r="C17" s="6">
        <v>1400</v>
      </c>
      <c r="D17" s="6">
        <v>3400</v>
      </c>
      <c r="E17" s="6">
        <v>1400</v>
      </c>
      <c r="F17" s="6">
        <v>1500</v>
      </c>
      <c r="G17" s="6">
        <v>1400</v>
      </c>
      <c r="H17" s="6">
        <v>3300</v>
      </c>
      <c r="I17" s="6">
        <v>1400</v>
      </c>
      <c r="J17" s="6">
        <v>1500</v>
      </c>
      <c r="K17" s="6">
        <v>1500</v>
      </c>
      <c r="L17" s="6">
        <v>1500</v>
      </c>
      <c r="M17" s="6">
        <v>1500</v>
      </c>
      <c r="N17" s="6">
        <v>1500</v>
      </c>
      <c r="O17" s="6">
        <v>1500</v>
      </c>
      <c r="P17" s="6">
        <v>3500</v>
      </c>
      <c r="Q17" s="6">
        <v>3500</v>
      </c>
      <c r="R17" s="6">
        <v>3600</v>
      </c>
      <c r="S17" s="6">
        <v>3600</v>
      </c>
      <c r="T17" s="6">
        <v>3500</v>
      </c>
      <c r="U17" s="6">
        <v>3500</v>
      </c>
      <c r="V17" s="6">
        <v>5000</v>
      </c>
      <c r="W17" s="6">
        <v>5100</v>
      </c>
      <c r="X17" s="6">
        <v>4300</v>
      </c>
      <c r="Y17" s="6">
        <v>3500</v>
      </c>
      <c r="Z17" s="6">
        <v>3600</v>
      </c>
      <c r="AA17" s="6">
        <v>4000</v>
      </c>
      <c r="AB17" s="6">
        <v>3900</v>
      </c>
      <c r="AC17" s="6">
        <v>5000</v>
      </c>
      <c r="AD17" s="6">
        <v>5100</v>
      </c>
      <c r="AE17" s="6">
        <v>5100</v>
      </c>
      <c r="AF17" s="6"/>
    </row>
    <row r="18" spans="1:32" ht="11.45" customHeight="1" x14ac:dyDescent="0.4">
      <c r="A18" s="4" t="s">
        <v>41</v>
      </c>
      <c r="B18" s="6">
        <v>1500</v>
      </c>
      <c r="C18" s="6">
        <v>1500</v>
      </c>
      <c r="D18" s="6">
        <v>3600</v>
      </c>
      <c r="E18" s="6">
        <v>1500</v>
      </c>
      <c r="F18" s="6">
        <v>1500</v>
      </c>
      <c r="G18" s="6">
        <v>1500</v>
      </c>
      <c r="H18" s="6">
        <v>3600</v>
      </c>
      <c r="I18" s="6">
        <v>1500</v>
      </c>
      <c r="J18" s="6">
        <v>1500</v>
      </c>
      <c r="K18" s="6">
        <v>1500</v>
      </c>
      <c r="L18" s="6">
        <v>1400</v>
      </c>
      <c r="M18" s="6">
        <v>1400</v>
      </c>
      <c r="N18" s="6">
        <v>1500</v>
      </c>
      <c r="O18" s="6">
        <v>1400</v>
      </c>
      <c r="P18" s="6">
        <v>3500</v>
      </c>
      <c r="Q18" s="6">
        <v>3500</v>
      </c>
      <c r="R18" s="6">
        <v>3500</v>
      </c>
      <c r="S18" s="6">
        <v>3500</v>
      </c>
      <c r="T18" s="6">
        <v>3500</v>
      </c>
      <c r="U18" s="6">
        <v>3500</v>
      </c>
      <c r="V18" s="6">
        <v>5100</v>
      </c>
      <c r="W18" s="6">
        <v>5100</v>
      </c>
      <c r="X18" s="6">
        <v>4000</v>
      </c>
      <c r="Y18" s="6">
        <v>3500</v>
      </c>
      <c r="Z18" s="6">
        <v>3500</v>
      </c>
      <c r="AA18" s="6">
        <v>4000</v>
      </c>
      <c r="AB18" s="6">
        <v>4000</v>
      </c>
      <c r="AC18" s="6">
        <v>5100</v>
      </c>
      <c r="AD18" s="6">
        <v>5200</v>
      </c>
      <c r="AE18" s="6">
        <v>5100</v>
      </c>
      <c r="AF18" s="6"/>
    </row>
    <row r="19" spans="1:32" ht="11.45" customHeight="1" x14ac:dyDescent="0.4">
      <c r="A19" s="4" t="s">
        <v>42</v>
      </c>
      <c r="B19" s="6">
        <v>1400</v>
      </c>
      <c r="C19" s="6">
        <v>1500</v>
      </c>
      <c r="D19" s="6">
        <v>3500</v>
      </c>
      <c r="E19" s="6">
        <v>1500</v>
      </c>
      <c r="F19" s="6">
        <v>1400</v>
      </c>
      <c r="G19" s="6">
        <v>1500</v>
      </c>
      <c r="H19" s="6">
        <v>3500</v>
      </c>
      <c r="I19" s="6">
        <v>1500</v>
      </c>
      <c r="J19" s="6">
        <v>1500</v>
      </c>
      <c r="K19" s="6">
        <v>1500</v>
      </c>
      <c r="L19" s="6">
        <v>1500</v>
      </c>
      <c r="M19" s="6">
        <v>1500</v>
      </c>
      <c r="N19" s="6">
        <v>1400</v>
      </c>
      <c r="O19" s="6">
        <v>1500</v>
      </c>
      <c r="P19" s="6">
        <v>3600</v>
      </c>
      <c r="Q19" s="6">
        <v>3600</v>
      </c>
      <c r="R19" s="6">
        <v>3500</v>
      </c>
      <c r="S19" s="6">
        <v>3600</v>
      </c>
      <c r="T19" s="6">
        <v>3500</v>
      </c>
      <c r="U19" s="6">
        <v>3500</v>
      </c>
      <c r="V19" s="6">
        <v>5200</v>
      </c>
      <c r="W19" s="6">
        <v>5100</v>
      </c>
      <c r="X19" s="6">
        <v>4100</v>
      </c>
      <c r="Y19" s="6">
        <v>3500</v>
      </c>
      <c r="Z19" s="6">
        <v>3600</v>
      </c>
      <c r="AA19" s="6">
        <v>4000</v>
      </c>
      <c r="AB19" s="6">
        <v>4000</v>
      </c>
      <c r="AC19" s="6">
        <v>5200</v>
      </c>
      <c r="AD19" s="6">
        <v>5100</v>
      </c>
      <c r="AE19" s="6">
        <v>5200</v>
      </c>
      <c r="AF19" s="6"/>
    </row>
    <row r="20" spans="1:32" ht="11.45" customHeight="1" x14ac:dyDescent="0.4">
      <c r="A20" s="4" t="s">
        <v>43</v>
      </c>
      <c r="B20" s="6">
        <v>1500</v>
      </c>
      <c r="C20" s="6">
        <v>1400</v>
      </c>
      <c r="D20" s="6">
        <v>3600</v>
      </c>
      <c r="E20" s="6">
        <v>1500</v>
      </c>
      <c r="F20" s="6">
        <v>1400</v>
      </c>
      <c r="G20" s="6">
        <v>1500</v>
      </c>
      <c r="H20" s="6">
        <v>3600</v>
      </c>
      <c r="I20" s="6">
        <v>1500</v>
      </c>
      <c r="J20" s="6">
        <v>1500</v>
      </c>
      <c r="K20" s="6">
        <v>1400</v>
      </c>
      <c r="L20" s="6">
        <v>1400</v>
      </c>
      <c r="M20" s="6">
        <v>1500</v>
      </c>
      <c r="N20" s="6">
        <v>1500</v>
      </c>
      <c r="O20" s="6">
        <v>1500</v>
      </c>
      <c r="P20" s="6">
        <v>3500</v>
      </c>
      <c r="Q20" s="6">
        <v>3500</v>
      </c>
      <c r="R20" s="6">
        <v>3600</v>
      </c>
      <c r="S20" s="6">
        <v>3500</v>
      </c>
      <c r="T20" s="6">
        <v>3500</v>
      </c>
      <c r="U20" s="6">
        <v>3500</v>
      </c>
      <c r="V20" s="6">
        <v>5200</v>
      </c>
      <c r="W20" s="6">
        <v>5200</v>
      </c>
      <c r="X20" s="6">
        <v>4000</v>
      </c>
      <c r="Y20" s="6">
        <v>3600</v>
      </c>
      <c r="Z20" s="6">
        <v>3600</v>
      </c>
      <c r="AA20" s="6">
        <v>4100</v>
      </c>
      <c r="AB20" s="6">
        <v>3900</v>
      </c>
      <c r="AC20" s="6">
        <v>5200</v>
      </c>
      <c r="AD20" s="6">
        <v>5200</v>
      </c>
      <c r="AE20" s="6">
        <v>5100</v>
      </c>
      <c r="AF20" s="6"/>
    </row>
    <row r="21" spans="1:32" ht="11.45" customHeight="1" x14ac:dyDescent="0.4">
      <c r="A21" s="4" t="s">
        <v>44</v>
      </c>
      <c r="B21" s="6">
        <v>1400</v>
      </c>
      <c r="C21" s="6">
        <v>1400</v>
      </c>
      <c r="D21" s="6">
        <v>3700</v>
      </c>
      <c r="E21" s="6">
        <v>1500</v>
      </c>
      <c r="F21" s="6">
        <v>1500</v>
      </c>
      <c r="G21" s="6">
        <v>1400</v>
      </c>
      <c r="H21" s="6">
        <v>3600</v>
      </c>
      <c r="I21" s="6">
        <v>1500</v>
      </c>
      <c r="J21" s="6">
        <v>1500</v>
      </c>
      <c r="K21" s="6">
        <v>1500</v>
      </c>
      <c r="L21" s="6">
        <v>1500</v>
      </c>
      <c r="M21" s="6">
        <v>1500</v>
      </c>
      <c r="N21" s="6">
        <v>1500</v>
      </c>
      <c r="O21" s="6">
        <v>1400</v>
      </c>
      <c r="P21" s="6">
        <v>3500</v>
      </c>
      <c r="Q21" s="6">
        <v>3500</v>
      </c>
      <c r="R21" s="6">
        <v>3500</v>
      </c>
      <c r="S21" s="6">
        <v>3500</v>
      </c>
      <c r="T21" s="6">
        <v>3500</v>
      </c>
      <c r="U21" s="6">
        <v>3600</v>
      </c>
      <c r="V21" s="6">
        <v>5100</v>
      </c>
      <c r="W21" s="6">
        <v>5100</v>
      </c>
      <c r="X21" s="6">
        <v>4000</v>
      </c>
      <c r="Y21" s="6">
        <v>3500</v>
      </c>
      <c r="Z21" s="6">
        <v>3500</v>
      </c>
      <c r="AA21" s="6">
        <v>4000</v>
      </c>
      <c r="AB21" s="6">
        <v>4000</v>
      </c>
      <c r="AC21" s="6">
        <v>5100</v>
      </c>
      <c r="AD21" s="6">
        <v>5200</v>
      </c>
      <c r="AE21" s="6">
        <v>5100</v>
      </c>
      <c r="AF21" s="6"/>
    </row>
    <row r="22" spans="1:32" ht="11.45" customHeight="1" x14ac:dyDescent="0.4">
      <c r="A22" s="4" t="s">
        <v>45</v>
      </c>
      <c r="B22" s="6">
        <v>1500</v>
      </c>
      <c r="C22" s="6">
        <v>1500</v>
      </c>
      <c r="D22" s="6">
        <v>3700</v>
      </c>
      <c r="E22" s="6">
        <v>1500</v>
      </c>
      <c r="F22" s="6">
        <v>1500</v>
      </c>
      <c r="G22" s="6">
        <v>1500</v>
      </c>
      <c r="H22" s="6">
        <v>3500</v>
      </c>
      <c r="I22" s="6">
        <v>1500</v>
      </c>
      <c r="J22" s="6">
        <v>1400</v>
      </c>
      <c r="K22" s="6">
        <v>1500</v>
      </c>
      <c r="L22" s="6">
        <v>1500</v>
      </c>
      <c r="M22" s="6">
        <v>1500</v>
      </c>
      <c r="N22" s="6">
        <v>1500</v>
      </c>
      <c r="O22" s="6">
        <v>1500</v>
      </c>
      <c r="P22" s="6">
        <v>3500</v>
      </c>
      <c r="Q22" s="6">
        <v>3600</v>
      </c>
      <c r="R22" s="6">
        <v>3600</v>
      </c>
      <c r="S22" s="6">
        <v>3500</v>
      </c>
      <c r="T22" s="6">
        <v>3500</v>
      </c>
      <c r="U22" s="6">
        <v>3500</v>
      </c>
      <c r="V22" s="6">
        <v>5100</v>
      </c>
      <c r="W22" s="6">
        <v>5200</v>
      </c>
      <c r="X22" s="6">
        <v>4000</v>
      </c>
      <c r="Y22" s="6">
        <v>3500</v>
      </c>
      <c r="Z22" s="6">
        <v>3600</v>
      </c>
      <c r="AA22" s="6">
        <v>4100</v>
      </c>
      <c r="AB22" s="6">
        <v>3900</v>
      </c>
      <c r="AC22" s="6">
        <v>5200</v>
      </c>
      <c r="AD22" s="6">
        <v>5200</v>
      </c>
      <c r="AE22" s="6">
        <v>5200</v>
      </c>
      <c r="AF22" s="6"/>
    </row>
    <row r="23" spans="1:32" ht="11.45" customHeight="1" x14ac:dyDescent="0.4">
      <c r="A23" s="4" t="s">
        <v>46</v>
      </c>
      <c r="B23" s="6">
        <v>1400</v>
      </c>
      <c r="C23" s="6">
        <v>1400</v>
      </c>
      <c r="D23" s="6">
        <v>3600</v>
      </c>
      <c r="E23" s="6">
        <v>1400</v>
      </c>
      <c r="F23" s="6">
        <v>1400</v>
      </c>
      <c r="G23" s="6">
        <v>1500</v>
      </c>
      <c r="H23" s="6">
        <v>3600</v>
      </c>
      <c r="I23" s="6">
        <v>1500</v>
      </c>
      <c r="J23" s="6">
        <v>1500</v>
      </c>
      <c r="K23" s="6">
        <v>1500</v>
      </c>
      <c r="L23" s="6">
        <v>1400</v>
      </c>
      <c r="M23" s="6">
        <v>1500</v>
      </c>
      <c r="N23" s="6">
        <v>1400</v>
      </c>
      <c r="O23" s="6">
        <v>1500</v>
      </c>
      <c r="P23" s="6">
        <v>3500</v>
      </c>
      <c r="Q23" s="6">
        <v>3500</v>
      </c>
      <c r="R23" s="6">
        <v>3600</v>
      </c>
      <c r="S23" s="6">
        <v>3600</v>
      </c>
      <c r="T23" s="6">
        <v>3600</v>
      </c>
      <c r="U23" s="6">
        <v>3500</v>
      </c>
      <c r="V23" s="6">
        <v>5100</v>
      </c>
      <c r="W23" s="6">
        <v>5100</v>
      </c>
      <c r="X23" s="6">
        <v>3500</v>
      </c>
      <c r="Y23" s="6">
        <v>3500</v>
      </c>
      <c r="Z23" s="6">
        <v>3500</v>
      </c>
      <c r="AA23" s="6">
        <v>4000</v>
      </c>
      <c r="AB23" s="6">
        <v>4000</v>
      </c>
      <c r="AC23" s="6">
        <v>5100</v>
      </c>
      <c r="AD23" s="6">
        <v>5200</v>
      </c>
      <c r="AE23" s="6">
        <v>5100</v>
      </c>
      <c r="AF23" s="6"/>
    </row>
    <row r="24" spans="1:32" ht="11.45" customHeight="1" x14ac:dyDescent="0.4">
      <c r="A24" s="4" t="s">
        <v>47</v>
      </c>
      <c r="B24" s="6">
        <v>1400</v>
      </c>
      <c r="C24" s="6">
        <v>1500</v>
      </c>
      <c r="D24" s="6">
        <v>3600</v>
      </c>
      <c r="E24" s="6">
        <v>1500</v>
      </c>
      <c r="F24" s="6">
        <v>1500</v>
      </c>
      <c r="G24" s="6">
        <v>1500</v>
      </c>
      <c r="H24" s="6">
        <v>3500</v>
      </c>
      <c r="I24" s="6">
        <v>1500</v>
      </c>
      <c r="J24" s="6">
        <v>1500</v>
      </c>
      <c r="K24" s="6">
        <v>1400</v>
      </c>
      <c r="L24" s="6">
        <v>1500</v>
      </c>
      <c r="M24" s="6">
        <v>1500</v>
      </c>
      <c r="N24" s="6">
        <v>1500</v>
      </c>
      <c r="O24" s="6">
        <v>1500</v>
      </c>
      <c r="P24" s="6">
        <v>3600</v>
      </c>
      <c r="Q24" s="6">
        <v>3600</v>
      </c>
      <c r="R24" s="6">
        <v>3500</v>
      </c>
      <c r="S24" s="6">
        <v>3600</v>
      </c>
      <c r="T24" s="6">
        <v>3600</v>
      </c>
      <c r="U24" s="6">
        <v>3600</v>
      </c>
      <c r="V24" s="6">
        <v>5100</v>
      </c>
      <c r="W24" s="6">
        <v>5200</v>
      </c>
      <c r="X24" s="6">
        <v>3500</v>
      </c>
      <c r="Y24" s="6">
        <v>3600</v>
      </c>
      <c r="Z24" s="6">
        <v>3600</v>
      </c>
      <c r="AA24" s="6">
        <v>4100</v>
      </c>
      <c r="AB24" s="6">
        <v>4000</v>
      </c>
      <c r="AC24" s="6">
        <v>5100</v>
      </c>
      <c r="AD24" s="6">
        <v>5100</v>
      </c>
      <c r="AE24" s="6">
        <v>5200</v>
      </c>
      <c r="AF24" s="6"/>
    </row>
    <row r="25" spans="1:32" ht="11.45" customHeight="1" x14ac:dyDescent="0.4">
      <c r="A25" s="4" t="s">
        <v>48</v>
      </c>
      <c r="B25" s="6">
        <v>1400</v>
      </c>
      <c r="C25" s="6">
        <v>1500</v>
      </c>
      <c r="D25" s="6">
        <v>3600</v>
      </c>
      <c r="E25" s="6">
        <v>1500</v>
      </c>
      <c r="F25" s="6">
        <v>1500</v>
      </c>
      <c r="G25" s="6">
        <v>1400</v>
      </c>
      <c r="H25" s="6">
        <v>3400</v>
      </c>
      <c r="I25" s="6">
        <v>1500</v>
      </c>
      <c r="J25" s="6">
        <v>1500</v>
      </c>
      <c r="K25" s="6">
        <v>1500</v>
      </c>
      <c r="L25" s="6">
        <v>1500</v>
      </c>
      <c r="M25" s="6">
        <v>1400</v>
      </c>
      <c r="N25" s="6">
        <v>1500</v>
      </c>
      <c r="O25" s="6">
        <v>1400</v>
      </c>
      <c r="P25" s="6">
        <v>3600</v>
      </c>
      <c r="Q25" s="6">
        <v>3500</v>
      </c>
      <c r="R25" s="6">
        <v>3600</v>
      </c>
      <c r="S25" s="6">
        <v>3600</v>
      </c>
      <c r="T25" s="6">
        <v>3600</v>
      </c>
      <c r="U25" s="6">
        <v>3500</v>
      </c>
      <c r="V25" s="6">
        <v>5100</v>
      </c>
      <c r="W25" s="6">
        <v>5100</v>
      </c>
      <c r="X25" s="6">
        <v>3500</v>
      </c>
      <c r="Y25" s="6">
        <v>3600</v>
      </c>
      <c r="Z25" s="6">
        <v>3500</v>
      </c>
      <c r="AA25" s="6">
        <v>4000</v>
      </c>
      <c r="AB25" s="6">
        <v>4100</v>
      </c>
      <c r="AC25" s="6">
        <v>5100</v>
      </c>
      <c r="AD25" s="6">
        <v>5200</v>
      </c>
      <c r="AE25" s="6">
        <v>5100</v>
      </c>
      <c r="AF25" s="6"/>
    </row>
    <row r="26" spans="1:32" ht="11.45" customHeight="1" x14ac:dyDescent="0.4">
      <c r="A26" s="4" t="s">
        <v>49</v>
      </c>
      <c r="B26" s="6">
        <v>1500</v>
      </c>
      <c r="C26" s="6">
        <v>1400</v>
      </c>
      <c r="D26" s="6">
        <v>3600</v>
      </c>
      <c r="E26" s="6">
        <v>1500</v>
      </c>
      <c r="F26" s="6">
        <v>1500</v>
      </c>
      <c r="G26" s="6">
        <v>1500</v>
      </c>
      <c r="H26" s="6">
        <v>3500</v>
      </c>
      <c r="I26" s="6">
        <v>1500</v>
      </c>
      <c r="J26" s="6">
        <v>1400</v>
      </c>
      <c r="K26" s="6">
        <v>1500</v>
      </c>
      <c r="L26" s="6">
        <v>1400</v>
      </c>
      <c r="M26" s="6">
        <v>1500</v>
      </c>
      <c r="N26" s="6">
        <v>1400</v>
      </c>
      <c r="O26" s="6">
        <v>1500</v>
      </c>
      <c r="P26" s="6">
        <v>3400</v>
      </c>
      <c r="Q26" s="6">
        <v>3500</v>
      </c>
      <c r="R26" s="6">
        <v>3600</v>
      </c>
      <c r="S26" s="6">
        <v>3500</v>
      </c>
      <c r="T26" s="6">
        <v>3500</v>
      </c>
      <c r="U26" s="6">
        <v>3500</v>
      </c>
      <c r="V26" s="6">
        <v>5200</v>
      </c>
      <c r="W26" s="6">
        <v>5100</v>
      </c>
      <c r="X26" s="6">
        <v>3500</v>
      </c>
      <c r="Y26" s="6">
        <v>3500</v>
      </c>
      <c r="Z26" s="6">
        <v>3500</v>
      </c>
      <c r="AA26" s="6">
        <v>4000</v>
      </c>
      <c r="AB26" s="6">
        <v>4000</v>
      </c>
      <c r="AC26" s="6">
        <v>5100</v>
      </c>
      <c r="AD26" s="6">
        <v>5100</v>
      </c>
      <c r="AE26" s="6">
        <v>5100</v>
      </c>
      <c r="AF26" s="6"/>
    </row>
    <row r="27" spans="1:32" ht="11.45" customHeight="1" x14ac:dyDescent="0.4">
      <c r="A27" s="4" t="s">
        <v>50</v>
      </c>
      <c r="B27" s="6">
        <v>1400</v>
      </c>
      <c r="C27" s="6">
        <v>1500</v>
      </c>
      <c r="D27" s="6">
        <v>3700</v>
      </c>
      <c r="E27" s="6">
        <v>1500</v>
      </c>
      <c r="F27" s="6">
        <v>1400</v>
      </c>
      <c r="G27" s="6">
        <v>1400</v>
      </c>
      <c r="H27" s="6">
        <v>3500</v>
      </c>
      <c r="I27" s="6">
        <v>1400</v>
      </c>
      <c r="J27" s="6">
        <v>1500</v>
      </c>
      <c r="K27" s="6">
        <v>1400</v>
      </c>
      <c r="L27" s="6">
        <v>1500</v>
      </c>
      <c r="M27" s="6">
        <v>1500</v>
      </c>
      <c r="N27" s="6">
        <v>1500</v>
      </c>
      <c r="O27" s="6">
        <v>1500</v>
      </c>
      <c r="P27" s="6">
        <v>3500</v>
      </c>
      <c r="Q27" s="6">
        <v>3500</v>
      </c>
      <c r="R27" s="6">
        <v>3500</v>
      </c>
      <c r="S27" s="6">
        <v>3500</v>
      </c>
      <c r="T27" s="6">
        <v>3500</v>
      </c>
      <c r="U27" s="6">
        <v>3500</v>
      </c>
      <c r="V27" s="6">
        <v>5100</v>
      </c>
      <c r="W27" s="6">
        <v>5200</v>
      </c>
      <c r="X27" s="6">
        <v>3500</v>
      </c>
      <c r="Y27" s="6">
        <v>3600</v>
      </c>
      <c r="Z27" s="6">
        <v>3500</v>
      </c>
      <c r="AA27" s="6">
        <v>4000</v>
      </c>
      <c r="AB27" s="6">
        <v>4100</v>
      </c>
      <c r="AC27" s="6">
        <v>5100</v>
      </c>
      <c r="AD27" s="6">
        <v>5200</v>
      </c>
      <c r="AE27" s="6">
        <v>5200</v>
      </c>
      <c r="AF27" s="6"/>
    </row>
    <row r="28" spans="1:32" ht="11.45" customHeight="1" x14ac:dyDescent="0.4">
      <c r="A28" s="4" t="s">
        <v>51</v>
      </c>
      <c r="B28" s="6">
        <v>1400</v>
      </c>
      <c r="C28" s="6">
        <v>1500</v>
      </c>
      <c r="D28" s="6">
        <v>3600</v>
      </c>
      <c r="E28" s="6">
        <v>1500</v>
      </c>
      <c r="F28" s="6">
        <v>1500</v>
      </c>
      <c r="G28" s="6">
        <v>1500</v>
      </c>
      <c r="H28" s="6">
        <v>3600</v>
      </c>
      <c r="I28" s="6">
        <v>1500</v>
      </c>
      <c r="J28" s="6">
        <v>1500</v>
      </c>
      <c r="K28" s="6">
        <v>1500</v>
      </c>
      <c r="L28" s="6">
        <v>1500</v>
      </c>
      <c r="M28" s="6">
        <v>1500</v>
      </c>
      <c r="N28" s="6">
        <v>1500</v>
      </c>
      <c r="O28" s="6">
        <v>1400</v>
      </c>
      <c r="P28" s="6">
        <v>3600</v>
      </c>
      <c r="Q28" s="6">
        <v>3500</v>
      </c>
      <c r="R28" s="6">
        <v>3600</v>
      </c>
      <c r="S28" s="6">
        <v>3500</v>
      </c>
      <c r="T28" s="6">
        <v>3600</v>
      </c>
      <c r="U28" s="6">
        <v>3600</v>
      </c>
      <c r="V28" s="6">
        <v>5100</v>
      </c>
      <c r="W28" s="6">
        <v>5200</v>
      </c>
      <c r="X28" s="6">
        <v>3400</v>
      </c>
      <c r="Y28" s="6">
        <v>3500</v>
      </c>
      <c r="Z28" s="6">
        <v>3700</v>
      </c>
      <c r="AA28" s="6">
        <v>4000</v>
      </c>
      <c r="AB28" s="6">
        <v>4000</v>
      </c>
      <c r="AC28" s="6">
        <v>5200</v>
      </c>
      <c r="AD28" s="6">
        <v>5200</v>
      </c>
      <c r="AE28" s="6">
        <v>5100</v>
      </c>
      <c r="AF28" s="6"/>
    </row>
    <row r="29" spans="1:32" ht="11.45" customHeight="1" x14ac:dyDescent="0.4">
      <c r="A29" s="7" t="s">
        <v>52</v>
      </c>
      <c r="B29" s="6">
        <f>SUM(B5:B28)</f>
        <v>34800</v>
      </c>
      <c r="C29" s="6">
        <f t="shared" ref="C29:AB29" si="0">SUM(C5:C28)</f>
        <v>34500</v>
      </c>
      <c r="D29" s="6">
        <f t="shared" si="0"/>
        <v>60600</v>
      </c>
      <c r="E29" s="6">
        <f t="shared" si="0"/>
        <v>60100</v>
      </c>
      <c r="F29" s="6">
        <f t="shared" si="0"/>
        <v>35400</v>
      </c>
      <c r="G29" s="6">
        <f t="shared" si="0"/>
        <v>35000</v>
      </c>
      <c r="H29" s="6">
        <f t="shared" si="0"/>
        <v>59800</v>
      </c>
      <c r="I29" s="6">
        <f t="shared" si="0"/>
        <v>59300</v>
      </c>
      <c r="J29" s="6">
        <f t="shared" si="0"/>
        <v>35700</v>
      </c>
      <c r="K29" s="6">
        <f t="shared" si="0"/>
        <v>35300</v>
      </c>
      <c r="L29" s="6">
        <f t="shared" si="0"/>
        <v>35000</v>
      </c>
      <c r="M29" s="6">
        <f t="shared" si="0"/>
        <v>35400</v>
      </c>
      <c r="N29" s="6">
        <f t="shared" si="0"/>
        <v>35400</v>
      </c>
      <c r="O29" s="6">
        <f t="shared" si="0"/>
        <v>35200</v>
      </c>
      <c r="P29" s="6">
        <f t="shared" si="0"/>
        <v>84400</v>
      </c>
      <c r="Q29" s="6">
        <f t="shared" si="0"/>
        <v>84300</v>
      </c>
      <c r="R29" s="6">
        <f t="shared" si="0"/>
        <v>84900</v>
      </c>
      <c r="S29" s="6">
        <f t="shared" si="0"/>
        <v>84500</v>
      </c>
      <c r="T29" s="6">
        <f t="shared" si="0"/>
        <v>84800</v>
      </c>
      <c r="U29" s="6">
        <f t="shared" si="0"/>
        <v>84200</v>
      </c>
      <c r="V29" s="6">
        <f t="shared" si="0"/>
        <v>122500</v>
      </c>
      <c r="W29" s="6">
        <f t="shared" si="0"/>
        <v>123100</v>
      </c>
      <c r="X29" s="6">
        <f t="shared" si="0"/>
        <v>106900</v>
      </c>
      <c r="Y29" s="6">
        <f t="shared" si="0"/>
        <v>84400</v>
      </c>
      <c r="Z29" s="6">
        <f t="shared" si="0"/>
        <v>85200</v>
      </c>
      <c r="AA29" s="6">
        <f t="shared" si="0"/>
        <v>97600</v>
      </c>
      <c r="AB29" s="6">
        <f t="shared" si="0"/>
        <v>95900</v>
      </c>
      <c r="AC29" s="6">
        <f>IF(AC5&lt;&gt;"",SUM(AC5:AC28),"")</f>
        <v>109400</v>
      </c>
      <c r="AD29" s="6">
        <f t="shared" ref="AD29:AF29" si="1">IF(AD5&lt;&gt;"",SUM(AD5:AD28),"")</f>
        <v>123500</v>
      </c>
      <c r="AE29" s="6">
        <f t="shared" si="1"/>
        <v>123500</v>
      </c>
      <c r="AF29" s="6" t="str">
        <f t="shared" si="1"/>
        <v/>
      </c>
    </row>
    <row r="30" spans="1:32" ht="9.9499999999999993" customHeight="1" x14ac:dyDescent="0.4">
      <c r="C30" s="3"/>
    </row>
    <row r="31" spans="1:32" ht="9.9499999999999993" customHeight="1" x14ac:dyDescent="0.4">
      <c r="A31" s="1" t="s">
        <v>53</v>
      </c>
      <c r="C31" s="3"/>
    </row>
    <row r="32" spans="1:32" ht="9.9499999999999993" customHeight="1" x14ac:dyDescent="0.4">
      <c r="C32" s="3"/>
      <c r="AF32" s="3" t="s">
        <v>1</v>
      </c>
    </row>
    <row r="33" spans="1:32" ht="11.45" customHeight="1" x14ac:dyDescent="0.4">
      <c r="A33" s="8"/>
      <c r="B33" s="5" t="s">
        <v>2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5" t="s">
        <v>10</v>
      </c>
      <c r="K33" s="5" t="s">
        <v>11</v>
      </c>
      <c r="L33" s="5" t="s">
        <v>12</v>
      </c>
      <c r="M33" s="5" t="s">
        <v>13</v>
      </c>
      <c r="N33" s="5" t="s">
        <v>14</v>
      </c>
      <c r="O33" s="5" t="s">
        <v>15</v>
      </c>
      <c r="P33" s="5" t="s">
        <v>16</v>
      </c>
      <c r="Q33" s="5" t="s">
        <v>17</v>
      </c>
      <c r="R33" s="5" t="s">
        <v>18</v>
      </c>
      <c r="S33" s="5" t="s">
        <v>19</v>
      </c>
      <c r="T33" s="5" t="s">
        <v>20</v>
      </c>
      <c r="U33" s="5" t="s">
        <v>21</v>
      </c>
      <c r="V33" s="5" t="s">
        <v>22</v>
      </c>
      <c r="W33" s="5" t="s">
        <v>23</v>
      </c>
      <c r="X33" s="5" t="s">
        <v>24</v>
      </c>
      <c r="Y33" s="5" t="s">
        <v>25</v>
      </c>
      <c r="Z33" s="5" t="s">
        <v>26</v>
      </c>
      <c r="AA33" s="5" t="s">
        <v>27</v>
      </c>
      <c r="AB33" s="9" t="s">
        <v>64</v>
      </c>
      <c r="AC33" s="9" t="str">
        <f>IF(AC34&lt;&gt;"","２８日","")</f>
        <v>２８日</v>
      </c>
      <c r="AD33" s="9" t="str">
        <f>IF(AD34&lt;&gt;"","２９日","")</f>
        <v>２９日</v>
      </c>
      <c r="AE33" s="9" t="str">
        <f>IF(AE34&lt;&gt;"","３０日","")</f>
        <v>３０日</v>
      </c>
      <c r="AF33" s="9" t="str">
        <f>IF(AF34&lt;&gt;"","３１日","")</f>
        <v>３１日</v>
      </c>
    </row>
    <row r="34" spans="1:32" ht="11.45" customHeight="1" x14ac:dyDescent="0.4">
      <c r="A34" s="4" t="s">
        <v>28</v>
      </c>
      <c r="B34" s="6">
        <v>5200</v>
      </c>
      <c r="C34" s="6">
        <v>4100</v>
      </c>
      <c r="D34" s="6">
        <v>3500</v>
      </c>
      <c r="E34" s="6">
        <v>3600</v>
      </c>
      <c r="F34" s="6">
        <v>3600</v>
      </c>
      <c r="G34" s="6">
        <v>3600</v>
      </c>
      <c r="H34" s="6">
        <v>3500</v>
      </c>
      <c r="I34" s="6">
        <v>3600</v>
      </c>
      <c r="J34" s="6">
        <v>3500</v>
      </c>
      <c r="K34" s="6">
        <v>1500</v>
      </c>
      <c r="L34" s="6">
        <v>1500</v>
      </c>
      <c r="M34" s="6">
        <v>1500</v>
      </c>
      <c r="N34" s="6">
        <v>3500</v>
      </c>
      <c r="O34" s="6">
        <v>4900</v>
      </c>
      <c r="P34" s="6">
        <v>5000</v>
      </c>
      <c r="Q34" s="6">
        <v>6200</v>
      </c>
      <c r="R34" s="6">
        <v>7400</v>
      </c>
      <c r="S34" s="6">
        <v>7400</v>
      </c>
      <c r="T34" s="6">
        <v>7400</v>
      </c>
      <c r="U34" s="6">
        <v>7300</v>
      </c>
      <c r="V34" s="6">
        <v>7400</v>
      </c>
      <c r="W34" s="6">
        <v>7400</v>
      </c>
      <c r="X34" s="6">
        <v>7500</v>
      </c>
      <c r="Y34" s="6">
        <v>7400</v>
      </c>
      <c r="Z34" s="6">
        <v>7400</v>
      </c>
      <c r="AA34" s="6">
        <v>7400</v>
      </c>
      <c r="AB34" s="6">
        <v>7400</v>
      </c>
      <c r="AC34" s="6">
        <v>7300</v>
      </c>
      <c r="AD34" s="6">
        <v>7300</v>
      </c>
      <c r="AE34" s="6">
        <v>7300</v>
      </c>
      <c r="AF34" s="6">
        <v>7400</v>
      </c>
    </row>
    <row r="35" spans="1:32" ht="11.45" customHeight="1" x14ac:dyDescent="0.4">
      <c r="A35" s="4" t="s">
        <v>29</v>
      </c>
      <c r="B35" s="6">
        <v>5100</v>
      </c>
      <c r="C35" s="6">
        <v>4100</v>
      </c>
      <c r="D35" s="6">
        <v>3500</v>
      </c>
      <c r="E35" s="6">
        <v>3600</v>
      </c>
      <c r="F35" s="6">
        <v>3500</v>
      </c>
      <c r="G35" s="6">
        <v>3500</v>
      </c>
      <c r="H35" s="6">
        <v>3500</v>
      </c>
      <c r="I35" s="6">
        <v>3600</v>
      </c>
      <c r="J35" s="6">
        <v>3500</v>
      </c>
      <c r="K35" s="6">
        <v>1500</v>
      </c>
      <c r="L35" s="6">
        <v>1500</v>
      </c>
      <c r="M35" s="6">
        <v>1400</v>
      </c>
      <c r="N35" s="6">
        <v>3500</v>
      </c>
      <c r="O35" s="6">
        <v>5000</v>
      </c>
      <c r="P35" s="6">
        <v>5000</v>
      </c>
      <c r="Q35" s="6">
        <v>6000</v>
      </c>
      <c r="R35" s="6">
        <v>7300</v>
      </c>
      <c r="S35" s="6">
        <v>7300</v>
      </c>
      <c r="T35" s="6">
        <v>7400</v>
      </c>
      <c r="U35" s="6">
        <v>7400</v>
      </c>
      <c r="V35" s="6">
        <v>7300</v>
      </c>
      <c r="W35" s="6">
        <v>7400</v>
      </c>
      <c r="X35" s="6">
        <v>7300</v>
      </c>
      <c r="Y35" s="6">
        <v>7400</v>
      </c>
      <c r="Z35" s="6">
        <v>7400</v>
      </c>
      <c r="AA35" s="6">
        <v>7300</v>
      </c>
      <c r="AB35" s="6">
        <v>7400</v>
      </c>
      <c r="AC35" s="6">
        <v>7300</v>
      </c>
      <c r="AD35" s="6">
        <v>7300</v>
      </c>
      <c r="AE35" s="6">
        <v>7400</v>
      </c>
      <c r="AF35" s="6">
        <v>7400</v>
      </c>
    </row>
    <row r="36" spans="1:32" ht="11.45" customHeight="1" x14ac:dyDescent="0.4">
      <c r="A36" s="4" t="s">
        <v>30</v>
      </c>
      <c r="B36" s="6">
        <v>5200</v>
      </c>
      <c r="C36" s="6">
        <v>4000</v>
      </c>
      <c r="D36" s="6">
        <v>3500</v>
      </c>
      <c r="E36" s="6">
        <v>3500</v>
      </c>
      <c r="F36" s="6">
        <v>3500</v>
      </c>
      <c r="G36" s="6">
        <v>3500</v>
      </c>
      <c r="H36" s="6">
        <v>3500</v>
      </c>
      <c r="I36" s="6">
        <v>3500</v>
      </c>
      <c r="J36" s="6">
        <v>3600</v>
      </c>
      <c r="K36" s="6">
        <v>1500</v>
      </c>
      <c r="L36" s="6">
        <v>1500</v>
      </c>
      <c r="M36" s="6">
        <v>1500</v>
      </c>
      <c r="N36" s="6">
        <v>3500</v>
      </c>
      <c r="O36" s="6">
        <v>5000</v>
      </c>
      <c r="P36" s="6">
        <v>5000</v>
      </c>
      <c r="Q36" s="6">
        <v>6000</v>
      </c>
      <c r="R36" s="6">
        <v>7300</v>
      </c>
      <c r="S36" s="6">
        <v>7300</v>
      </c>
      <c r="T36" s="6">
        <v>7300</v>
      </c>
      <c r="U36" s="6">
        <v>7300</v>
      </c>
      <c r="V36" s="6">
        <v>7300</v>
      </c>
      <c r="W36" s="6">
        <v>7400</v>
      </c>
      <c r="X36" s="6">
        <v>7400</v>
      </c>
      <c r="Y36" s="6">
        <v>7300</v>
      </c>
      <c r="Z36" s="6">
        <v>7400</v>
      </c>
      <c r="AA36" s="6">
        <v>7400</v>
      </c>
      <c r="AB36" s="6">
        <v>7300</v>
      </c>
      <c r="AC36" s="6">
        <v>7400</v>
      </c>
      <c r="AD36" s="6">
        <v>7400</v>
      </c>
      <c r="AE36" s="6">
        <v>7300</v>
      </c>
      <c r="AF36" s="6">
        <v>7300</v>
      </c>
    </row>
    <row r="37" spans="1:32" ht="11.45" customHeight="1" x14ac:dyDescent="0.4">
      <c r="A37" s="4" t="s">
        <v>31</v>
      </c>
      <c r="B37" s="6">
        <v>5100</v>
      </c>
      <c r="C37" s="6">
        <v>4000</v>
      </c>
      <c r="D37" s="6">
        <v>3500</v>
      </c>
      <c r="E37" s="6">
        <v>3600</v>
      </c>
      <c r="F37" s="6">
        <v>3500</v>
      </c>
      <c r="G37" s="6">
        <v>3600</v>
      </c>
      <c r="H37" s="6">
        <v>3400</v>
      </c>
      <c r="I37" s="6">
        <v>3600</v>
      </c>
      <c r="J37" s="6">
        <v>3500</v>
      </c>
      <c r="K37" s="6">
        <v>1500</v>
      </c>
      <c r="L37" s="6">
        <v>1400</v>
      </c>
      <c r="M37" s="6">
        <v>1500</v>
      </c>
      <c r="N37" s="6">
        <v>3500</v>
      </c>
      <c r="O37" s="6">
        <v>4900</v>
      </c>
      <c r="P37" s="6">
        <v>5000</v>
      </c>
      <c r="Q37" s="6">
        <v>6100</v>
      </c>
      <c r="R37" s="6">
        <v>7400</v>
      </c>
      <c r="S37" s="6">
        <v>7300</v>
      </c>
      <c r="T37" s="6">
        <v>7400</v>
      </c>
      <c r="U37" s="6">
        <v>7300</v>
      </c>
      <c r="V37" s="6">
        <v>7300</v>
      </c>
      <c r="W37" s="6">
        <v>7300</v>
      </c>
      <c r="X37" s="6">
        <v>7300</v>
      </c>
      <c r="Y37" s="6">
        <v>7400</v>
      </c>
      <c r="Z37" s="6">
        <v>7300</v>
      </c>
      <c r="AA37" s="6">
        <v>7300</v>
      </c>
      <c r="AB37" s="6">
        <v>7400</v>
      </c>
      <c r="AC37" s="6">
        <v>7300</v>
      </c>
      <c r="AD37" s="6">
        <v>7200</v>
      </c>
      <c r="AE37" s="6">
        <v>7300</v>
      </c>
      <c r="AF37" s="6">
        <v>7400</v>
      </c>
    </row>
    <row r="38" spans="1:32" ht="11.45" customHeight="1" x14ac:dyDescent="0.4">
      <c r="A38" s="4" t="s">
        <v>32</v>
      </c>
      <c r="B38" s="6">
        <v>5100</v>
      </c>
      <c r="C38" s="6">
        <v>4000</v>
      </c>
      <c r="D38" s="6">
        <v>3400</v>
      </c>
      <c r="E38" s="6">
        <v>3600</v>
      </c>
      <c r="F38" s="6">
        <v>3600</v>
      </c>
      <c r="G38" s="6">
        <v>3500</v>
      </c>
      <c r="H38" s="6">
        <v>3500</v>
      </c>
      <c r="I38" s="6">
        <v>3600</v>
      </c>
      <c r="J38" s="6">
        <v>3500</v>
      </c>
      <c r="K38" s="6">
        <v>1500</v>
      </c>
      <c r="L38" s="6">
        <v>1500</v>
      </c>
      <c r="M38" s="6">
        <v>1400</v>
      </c>
      <c r="N38" s="6">
        <v>3500</v>
      </c>
      <c r="O38" s="6">
        <v>4900</v>
      </c>
      <c r="P38" s="6">
        <v>5000</v>
      </c>
      <c r="Q38" s="6">
        <v>6100</v>
      </c>
      <c r="R38" s="6">
        <v>7200</v>
      </c>
      <c r="S38" s="6">
        <v>7400</v>
      </c>
      <c r="T38" s="6">
        <v>7300</v>
      </c>
      <c r="U38" s="6">
        <v>7400</v>
      </c>
      <c r="V38" s="6">
        <v>7400</v>
      </c>
      <c r="W38" s="6">
        <v>7400</v>
      </c>
      <c r="X38" s="6">
        <v>7400</v>
      </c>
      <c r="Y38" s="6">
        <v>7300</v>
      </c>
      <c r="Z38" s="6">
        <v>7400</v>
      </c>
      <c r="AA38" s="6">
        <v>7500</v>
      </c>
      <c r="AB38" s="6">
        <v>7400</v>
      </c>
      <c r="AC38" s="6">
        <v>7300</v>
      </c>
      <c r="AD38" s="6">
        <v>7400</v>
      </c>
      <c r="AE38" s="6">
        <v>7400</v>
      </c>
      <c r="AF38" s="6">
        <v>7400</v>
      </c>
    </row>
    <row r="39" spans="1:32" ht="11.45" customHeight="1" x14ac:dyDescent="0.4">
      <c r="A39" s="4" t="s">
        <v>33</v>
      </c>
      <c r="B39" s="6">
        <v>5200</v>
      </c>
      <c r="C39" s="6">
        <v>4100</v>
      </c>
      <c r="D39" s="6">
        <v>3500</v>
      </c>
      <c r="E39" s="6">
        <v>3600</v>
      </c>
      <c r="F39" s="6">
        <v>3500</v>
      </c>
      <c r="G39" s="6">
        <v>3500</v>
      </c>
      <c r="H39" s="6">
        <v>3500</v>
      </c>
      <c r="I39" s="6">
        <v>3500</v>
      </c>
      <c r="J39" s="6">
        <v>3500</v>
      </c>
      <c r="K39" s="6">
        <v>1500</v>
      </c>
      <c r="L39" s="6">
        <v>1500</v>
      </c>
      <c r="M39" s="6">
        <v>1400</v>
      </c>
      <c r="N39" s="6">
        <v>3500</v>
      </c>
      <c r="O39" s="6">
        <v>5000</v>
      </c>
      <c r="P39" s="6">
        <v>5000</v>
      </c>
      <c r="Q39" s="6">
        <v>6000</v>
      </c>
      <c r="R39" s="6">
        <v>7400</v>
      </c>
      <c r="S39" s="6">
        <v>7500</v>
      </c>
      <c r="T39" s="6">
        <v>7400</v>
      </c>
      <c r="U39" s="6">
        <v>7400</v>
      </c>
      <c r="V39" s="6">
        <v>7300</v>
      </c>
      <c r="W39" s="6">
        <v>7300</v>
      </c>
      <c r="X39" s="6">
        <v>7400</v>
      </c>
      <c r="Y39" s="6">
        <v>7400</v>
      </c>
      <c r="Z39" s="6">
        <v>7300</v>
      </c>
      <c r="AA39" s="6">
        <v>7400</v>
      </c>
      <c r="AB39" s="6">
        <v>7400</v>
      </c>
      <c r="AC39" s="6">
        <v>7400</v>
      </c>
      <c r="AD39" s="6">
        <v>7300</v>
      </c>
      <c r="AE39" s="6">
        <v>7400</v>
      </c>
      <c r="AF39" s="6">
        <v>7200</v>
      </c>
    </row>
    <row r="40" spans="1:32" ht="11.45" customHeight="1" x14ac:dyDescent="0.4">
      <c r="A40" s="4" t="s">
        <v>34</v>
      </c>
      <c r="B40" s="6">
        <v>5100</v>
      </c>
      <c r="C40" s="6">
        <v>4000</v>
      </c>
      <c r="D40" s="6">
        <v>3600</v>
      </c>
      <c r="E40" s="6">
        <v>3600</v>
      </c>
      <c r="F40" s="6">
        <v>3500</v>
      </c>
      <c r="G40" s="6">
        <v>3600</v>
      </c>
      <c r="H40" s="6">
        <v>3600</v>
      </c>
      <c r="I40" s="6">
        <v>3600</v>
      </c>
      <c r="J40" s="6">
        <v>3500</v>
      </c>
      <c r="K40" s="6">
        <v>1400</v>
      </c>
      <c r="L40" s="6">
        <v>1400</v>
      </c>
      <c r="M40" s="6">
        <v>1500</v>
      </c>
      <c r="N40" s="6">
        <v>3500</v>
      </c>
      <c r="O40" s="6">
        <v>4900</v>
      </c>
      <c r="P40" s="6">
        <v>5000</v>
      </c>
      <c r="Q40" s="6">
        <v>6100</v>
      </c>
      <c r="R40" s="6">
        <v>7500</v>
      </c>
      <c r="S40" s="6">
        <v>7300</v>
      </c>
      <c r="T40" s="6">
        <v>7500</v>
      </c>
      <c r="U40" s="6">
        <v>7400</v>
      </c>
      <c r="V40" s="6">
        <v>7400</v>
      </c>
      <c r="W40" s="6">
        <v>7500</v>
      </c>
      <c r="X40" s="6">
        <v>7400</v>
      </c>
      <c r="Y40" s="6">
        <v>7400</v>
      </c>
      <c r="Z40" s="6">
        <v>7500</v>
      </c>
      <c r="AA40" s="6">
        <v>7300</v>
      </c>
      <c r="AB40" s="6">
        <v>7400</v>
      </c>
      <c r="AC40" s="6">
        <v>7400</v>
      </c>
      <c r="AD40" s="6">
        <v>7300</v>
      </c>
      <c r="AE40" s="6">
        <v>7400</v>
      </c>
      <c r="AF40" s="6">
        <v>7400</v>
      </c>
    </row>
    <row r="41" spans="1:32" ht="11.45" customHeight="1" x14ac:dyDescent="0.4">
      <c r="A41" s="4" t="s">
        <v>35</v>
      </c>
      <c r="B41" s="6">
        <v>5100</v>
      </c>
      <c r="C41" s="6">
        <v>4000</v>
      </c>
      <c r="D41" s="6">
        <v>3600</v>
      </c>
      <c r="E41" s="6">
        <v>3500</v>
      </c>
      <c r="F41" s="6">
        <v>3600</v>
      </c>
      <c r="G41" s="6">
        <v>3500</v>
      </c>
      <c r="H41" s="6">
        <v>3600</v>
      </c>
      <c r="I41" s="6">
        <v>3600</v>
      </c>
      <c r="J41" s="6">
        <v>3500</v>
      </c>
      <c r="K41" s="6">
        <v>1400</v>
      </c>
      <c r="L41" s="6">
        <v>1500</v>
      </c>
      <c r="M41" s="6">
        <v>1500</v>
      </c>
      <c r="N41" s="6">
        <v>3600</v>
      </c>
      <c r="O41" s="6">
        <v>5000</v>
      </c>
      <c r="P41" s="6">
        <v>5100</v>
      </c>
      <c r="Q41" s="6">
        <v>6200</v>
      </c>
      <c r="R41" s="6">
        <v>7200</v>
      </c>
      <c r="S41" s="6">
        <v>7500</v>
      </c>
      <c r="T41" s="6">
        <v>7300</v>
      </c>
      <c r="U41" s="6">
        <v>7400</v>
      </c>
      <c r="V41" s="6">
        <v>7200</v>
      </c>
      <c r="W41" s="6">
        <v>7400</v>
      </c>
      <c r="X41" s="6">
        <v>7400</v>
      </c>
      <c r="Y41" s="6">
        <v>7300</v>
      </c>
      <c r="Z41" s="6">
        <v>7300</v>
      </c>
      <c r="AA41" s="6">
        <v>7400</v>
      </c>
      <c r="AB41" s="6">
        <v>7400</v>
      </c>
      <c r="AC41" s="6">
        <v>7300</v>
      </c>
      <c r="AD41" s="6">
        <v>7400</v>
      </c>
      <c r="AE41" s="6">
        <v>7400</v>
      </c>
      <c r="AF41" s="6">
        <v>7400</v>
      </c>
    </row>
    <row r="42" spans="1:32" ht="11.45" customHeight="1" x14ac:dyDescent="0.4">
      <c r="A42" s="4" t="s">
        <v>36</v>
      </c>
      <c r="B42" s="6">
        <v>5200</v>
      </c>
      <c r="C42" s="6">
        <v>4100</v>
      </c>
      <c r="D42" s="6">
        <v>3500</v>
      </c>
      <c r="E42" s="6">
        <v>3600</v>
      </c>
      <c r="F42" s="6">
        <v>3600</v>
      </c>
      <c r="G42" s="6">
        <v>3600</v>
      </c>
      <c r="H42" s="6">
        <v>3500</v>
      </c>
      <c r="I42" s="6">
        <v>3600</v>
      </c>
      <c r="J42" s="6">
        <v>3600</v>
      </c>
      <c r="K42" s="6">
        <v>1500</v>
      </c>
      <c r="L42" s="6">
        <v>1500</v>
      </c>
      <c r="M42" s="6">
        <v>1400</v>
      </c>
      <c r="N42" s="6">
        <v>3500</v>
      </c>
      <c r="O42" s="6">
        <v>4900</v>
      </c>
      <c r="P42" s="6">
        <v>4900</v>
      </c>
      <c r="Q42" s="6">
        <v>6000</v>
      </c>
      <c r="R42" s="6">
        <v>7400</v>
      </c>
      <c r="S42" s="6">
        <v>7300</v>
      </c>
      <c r="T42" s="6">
        <v>7500</v>
      </c>
      <c r="U42" s="6">
        <v>7300</v>
      </c>
      <c r="V42" s="6">
        <v>7400</v>
      </c>
      <c r="W42" s="6">
        <v>7300</v>
      </c>
      <c r="X42" s="6">
        <v>7300</v>
      </c>
      <c r="Y42" s="6">
        <v>7400</v>
      </c>
      <c r="Z42" s="6">
        <v>7300</v>
      </c>
      <c r="AA42" s="6">
        <v>7500</v>
      </c>
      <c r="AB42" s="6">
        <v>7300</v>
      </c>
      <c r="AC42" s="6">
        <v>7400</v>
      </c>
      <c r="AD42" s="6">
        <v>7400</v>
      </c>
      <c r="AE42" s="6">
        <v>7300</v>
      </c>
      <c r="AF42" s="6">
        <v>7400</v>
      </c>
    </row>
    <row r="43" spans="1:32" ht="11.45" customHeight="1" x14ac:dyDescent="0.4">
      <c r="A43" s="4" t="s">
        <v>37</v>
      </c>
      <c r="B43" s="6">
        <v>5100</v>
      </c>
      <c r="C43" s="6">
        <v>4000</v>
      </c>
      <c r="D43" s="6">
        <v>3500</v>
      </c>
      <c r="E43" s="6">
        <v>3500</v>
      </c>
      <c r="F43" s="6">
        <v>3500</v>
      </c>
      <c r="G43" s="6">
        <v>3500</v>
      </c>
      <c r="H43" s="6">
        <v>3500</v>
      </c>
      <c r="I43" s="6">
        <v>3500</v>
      </c>
      <c r="J43" s="6">
        <v>3500</v>
      </c>
      <c r="K43" s="6">
        <v>1400</v>
      </c>
      <c r="L43" s="6">
        <v>1500</v>
      </c>
      <c r="M43" s="6">
        <v>1500</v>
      </c>
      <c r="N43" s="6">
        <v>3600</v>
      </c>
      <c r="O43" s="6">
        <v>5000</v>
      </c>
      <c r="P43" s="6">
        <v>5000</v>
      </c>
      <c r="Q43" s="6">
        <v>6200</v>
      </c>
      <c r="R43" s="6">
        <v>7300</v>
      </c>
      <c r="S43" s="6">
        <v>7500</v>
      </c>
      <c r="T43" s="6">
        <v>7300</v>
      </c>
      <c r="U43" s="6">
        <v>7300</v>
      </c>
      <c r="V43" s="6">
        <v>7500</v>
      </c>
      <c r="W43" s="6">
        <v>7500</v>
      </c>
      <c r="X43" s="6">
        <v>7400</v>
      </c>
      <c r="Y43" s="6">
        <v>7300</v>
      </c>
      <c r="Z43" s="6">
        <v>7400</v>
      </c>
      <c r="AA43" s="6">
        <v>7300</v>
      </c>
      <c r="AB43" s="6">
        <v>7400</v>
      </c>
      <c r="AC43" s="6">
        <v>7300</v>
      </c>
      <c r="AD43" s="6">
        <v>7300</v>
      </c>
      <c r="AE43" s="6">
        <v>7400</v>
      </c>
      <c r="AF43" s="6">
        <v>7400</v>
      </c>
    </row>
    <row r="44" spans="1:32" ht="11.45" customHeight="1" x14ac:dyDescent="0.4">
      <c r="A44" s="4" t="s">
        <v>38</v>
      </c>
      <c r="B44" s="6">
        <v>5200</v>
      </c>
      <c r="C44" s="6">
        <v>4100</v>
      </c>
      <c r="D44" s="6">
        <v>3600</v>
      </c>
      <c r="E44" s="6">
        <v>3500</v>
      </c>
      <c r="F44" s="6">
        <v>3500</v>
      </c>
      <c r="G44" s="6">
        <v>3600</v>
      </c>
      <c r="H44" s="6">
        <v>3500</v>
      </c>
      <c r="I44" s="6">
        <v>3500</v>
      </c>
      <c r="J44" s="6">
        <v>3500</v>
      </c>
      <c r="K44" s="6">
        <v>1500</v>
      </c>
      <c r="L44" s="6">
        <v>1400</v>
      </c>
      <c r="M44" s="6">
        <v>1500</v>
      </c>
      <c r="N44" s="6">
        <v>3500</v>
      </c>
      <c r="O44" s="6">
        <v>5000</v>
      </c>
      <c r="P44" s="6">
        <v>5100</v>
      </c>
      <c r="Q44" s="6">
        <v>6100</v>
      </c>
      <c r="R44" s="6">
        <v>7400</v>
      </c>
      <c r="S44" s="6">
        <v>7400</v>
      </c>
      <c r="T44" s="6">
        <v>7400</v>
      </c>
      <c r="U44" s="6">
        <v>7500</v>
      </c>
      <c r="V44" s="6">
        <v>7300</v>
      </c>
      <c r="W44" s="6">
        <v>7300</v>
      </c>
      <c r="X44" s="6">
        <v>7400</v>
      </c>
      <c r="Y44" s="6">
        <v>7400</v>
      </c>
      <c r="Z44" s="6">
        <v>7400</v>
      </c>
      <c r="AA44" s="6">
        <v>7400</v>
      </c>
      <c r="AB44" s="6">
        <v>7300</v>
      </c>
      <c r="AC44" s="6">
        <v>7500</v>
      </c>
      <c r="AD44" s="6">
        <v>7400</v>
      </c>
      <c r="AE44" s="6">
        <v>7500</v>
      </c>
      <c r="AF44" s="6">
        <v>7300</v>
      </c>
    </row>
    <row r="45" spans="1:32" ht="11.45" customHeight="1" x14ac:dyDescent="0.4">
      <c r="A45" s="4" t="s">
        <v>39</v>
      </c>
      <c r="B45" s="6">
        <v>5000</v>
      </c>
      <c r="C45" s="6">
        <v>3900</v>
      </c>
      <c r="D45" s="6">
        <v>3600</v>
      </c>
      <c r="E45" s="6">
        <v>3500</v>
      </c>
      <c r="F45" s="6">
        <v>3500</v>
      </c>
      <c r="G45" s="6">
        <v>3500</v>
      </c>
      <c r="H45" s="6">
        <v>3600</v>
      </c>
      <c r="I45" s="6">
        <v>3600</v>
      </c>
      <c r="J45" s="6">
        <v>3600</v>
      </c>
      <c r="K45" s="6">
        <v>1500</v>
      </c>
      <c r="L45" s="6">
        <v>1500</v>
      </c>
      <c r="M45" s="6">
        <v>1400</v>
      </c>
      <c r="N45" s="6">
        <v>3700</v>
      </c>
      <c r="O45" s="6">
        <v>4900</v>
      </c>
      <c r="P45" s="6">
        <v>5200</v>
      </c>
      <c r="Q45" s="6">
        <v>6200</v>
      </c>
      <c r="R45" s="6">
        <v>7400</v>
      </c>
      <c r="S45" s="6">
        <v>7400</v>
      </c>
      <c r="T45" s="6">
        <v>7400</v>
      </c>
      <c r="U45" s="6">
        <v>7200</v>
      </c>
      <c r="V45" s="6">
        <v>7400</v>
      </c>
      <c r="W45" s="6">
        <v>7400</v>
      </c>
      <c r="X45" s="6">
        <v>7300</v>
      </c>
      <c r="Y45" s="6">
        <v>7500</v>
      </c>
      <c r="Z45" s="6">
        <v>7300</v>
      </c>
      <c r="AA45" s="6">
        <v>7400</v>
      </c>
      <c r="AB45" s="6">
        <v>7400</v>
      </c>
      <c r="AC45" s="6">
        <v>7400</v>
      </c>
      <c r="AD45" s="6">
        <v>7400</v>
      </c>
      <c r="AE45" s="6">
        <v>7300</v>
      </c>
      <c r="AF45" s="6">
        <v>7400</v>
      </c>
    </row>
    <row r="46" spans="1:32" ht="11.45" customHeight="1" x14ac:dyDescent="0.4">
      <c r="A46" s="4" t="s">
        <v>40</v>
      </c>
      <c r="B46" s="6">
        <v>4300</v>
      </c>
      <c r="C46" s="6">
        <v>3600</v>
      </c>
      <c r="D46" s="6">
        <v>3600</v>
      </c>
      <c r="E46" s="6">
        <v>3600</v>
      </c>
      <c r="F46" s="6">
        <v>3500</v>
      </c>
      <c r="G46" s="6">
        <v>3500</v>
      </c>
      <c r="H46" s="6">
        <v>3500</v>
      </c>
      <c r="I46" s="6">
        <v>3500</v>
      </c>
      <c r="J46" s="6">
        <v>3500</v>
      </c>
      <c r="K46" s="6">
        <v>1500</v>
      </c>
      <c r="L46" s="6">
        <v>1500</v>
      </c>
      <c r="M46" s="6">
        <v>3400</v>
      </c>
      <c r="N46" s="6">
        <v>4600</v>
      </c>
      <c r="O46" s="6">
        <v>4900</v>
      </c>
      <c r="P46" s="6">
        <v>5900</v>
      </c>
      <c r="Q46" s="6">
        <v>7200</v>
      </c>
      <c r="R46" s="6">
        <v>7300</v>
      </c>
      <c r="S46" s="6">
        <v>7400</v>
      </c>
      <c r="T46" s="6">
        <v>7400</v>
      </c>
      <c r="U46" s="6">
        <v>7400</v>
      </c>
      <c r="V46" s="6">
        <v>7200</v>
      </c>
      <c r="W46" s="6">
        <v>7500</v>
      </c>
      <c r="X46" s="6">
        <v>7400</v>
      </c>
      <c r="Y46" s="6">
        <v>7300</v>
      </c>
      <c r="Z46" s="6">
        <v>7400</v>
      </c>
      <c r="AA46" s="6">
        <v>7300</v>
      </c>
      <c r="AB46" s="6">
        <v>7400</v>
      </c>
      <c r="AC46" s="6">
        <v>7200</v>
      </c>
      <c r="AD46" s="6">
        <v>7300</v>
      </c>
      <c r="AE46" s="6">
        <v>7400</v>
      </c>
      <c r="AF46" s="6">
        <v>7400</v>
      </c>
    </row>
    <row r="47" spans="1:32" ht="11.45" customHeight="1" x14ac:dyDescent="0.4">
      <c r="A47" s="4" t="s">
        <v>41</v>
      </c>
      <c r="B47" s="6">
        <v>4000</v>
      </c>
      <c r="C47" s="6">
        <v>3500</v>
      </c>
      <c r="D47" s="6">
        <v>3500</v>
      </c>
      <c r="E47" s="6">
        <v>3500</v>
      </c>
      <c r="F47" s="6">
        <v>3500</v>
      </c>
      <c r="G47" s="6">
        <v>3500</v>
      </c>
      <c r="H47" s="6">
        <v>3600</v>
      </c>
      <c r="I47" s="6">
        <v>3500</v>
      </c>
      <c r="J47" s="6">
        <v>3500</v>
      </c>
      <c r="K47" s="6">
        <v>1400</v>
      </c>
      <c r="L47" s="6">
        <v>1500</v>
      </c>
      <c r="M47" s="6">
        <v>3500</v>
      </c>
      <c r="N47" s="6">
        <v>5000</v>
      </c>
      <c r="O47" s="6">
        <v>5000</v>
      </c>
      <c r="P47" s="6">
        <v>6200</v>
      </c>
      <c r="Q47" s="6">
        <v>7200</v>
      </c>
      <c r="R47" s="6">
        <v>7400</v>
      </c>
      <c r="S47" s="6">
        <v>7300</v>
      </c>
      <c r="T47" s="6">
        <v>7400</v>
      </c>
      <c r="U47" s="6">
        <v>7200</v>
      </c>
      <c r="V47" s="6">
        <v>7400</v>
      </c>
      <c r="W47" s="6">
        <v>7300</v>
      </c>
      <c r="X47" s="6">
        <v>7300</v>
      </c>
      <c r="Y47" s="6">
        <v>7400</v>
      </c>
      <c r="Z47" s="6">
        <v>7300</v>
      </c>
      <c r="AA47" s="6">
        <v>7400</v>
      </c>
      <c r="AB47" s="6">
        <v>7200</v>
      </c>
      <c r="AC47" s="6">
        <v>7400</v>
      </c>
      <c r="AD47" s="6">
        <v>7400</v>
      </c>
      <c r="AE47" s="6">
        <v>7400</v>
      </c>
      <c r="AF47" s="6">
        <v>7300</v>
      </c>
    </row>
    <row r="48" spans="1:32" ht="11.45" customHeight="1" x14ac:dyDescent="0.4">
      <c r="A48" s="4" t="s">
        <v>42</v>
      </c>
      <c r="B48" s="6">
        <v>4000</v>
      </c>
      <c r="C48" s="6">
        <v>3500</v>
      </c>
      <c r="D48" s="6">
        <v>3600</v>
      </c>
      <c r="E48" s="6">
        <v>3500</v>
      </c>
      <c r="F48" s="6">
        <v>3600</v>
      </c>
      <c r="G48" s="6">
        <v>3500</v>
      </c>
      <c r="H48" s="6">
        <v>3600</v>
      </c>
      <c r="I48" s="6">
        <v>3500</v>
      </c>
      <c r="J48" s="6">
        <v>3500</v>
      </c>
      <c r="K48" s="6">
        <v>1500</v>
      </c>
      <c r="L48" s="6">
        <v>1400</v>
      </c>
      <c r="M48" s="6">
        <v>3600</v>
      </c>
      <c r="N48" s="6">
        <v>5000</v>
      </c>
      <c r="O48" s="6">
        <v>5000</v>
      </c>
      <c r="P48" s="6">
        <v>6000</v>
      </c>
      <c r="Q48" s="6">
        <v>7300</v>
      </c>
      <c r="R48" s="6">
        <v>7300</v>
      </c>
      <c r="S48" s="6">
        <v>7500</v>
      </c>
      <c r="T48" s="6">
        <v>7300</v>
      </c>
      <c r="U48" s="6">
        <v>7400</v>
      </c>
      <c r="V48" s="6">
        <v>7500</v>
      </c>
      <c r="W48" s="6">
        <v>7400</v>
      </c>
      <c r="X48" s="6">
        <v>7400</v>
      </c>
      <c r="Y48" s="6">
        <v>7300</v>
      </c>
      <c r="Z48" s="6">
        <v>7400</v>
      </c>
      <c r="AA48" s="6">
        <v>7500</v>
      </c>
      <c r="AB48" s="6">
        <v>7400</v>
      </c>
      <c r="AC48" s="6">
        <v>7400</v>
      </c>
      <c r="AD48" s="6">
        <v>7400</v>
      </c>
      <c r="AE48" s="6">
        <v>7300</v>
      </c>
      <c r="AF48" s="6">
        <v>7300</v>
      </c>
    </row>
    <row r="49" spans="1:32" ht="11.45" customHeight="1" x14ac:dyDescent="0.4">
      <c r="A49" s="4" t="s">
        <v>43</v>
      </c>
      <c r="B49" s="6">
        <v>4000</v>
      </c>
      <c r="C49" s="6">
        <v>3600</v>
      </c>
      <c r="D49" s="6">
        <v>3600</v>
      </c>
      <c r="E49" s="6">
        <v>3500</v>
      </c>
      <c r="F49" s="6">
        <v>3500</v>
      </c>
      <c r="G49" s="6">
        <v>3500</v>
      </c>
      <c r="H49" s="6">
        <v>3500</v>
      </c>
      <c r="I49" s="6">
        <v>3500</v>
      </c>
      <c r="J49" s="6">
        <v>3200</v>
      </c>
      <c r="K49" s="6">
        <v>1500</v>
      </c>
      <c r="L49" s="6">
        <v>1500</v>
      </c>
      <c r="M49" s="6">
        <v>3500</v>
      </c>
      <c r="N49" s="6">
        <v>5000</v>
      </c>
      <c r="O49" s="6">
        <v>5000</v>
      </c>
      <c r="P49" s="6">
        <v>6200</v>
      </c>
      <c r="Q49" s="6">
        <v>7200</v>
      </c>
      <c r="R49" s="6">
        <v>7400</v>
      </c>
      <c r="S49" s="6">
        <v>7400</v>
      </c>
      <c r="T49" s="6">
        <v>7400</v>
      </c>
      <c r="U49" s="6">
        <v>7300</v>
      </c>
      <c r="V49" s="6">
        <v>7300</v>
      </c>
      <c r="W49" s="6">
        <v>7400</v>
      </c>
      <c r="X49" s="6">
        <v>7400</v>
      </c>
      <c r="Y49" s="6">
        <v>7400</v>
      </c>
      <c r="Z49" s="6">
        <v>7400</v>
      </c>
      <c r="AA49" s="6">
        <v>7300</v>
      </c>
      <c r="AB49" s="6">
        <v>7400</v>
      </c>
      <c r="AC49" s="6">
        <v>7200</v>
      </c>
      <c r="AD49" s="6">
        <v>7300</v>
      </c>
      <c r="AE49" s="6">
        <v>7400</v>
      </c>
      <c r="AF49" s="6">
        <v>7400</v>
      </c>
    </row>
    <row r="50" spans="1:32" ht="11.45" customHeight="1" x14ac:dyDescent="0.4">
      <c r="A50" s="4" t="s">
        <v>44</v>
      </c>
      <c r="B50" s="6">
        <v>4000</v>
      </c>
      <c r="C50" s="6">
        <v>3500</v>
      </c>
      <c r="D50" s="6">
        <v>3500</v>
      </c>
      <c r="E50" s="6">
        <v>3500</v>
      </c>
      <c r="F50" s="6">
        <v>3500</v>
      </c>
      <c r="G50" s="6">
        <v>3600</v>
      </c>
      <c r="H50" s="6">
        <v>3600</v>
      </c>
      <c r="I50" s="6">
        <v>3500</v>
      </c>
      <c r="J50" s="6">
        <v>1500</v>
      </c>
      <c r="K50" s="6">
        <v>1400</v>
      </c>
      <c r="L50" s="6">
        <v>1500</v>
      </c>
      <c r="M50" s="6">
        <v>3500</v>
      </c>
      <c r="N50" s="6">
        <v>4900</v>
      </c>
      <c r="O50" s="6">
        <v>4900</v>
      </c>
      <c r="P50" s="6">
        <v>6200</v>
      </c>
      <c r="Q50" s="6">
        <v>7400</v>
      </c>
      <c r="R50" s="6">
        <v>7400</v>
      </c>
      <c r="S50" s="6">
        <v>7400</v>
      </c>
      <c r="T50" s="6">
        <v>7500</v>
      </c>
      <c r="U50" s="6">
        <v>7300</v>
      </c>
      <c r="V50" s="6">
        <v>7400</v>
      </c>
      <c r="W50" s="6">
        <v>7400</v>
      </c>
      <c r="X50" s="6">
        <v>7400</v>
      </c>
      <c r="Y50" s="6">
        <v>7500</v>
      </c>
      <c r="Z50" s="6">
        <v>7300</v>
      </c>
      <c r="AA50" s="6">
        <v>7400</v>
      </c>
      <c r="AB50" s="6">
        <v>7400</v>
      </c>
      <c r="AC50" s="6">
        <v>7400</v>
      </c>
      <c r="AD50" s="6">
        <v>7400</v>
      </c>
      <c r="AE50" s="6">
        <v>7400</v>
      </c>
      <c r="AF50" s="6">
        <v>7400</v>
      </c>
    </row>
    <row r="51" spans="1:32" ht="11.45" customHeight="1" x14ac:dyDescent="0.4">
      <c r="A51" s="4" t="s">
        <v>45</v>
      </c>
      <c r="B51" s="6">
        <v>4000</v>
      </c>
      <c r="C51" s="6">
        <v>3500</v>
      </c>
      <c r="D51" s="6">
        <v>3600</v>
      </c>
      <c r="E51" s="6">
        <v>3600</v>
      </c>
      <c r="F51" s="6">
        <v>3500</v>
      </c>
      <c r="G51" s="6">
        <v>3500</v>
      </c>
      <c r="H51" s="6">
        <v>3500</v>
      </c>
      <c r="I51" s="6">
        <v>3600</v>
      </c>
      <c r="J51" s="6">
        <v>1500</v>
      </c>
      <c r="K51" s="6">
        <v>1500</v>
      </c>
      <c r="L51" s="6">
        <v>1400</v>
      </c>
      <c r="M51" s="6">
        <v>3500</v>
      </c>
      <c r="N51" s="6">
        <v>5000</v>
      </c>
      <c r="O51" s="6">
        <v>5000</v>
      </c>
      <c r="P51" s="6">
        <v>6100</v>
      </c>
      <c r="Q51" s="6">
        <v>7300</v>
      </c>
      <c r="R51" s="6">
        <v>7300</v>
      </c>
      <c r="S51" s="6">
        <v>7400</v>
      </c>
      <c r="T51" s="6">
        <v>7300</v>
      </c>
      <c r="U51" s="6">
        <v>7400</v>
      </c>
      <c r="V51" s="6">
        <v>7400</v>
      </c>
      <c r="W51" s="6">
        <v>7400</v>
      </c>
      <c r="X51" s="6">
        <v>7400</v>
      </c>
      <c r="Y51" s="6">
        <v>7300</v>
      </c>
      <c r="Z51" s="6">
        <v>7500</v>
      </c>
      <c r="AA51" s="6">
        <v>7300</v>
      </c>
      <c r="AB51" s="6">
        <v>7400</v>
      </c>
      <c r="AC51" s="6">
        <v>7400</v>
      </c>
      <c r="AD51" s="6">
        <v>7400</v>
      </c>
      <c r="AE51" s="6">
        <v>7300</v>
      </c>
      <c r="AF51" s="6">
        <v>7300</v>
      </c>
    </row>
    <row r="52" spans="1:32" ht="11.45" customHeight="1" x14ac:dyDescent="0.4">
      <c r="A52" s="4" t="s">
        <v>46</v>
      </c>
      <c r="B52" s="6">
        <v>4100</v>
      </c>
      <c r="C52" s="6">
        <v>3600</v>
      </c>
      <c r="D52" s="6">
        <v>3600</v>
      </c>
      <c r="E52" s="6">
        <v>3500</v>
      </c>
      <c r="F52" s="6">
        <v>3500</v>
      </c>
      <c r="G52" s="6">
        <v>3500</v>
      </c>
      <c r="H52" s="6">
        <v>3600</v>
      </c>
      <c r="I52" s="6">
        <v>3500</v>
      </c>
      <c r="J52" s="6">
        <v>1500</v>
      </c>
      <c r="K52" s="6">
        <v>1500</v>
      </c>
      <c r="L52" s="6">
        <v>1500</v>
      </c>
      <c r="M52" s="6">
        <v>3600</v>
      </c>
      <c r="N52" s="6">
        <v>5000</v>
      </c>
      <c r="O52" s="6">
        <v>5000</v>
      </c>
      <c r="P52" s="6">
        <v>6100</v>
      </c>
      <c r="Q52" s="6">
        <v>7400</v>
      </c>
      <c r="R52" s="6">
        <v>7500</v>
      </c>
      <c r="S52" s="6">
        <v>7400</v>
      </c>
      <c r="T52" s="6">
        <v>7400</v>
      </c>
      <c r="U52" s="6">
        <v>7300</v>
      </c>
      <c r="V52" s="6">
        <v>7400</v>
      </c>
      <c r="W52" s="6">
        <v>7300</v>
      </c>
      <c r="X52" s="6">
        <v>7300</v>
      </c>
      <c r="Y52" s="6">
        <v>7400</v>
      </c>
      <c r="Z52" s="6">
        <v>7400</v>
      </c>
      <c r="AA52" s="6">
        <v>7400</v>
      </c>
      <c r="AB52" s="6">
        <v>7400</v>
      </c>
      <c r="AC52" s="6">
        <v>7300</v>
      </c>
      <c r="AD52" s="6">
        <v>7300</v>
      </c>
      <c r="AE52" s="6">
        <v>7400</v>
      </c>
      <c r="AF52" s="6">
        <v>7400</v>
      </c>
    </row>
    <row r="53" spans="1:32" ht="11.45" customHeight="1" x14ac:dyDescent="0.4">
      <c r="A53" s="4" t="s">
        <v>47</v>
      </c>
      <c r="B53" s="6">
        <v>4100</v>
      </c>
      <c r="C53" s="6">
        <v>3500</v>
      </c>
      <c r="D53" s="6">
        <v>3600</v>
      </c>
      <c r="E53" s="6">
        <v>3600</v>
      </c>
      <c r="F53" s="6">
        <v>3600</v>
      </c>
      <c r="G53" s="6">
        <v>3500</v>
      </c>
      <c r="H53" s="6">
        <v>3600</v>
      </c>
      <c r="I53" s="6">
        <v>3600</v>
      </c>
      <c r="J53" s="6">
        <v>1400</v>
      </c>
      <c r="K53" s="6">
        <v>1500</v>
      </c>
      <c r="L53" s="6">
        <v>1500</v>
      </c>
      <c r="M53" s="6">
        <v>3500</v>
      </c>
      <c r="N53" s="6">
        <v>4900</v>
      </c>
      <c r="O53" s="6">
        <v>5100</v>
      </c>
      <c r="P53" s="6">
        <v>6200</v>
      </c>
      <c r="Q53" s="6">
        <v>7400</v>
      </c>
      <c r="R53" s="6">
        <v>7400</v>
      </c>
      <c r="S53" s="6">
        <v>7400</v>
      </c>
      <c r="T53" s="6">
        <v>7300</v>
      </c>
      <c r="U53" s="6">
        <v>7400</v>
      </c>
      <c r="V53" s="6">
        <v>7500</v>
      </c>
      <c r="W53" s="6">
        <v>7500</v>
      </c>
      <c r="X53" s="6">
        <v>7400</v>
      </c>
      <c r="Y53" s="6">
        <v>7300</v>
      </c>
      <c r="Z53" s="6">
        <v>7300</v>
      </c>
      <c r="AA53" s="6">
        <v>7400</v>
      </c>
      <c r="AB53" s="6">
        <v>7300</v>
      </c>
      <c r="AC53" s="6">
        <v>7400</v>
      </c>
      <c r="AD53" s="6">
        <v>7300</v>
      </c>
      <c r="AE53" s="6">
        <v>7400</v>
      </c>
      <c r="AF53" s="6">
        <v>7400</v>
      </c>
    </row>
    <row r="54" spans="1:32" ht="11.45" customHeight="1" x14ac:dyDescent="0.4">
      <c r="A54" s="4" t="s">
        <v>48</v>
      </c>
      <c r="B54" s="6">
        <v>4100</v>
      </c>
      <c r="C54" s="6">
        <v>3500</v>
      </c>
      <c r="D54" s="6">
        <v>3500</v>
      </c>
      <c r="E54" s="6">
        <v>3500</v>
      </c>
      <c r="F54" s="6">
        <v>3600</v>
      </c>
      <c r="G54" s="6">
        <v>3600</v>
      </c>
      <c r="H54" s="6">
        <v>3600</v>
      </c>
      <c r="I54" s="6">
        <v>3400</v>
      </c>
      <c r="J54" s="6">
        <v>4400</v>
      </c>
      <c r="K54" s="6">
        <v>1400</v>
      </c>
      <c r="L54" s="6">
        <v>1500</v>
      </c>
      <c r="M54" s="6">
        <v>3600</v>
      </c>
      <c r="N54" s="6">
        <v>4900</v>
      </c>
      <c r="O54" s="6">
        <v>5000</v>
      </c>
      <c r="P54" s="6">
        <v>6000</v>
      </c>
      <c r="Q54" s="6">
        <v>7400</v>
      </c>
      <c r="R54" s="6">
        <v>7400</v>
      </c>
      <c r="S54" s="6">
        <v>7400</v>
      </c>
      <c r="T54" s="6">
        <v>7400</v>
      </c>
      <c r="U54" s="6">
        <v>7400</v>
      </c>
      <c r="V54" s="6">
        <v>7300</v>
      </c>
      <c r="W54" s="6">
        <v>7300</v>
      </c>
      <c r="X54" s="6">
        <v>7400</v>
      </c>
      <c r="Y54" s="6">
        <v>7400</v>
      </c>
      <c r="Z54" s="6">
        <v>7400</v>
      </c>
      <c r="AA54" s="6">
        <v>7300</v>
      </c>
      <c r="AB54" s="6">
        <v>7400</v>
      </c>
      <c r="AC54" s="6">
        <v>7400</v>
      </c>
      <c r="AD54" s="6">
        <v>7400</v>
      </c>
      <c r="AE54" s="6">
        <v>7400</v>
      </c>
      <c r="AF54" s="6">
        <v>6800</v>
      </c>
    </row>
    <row r="55" spans="1:32" ht="11.45" customHeight="1" x14ac:dyDescent="0.4">
      <c r="A55" s="4" t="s">
        <v>49</v>
      </c>
      <c r="B55" s="6">
        <v>4100</v>
      </c>
      <c r="C55" s="6">
        <v>3500</v>
      </c>
      <c r="D55" s="6">
        <v>3600</v>
      </c>
      <c r="E55" s="6">
        <v>3600</v>
      </c>
      <c r="F55" s="6">
        <v>3500</v>
      </c>
      <c r="G55" s="6">
        <v>3500</v>
      </c>
      <c r="H55" s="6">
        <v>3600</v>
      </c>
      <c r="I55" s="6">
        <v>3600</v>
      </c>
      <c r="J55" s="6">
        <v>5000</v>
      </c>
      <c r="K55" s="6">
        <v>1500</v>
      </c>
      <c r="L55" s="6">
        <v>1400</v>
      </c>
      <c r="M55" s="6">
        <v>3500</v>
      </c>
      <c r="N55" s="6">
        <v>5000</v>
      </c>
      <c r="O55" s="6">
        <v>5000</v>
      </c>
      <c r="P55" s="6">
        <v>6100</v>
      </c>
      <c r="Q55" s="6">
        <v>7400</v>
      </c>
      <c r="R55" s="6">
        <v>7400</v>
      </c>
      <c r="S55" s="6">
        <v>7300</v>
      </c>
      <c r="T55" s="6">
        <v>7400</v>
      </c>
      <c r="U55" s="6">
        <v>7300</v>
      </c>
      <c r="V55" s="6">
        <v>7400</v>
      </c>
      <c r="W55" s="6">
        <v>7400</v>
      </c>
      <c r="X55" s="6">
        <v>7300</v>
      </c>
      <c r="Y55" s="6">
        <v>7400</v>
      </c>
      <c r="Z55" s="6">
        <v>7400</v>
      </c>
      <c r="AA55" s="6">
        <v>7400</v>
      </c>
      <c r="AB55" s="6">
        <v>7400</v>
      </c>
      <c r="AC55" s="6">
        <v>7300</v>
      </c>
      <c r="AD55" s="6">
        <v>7300</v>
      </c>
      <c r="AE55" s="6">
        <v>7300</v>
      </c>
      <c r="AF55" s="6">
        <v>5200</v>
      </c>
    </row>
    <row r="56" spans="1:32" ht="11.45" customHeight="1" x14ac:dyDescent="0.4">
      <c r="A56" s="4" t="s">
        <v>50</v>
      </c>
      <c r="B56" s="6">
        <v>4000</v>
      </c>
      <c r="C56" s="6">
        <v>3400</v>
      </c>
      <c r="D56" s="6">
        <v>3500</v>
      </c>
      <c r="E56" s="6">
        <v>3500</v>
      </c>
      <c r="F56" s="6">
        <v>3600</v>
      </c>
      <c r="G56" s="6">
        <v>3600</v>
      </c>
      <c r="H56" s="6">
        <v>3600</v>
      </c>
      <c r="I56" s="6">
        <v>3600</v>
      </c>
      <c r="J56" s="6">
        <v>4200</v>
      </c>
      <c r="K56" s="6">
        <v>1500</v>
      </c>
      <c r="L56" s="6">
        <v>1400</v>
      </c>
      <c r="M56" s="6">
        <v>3500</v>
      </c>
      <c r="N56" s="6">
        <v>5000</v>
      </c>
      <c r="O56" s="6">
        <v>5000</v>
      </c>
      <c r="P56" s="6">
        <v>6100</v>
      </c>
      <c r="Q56" s="6">
        <v>7400</v>
      </c>
      <c r="R56" s="6">
        <v>7400</v>
      </c>
      <c r="S56" s="6">
        <v>7500</v>
      </c>
      <c r="T56" s="6">
        <v>7300</v>
      </c>
      <c r="U56" s="6">
        <v>7400</v>
      </c>
      <c r="V56" s="6">
        <v>7400</v>
      </c>
      <c r="W56" s="6">
        <v>7300</v>
      </c>
      <c r="X56" s="6">
        <v>7400</v>
      </c>
      <c r="Y56" s="6">
        <v>7300</v>
      </c>
      <c r="Z56" s="6">
        <v>7300</v>
      </c>
      <c r="AA56" s="6">
        <v>7400</v>
      </c>
      <c r="AB56" s="6">
        <v>7300</v>
      </c>
      <c r="AC56" s="6">
        <v>7400</v>
      </c>
      <c r="AD56" s="6">
        <v>7400</v>
      </c>
      <c r="AE56" s="6">
        <v>7300</v>
      </c>
      <c r="AF56" s="6">
        <v>4900</v>
      </c>
    </row>
    <row r="57" spans="1:32" ht="11.45" customHeight="1" x14ac:dyDescent="0.4">
      <c r="A57" s="4" t="s">
        <v>51</v>
      </c>
      <c r="B57" s="6">
        <v>4100</v>
      </c>
      <c r="C57" s="6">
        <v>3500</v>
      </c>
      <c r="D57" s="6">
        <v>3500</v>
      </c>
      <c r="E57" s="6">
        <v>3500</v>
      </c>
      <c r="F57" s="6">
        <v>3500</v>
      </c>
      <c r="G57" s="6">
        <v>3400</v>
      </c>
      <c r="H57" s="6">
        <v>3500</v>
      </c>
      <c r="I57" s="6">
        <v>3500</v>
      </c>
      <c r="J57" s="6">
        <v>1500</v>
      </c>
      <c r="K57" s="6">
        <v>1400</v>
      </c>
      <c r="L57" s="6">
        <v>1500</v>
      </c>
      <c r="M57" s="6">
        <v>3600</v>
      </c>
      <c r="N57" s="6">
        <v>5000</v>
      </c>
      <c r="O57" s="6">
        <v>5000</v>
      </c>
      <c r="P57" s="6">
        <v>6000</v>
      </c>
      <c r="Q57" s="6">
        <v>7200</v>
      </c>
      <c r="R57" s="6">
        <v>7400</v>
      </c>
      <c r="S57" s="6">
        <v>7300</v>
      </c>
      <c r="T57" s="6">
        <v>7400</v>
      </c>
      <c r="U57" s="6">
        <v>7300</v>
      </c>
      <c r="V57" s="6">
        <v>7400</v>
      </c>
      <c r="W57" s="6">
        <v>7400</v>
      </c>
      <c r="X57" s="6">
        <v>7300</v>
      </c>
      <c r="Y57" s="6">
        <v>7400</v>
      </c>
      <c r="Z57" s="6">
        <v>7500</v>
      </c>
      <c r="AA57" s="6">
        <v>7300</v>
      </c>
      <c r="AB57" s="6">
        <v>7400</v>
      </c>
      <c r="AC57" s="6">
        <v>7400</v>
      </c>
      <c r="AD57" s="6">
        <v>7400</v>
      </c>
      <c r="AE57" s="6">
        <v>7400</v>
      </c>
      <c r="AF57" s="6">
        <v>5100</v>
      </c>
    </row>
    <row r="58" spans="1:32" ht="11.45" customHeight="1" x14ac:dyDescent="0.4">
      <c r="A58" s="7" t="s">
        <v>52</v>
      </c>
      <c r="B58" s="6">
        <f>SUM(B34:B57)</f>
        <v>110400</v>
      </c>
      <c r="C58" s="6">
        <f t="shared" ref="C58:AB58" si="2">SUM(C34:C57)</f>
        <v>90600</v>
      </c>
      <c r="D58" s="6">
        <f t="shared" si="2"/>
        <v>85000</v>
      </c>
      <c r="E58" s="6">
        <f t="shared" si="2"/>
        <v>85100</v>
      </c>
      <c r="F58" s="6">
        <f t="shared" si="2"/>
        <v>84800</v>
      </c>
      <c r="G58" s="6">
        <f t="shared" si="2"/>
        <v>84700</v>
      </c>
      <c r="H58" s="6">
        <f t="shared" si="2"/>
        <v>85000</v>
      </c>
      <c r="I58" s="6">
        <f t="shared" si="2"/>
        <v>85100</v>
      </c>
      <c r="J58" s="6">
        <f t="shared" si="2"/>
        <v>77000</v>
      </c>
      <c r="K58" s="6">
        <f t="shared" si="2"/>
        <v>35300</v>
      </c>
      <c r="L58" s="6">
        <f t="shared" si="2"/>
        <v>35300</v>
      </c>
      <c r="M58" s="6">
        <f t="shared" si="2"/>
        <v>59800</v>
      </c>
      <c r="N58" s="6">
        <f t="shared" si="2"/>
        <v>101700</v>
      </c>
      <c r="O58" s="6">
        <f t="shared" si="2"/>
        <v>119300</v>
      </c>
      <c r="P58" s="6">
        <f t="shared" si="2"/>
        <v>133400</v>
      </c>
      <c r="Q58" s="6">
        <f t="shared" si="2"/>
        <v>161000</v>
      </c>
      <c r="R58" s="6">
        <f t="shared" si="2"/>
        <v>176800</v>
      </c>
      <c r="S58" s="6">
        <f t="shared" si="2"/>
        <v>177300</v>
      </c>
      <c r="T58" s="6">
        <f t="shared" si="2"/>
        <v>177100</v>
      </c>
      <c r="U58" s="6">
        <f t="shared" si="2"/>
        <v>176300</v>
      </c>
      <c r="V58" s="6">
        <f t="shared" si="2"/>
        <v>176800</v>
      </c>
      <c r="W58" s="6">
        <f t="shared" si="2"/>
        <v>177200</v>
      </c>
      <c r="X58" s="6">
        <f t="shared" si="2"/>
        <v>176900</v>
      </c>
      <c r="Y58" s="6">
        <f t="shared" si="2"/>
        <v>176900</v>
      </c>
      <c r="Z58" s="6">
        <f t="shared" si="2"/>
        <v>177000</v>
      </c>
      <c r="AA58" s="6">
        <f t="shared" si="2"/>
        <v>177000</v>
      </c>
      <c r="AB58" s="6">
        <f t="shared" si="2"/>
        <v>176900</v>
      </c>
      <c r="AC58" s="6">
        <f>IF(AC34&lt;&gt;"",SUM(AC34:AC57),"")</f>
        <v>176500</v>
      </c>
      <c r="AD58" s="6">
        <f t="shared" ref="AD58:AF58" si="3">IF(AD34&lt;&gt;"",SUM(AD34:AD57),"")</f>
        <v>176400</v>
      </c>
      <c r="AE58" s="6">
        <f t="shared" si="3"/>
        <v>176800</v>
      </c>
      <c r="AF58" s="6">
        <f t="shared" si="3"/>
        <v>169300</v>
      </c>
    </row>
    <row r="59" spans="1:32" ht="9.9499999999999993" customHeight="1" x14ac:dyDescent="0.4">
      <c r="C59" s="3"/>
    </row>
    <row r="60" spans="1:32" ht="9.9499999999999993" customHeight="1" x14ac:dyDescent="0.4">
      <c r="A60" s="1" t="s">
        <v>54</v>
      </c>
      <c r="C60" s="3"/>
    </row>
    <row r="61" spans="1:32" ht="9.9499999999999993" customHeight="1" x14ac:dyDescent="0.4">
      <c r="C61" s="3"/>
      <c r="AF61" s="3" t="s">
        <v>1</v>
      </c>
    </row>
    <row r="62" spans="1:32" ht="11.45" customHeight="1" x14ac:dyDescent="0.4">
      <c r="A62" s="4"/>
      <c r="B62" s="5" t="s">
        <v>2</v>
      </c>
      <c r="C62" s="5" t="s">
        <v>3</v>
      </c>
      <c r="D62" s="5" t="s">
        <v>4</v>
      </c>
      <c r="E62" s="5" t="s">
        <v>5</v>
      </c>
      <c r="F62" s="5" t="s">
        <v>6</v>
      </c>
      <c r="G62" s="5" t="s">
        <v>7</v>
      </c>
      <c r="H62" s="5" t="s">
        <v>8</v>
      </c>
      <c r="I62" s="5" t="s">
        <v>9</v>
      </c>
      <c r="J62" s="5" t="s">
        <v>10</v>
      </c>
      <c r="K62" s="5" t="s">
        <v>11</v>
      </c>
      <c r="L62" s="5" t="s">
        <v>12</v>
      </c>
      <c r="M62" s="5" t="s">
        <v>13</v>
      </c>
      <c r="N62" s="5" t="s">
        <v>14</v>
      </c>
      <c r="O62" s="5" t="s">
        <v>15</v>
      </c>
      <c r="P62" s="5" t="s">
        <v>16</v>
      </c>
      <c r="Q62" s="5" t="s">
        <v>17</v>
      </c>
      <c r="R62" s="5" t="s">
        <v>18</v>
      </c>
      <c r="S62" s="5" t="s">
        <v>19</v>
      </c>
      <c r="T62" s="5" t="s">
        <v>20</v>
      </c>
      <c r="U62" s="5" t="s">
        <v>21</v>
      </c>
      <c r="V62" s="5" t="s">
        <v>22</v>
      </c>
      <c r="W62" s="5" t="s">
        <v>23</v>
      </c>
      <c r="X62" s="5" t="s">
        <v>24</v>
      </c>
      <c r="Y62" s="5" t="s">
        <v>25</v>
      </c>
      <c r="Z62" s="5" t="s">
        <v>26</v>
      </c>
      <c r="AA62" s="5" t="s">
        <v>27</v>
      </c>
      <c r="AB62" s="9" t="s">
        <v>64</v>
      </c>
      <c r="AC62" s="9" t="str">
        <f>IF(AC63&lt;&gt;"","２８日","")</f>
        <v>２８日</v>
      </c>
      <c r="AD62" s="9" t="str">
        <f>IF(AD63&lt;&gt;"","２９日","")</f>
        <v>２９日</v>
      </c>
      <c r="AE62" s="9" t="str">
        <f>IF(AE63&lt;&gt;"","３０日","")</f>
        <v>３０日</v>
      </c>
      <c r="AF62" s="5" t="str">
        <f>IF(AF63&lt;&gt;"","３１日","")</f>
        <v/>
      </c>
    </row>
    <row r="63" spans="1:32" ht="11.45" customHeight="1" x14ac:dyDescent="0.4">
      <c r="A63" s="4" t="s">
        <v>28</v>
      </c>
      <c r="B63" s="6">
        <v>5000</v>
      </c>
      <c r="C63" s="6">
        <v>3500</v>
      </c>
      <c r="D63" s="6">
        <v>3600</v>
      </c>
      <c r="E63" s="6">
        <v>3600</v>
      </c>
      <c r="F63" s="6">
        <v>3500</v>
      </c>
      <c r="G63" s="6">
        <v>4100</v>
      </c>
      <c r="H63" s="6">
        <v>4100</v>
      </c>
      <c r="I63" s="6">
        <v>4100</v>
      </c>
      <c r="J63" s="6">
        <v>4100</v>
      </c>
      <c r="K63" s="6">
        <v>7400</v>
      </c>
      <c r="L63" s="6">
        <v>7300</v>
      </c>
      <c r="M63" s="6">
        <v>7300</v>
      </c>
      <c r="N63" s="6">
        <v>7400</v>
      </c>
      <c r="O63" s="6">
        <v>7400</v>
      </c>
      <c r="P63" s="6">
        <v>7500</v>
      </c>
      <c r="Q63" s="6">
        <v>7500</v>
      </c>
      <c r="R63" s="6">
        <v>7400</v>
      </c>
      <c r="S63" s="6">
        <v>7400</v>
      </c>
      <c r="T63" s="6">
        <v>7400</v>
      </c>
      <c r="U63" s="6">
        <v>7400</v>
      </c>
      <c r="V63" s="6">
        <v>7400</v>
      </c>
      <c r="W63" s="6">
        <v>7300</v>
      </c>
      <c r="X63" s="6">
        <v>7500</v>
      </c>
      <c r="Y63" s="6">
        <v>7400</v>
      </c>
      <c r="Z63" s="6">
        <v>7400</v>
      </c>
      <c r="AA63" s="6">
        <v>7300</v>
      </c>
      <c r="AB63" s="6">
        <v>7400</v>
      </c>
      <c r="AC63" s="6">
        <v>7400</v>
      </c>
      <c r="AD63" s="6">
        <v>7400</v>
      </c>
      <c r="AE63" s="6">
        <v>7300</v>
      </c>
      <c r="AF63" s="6"/>
    </row>
    <row r="64" spans="1:32" ht="11.45" customHeight="1" x14ac:dyDescent="0.4">
      <c r="A64" s="4" t="s">
        <v>29</v>
      </c>
      <c r="B64" s="6">
        <v>5100</v>
      </c>
      <c r="C64" s="6">
        <v>3600</v>
      </c>
      <c r="D64" s="6">
        <v>3500</v>
      </c>
      <c r="E64" s="6">
        <v>3400</v>
      </c>
      <c r="F64" s="6">
        <v>3600</v>
      </c>
      <c r="G64" s="6">
        <v>4000</v>
      </c>
      <c r="H64" s="6">
        <v>4100</v>
      </c>
      <c r="I64" s="6">
        <v>4100</v>
      </c>
      <c r="J64" s="6">
        <v>4100</v>
      </c>
      <c r="K64" s="6">
        <v>7300</v>
      </c>
      <c r="L64" s="6">
        <v>7300</v>
      </c>
      <c r="M64" s="6">
        <v>7400</v>
      </c>
      <c r="N64" s="6">
        <v>7400</v>
      </c>
      <c r="O64" s="6">
        <v>7400</v>
      </c>
      <c r="P64" s="6">
        <v>7300</v>
      </c>
      <c r="Q64" s="6">
        <v>7300</v>
      </c>
      <c r="R64" s="6">
        <v>7400</v>
      </c>
      <c r="S64" s="6">
        <v>7400</v>
      </c>
      <c r="T64" s="6">
        <v>7400</v>
      </c>
      <c r="U64" s="6">
        <v>7400</v>
      </c>
      <c r="V64" s="6">
        <v>7400</v>
      </c>
      <c r="W64" s="6">
        <v>7400</v>
      </c>
      <c r="X64" s="6">
        <v>7400</v>
      </c>
      <c r="Y64" s="6">
        <v>7400</v>
      </c>
      <c r="Z64" s="6">
        <v>7300</v>
      </c>
      <c r="AA64" s="6">
        <v>7400</v>
      </c>
      <c r="AB64" s="6">
        <v>7400</v>
      </c>
      <c r="AC64" s="6">
        <v>7400</v>
      </c>
      <c r="AD64" s="6">
        <v>7200</v>
      </c>
      <c r="AE64" s="6">
        <v>7400</v>
      </c>
      <c r="AF64" s="6"/>
    </row>
    <row r="65" spans="1:32" ht="11.45" customHeight="1" x14ac:dyDescent="0.4">
      <c r="A65" s="4" t="s">
        <v>30</v>
      </c>
      <c r="B65" s="6">
        <v>5000</v>
      </c>
      <c r="C65" s="6">
        <v>3500</v>
      </c>
      <c r="D65" s="6">
        <v>3600</v>
      </c>
      <c r="E65" s="6">
        <v>3500</v>
      </c>
      <c r="F65" s="6">
        <v>3600</v>
      </c>
      <c r="G65" s="6">
        <v>4100</v>
      </c>
      <c r="H65" s="6">
        <v>4100</v>
      </c>
      <c r="I65" s="6">
        <v>4100</v>
      </c>
      <c r="J65" s="6">
        <v>4100</v>
      </c>
      <c r="K65" s="6">
        <v>7500</v>
      </c>
      <c r="L65" s="6">
        <v>7300</v>
      </c>
      <c r="M65" s="6">
        <v>7400</v>
      </c>
      <c r="N65" s="6">
        <v>7400</v>
      </c>
      <c r="O65" s="6">
        <v>7400</v>
      </c>
      <c r="P65" s="6">
        <v>7400</v>
      </c>
      <c r="Q65" s="6">
        <v>7400</v>
      </c>
      <c r="R65" s="6">
        <v>7400</v>
      </c>
      <c r="S65" s="6">
        <v>7300</v>
      </c>
      <c r="T65" s="6">
        <v>7400</v>
      </c>
      <c r="U65" s="6">
        <v>7300</v>
      </c>
      <c r="V65" s="6">
        <v>7300</v>
      </c>
      <c r="W65" s="6">
        <v>7500</v>
      </c>
      <c r="X65" s="6">
        <v>7400</v>
      </c>
      <c r="Y65" s="6">
        <v>7400</v>
      </c>
      <c r="Z65" s="6">
        <v>7400</v>
      </c>
      <c r="AA65" s="6">
        <v>7500</v>
      </c>
      <c r="AB65" s="6">
        <v>7300</v>
      </c>
      <c r="AC65" s="6">
        <v>7400</v>
      </c>
      <c r="AD65" s="6">
        <v>7400</v>
      </c>
      <c r="AE65" s="6">
        <v>7400</v>
      </c>
      <c r="AF65" s="6"/>
    </row>
    <row r="66" spans="1:32" ht="11.45" customHeight="1" x14ac:dyDescent="0.4">
      <c r="A66" s="4" t="s">
        <v>31</v>
      </c>
      <c r="B66" s="6">
        <v>5100</v>
      </c>
      <c r="C66" s="6">
        <v>3600</v>
      </c>
      <c r="D66" s="6">
        <v>3500</v>
      </c>
      <c r="E66" s="6">
        <v>3500</v>
      </c>
      <c r="F66" s="6">
        <v>3500</v>
      </c>
      <c r="G66" s="6">
        <v>4100</v>
      </c>
      <c r="H66" s="6">
        <v>4000</v>
      </c>
      <c r="I66" s="6">
        <v>4100</v>
      </c>
      <c r="J66" s="6">
        <v>4100</v>
      </c>
      <c r="K66" s="6">
        <v>7400</v>
      </c>
      <c r="L66" s="6">
        <v>7300</v>
      </c>
      <c r="M66" s="6">
        <v>7300</v>
      </c>
      <c r="N66" s="6">
        <v>7400</v>
      </c>
      <c r="O66" s="6">
        <v>7500</v>
      </c>
      <c r="P66" s="6">
        <v>7300</v>
      </c>
      <c r="Q66" s="6">
        <v>7400</v>
      </c>
      <c r="R66" s="6">
        <v>7400</v>
      </c>
      <c r="S66" s="6">
        <v>7400</v>
      </c>
      <c r="T66" s="6">
        <v>7300</v>
      </c>
      <c r="U66" s="6">
        <v>7400</v>
      </c>
      <c r="V66" s="6">
        <v>7400</v>
      </c>
      <c r="W66" s="6">
        <v>7300</v>
      </c>
      <c r="X66" s="6">
        <v>7400</v>
      </c>
      <c r="Y66" s="6">
        <v>7400</v>
      </c>
      <c r="Z66" s="6">
        <v>7200</v>
      </c>
      <c r="AA66" s="6">
        <v>7400</v>
      </c>
      <c r="AB66" s="6">
        <v>7400</v>
      </c>
      <c r="AC66" s="6">
        <v>7400</v>
      </c>
      <c r="AD66" s="6">
        <v>7300</v>
      </c>
      <c r="AE66" s="6">
        <v>7300</v>
      </c>
      <c r="AF66" s="6"/>
    </row>
    <row r="67" spans="1:32" ht="11.45" customHeight="1" x14ac:dyDescent="0.4">
      <c r="A67" s="4" t="s">
        <v>32</v>
      </c>
      <c r="B67" s="6">
        <v>5100</v>
      </c>
      <c r="C67" s="6">
        <v>3600</v>
      </c>
      <c r="D67" s="6">
        <v>3500</v>
      </c>
      <c r="E67" s="6">
        <v>3400</v>
      </c>
      <c r="F67" s="6">
        <v>3600</v>
      </c>
      <c r="G67" s="6">
        <v>4000</v>
      </c>
      <c r="H67" s="6">
        <v>4100</v>
      </c>
      <c r="I67" s="6">
        <v>4100</v>
      </c>
      <c r="J67" s="6">
        <v>4100</v>
      </c>
      <c r="K67" s="6">
        <v>7400</v>
      </c>
      <c r="L67" s="6">
        <v>7400</v>
      </c>
      <c r="M67" s="6">
        <v>7400</v>
      </c>
      <c r="N67" s="6">
        <v>7400</v>
      </c>
      <c r="O67" s="6">
        <v>7300</v>
      </c>
      <c r="P67" s="6">
        <v>7400</v>
      </c>
      <c r="Q67" s="6">
        <v>7300</v>
      </c>
      <c r="R67" s="6">
        <v>7400</v>
      </c>
      <c r="S67" s="6">
        <v>7500</v>
      </c>
      <c r="T67" s="6">
        <v>7400</v>
      </c>
      <c r="U67" s="6">
        <v>7400</v>
      </c>
      <c r="V67" s="6">
        <v>7400</v>
      </c>
      <c r="W67" s="6">
        <v>7400</v>
      </c>
      <c r="X67" s="6">
        <v>7400</v>
      </c>
      <c r="Y67" s="6">
        <v>7300</v>
      </c>
      <c r="Z67" s="6">
        <v>7400</v>
      </c>
      <c r="AA67" s="6">
        <v>7400</v>
      </c>
      <c r="AB67" s="6">
        <v>7400</v>
      </c>
      <c r="AC67" s="6">
        <v>7300</v>
      </c>
      <c r="AD67" s="6">
        <v>7400</v>
      </c>
      <c r="AE67" s="6">
        <v>7400</v>
      </c>
      <c r="AF67" s="6"/>
    </row>
    <row r="68" spans="1:32" ht="11.45" customHeight="1" x14ac:dyDescent="0.4">
      <c r="A68" s="4" t="s">
        <v>33</v>
      </c>
      <c r="B68" s="6">
        <v>5100</v>
      </c>
      <c r="C68" s="6">
        <v>3500</v>
      </c>
      <c r="D68" s="6">
        <v>3500</v>
      </c>
      <c r="E68" s="6">
        <v>3500</v>
      </c>
      <c r="F68" s="6">
        <v>3600</v>
      </c>
      <c r="G68" s="6">
        <v>4100</v>
      </c>
      <c r="H68" s="6">
        <v>4000</v>
      </c>
      <c r="I68" s="6">
        <v>4100</v>
      </c>
      <c r="J68" s="6">
        <v>4000</v>
      </c>
      <c r="K68" s="6">
        <v>7300</v>
      </c>
      <c r="L68" s="6">
        <v>7300</v>
      </c>
      <c r="M68" s="6">
        <v>7400</v>
      </c>
      <c r="N68" s="6">
        <v>7300</v>
      </c>
      <c r="O68" s="6">
        <v>7500</v>
      </c>
      <c r="P68" s="6">
        <v>7500</v>
      </c>
      <c r="Q68" s="6">
        <v>7400</v>
      </c>
      <c r="R68" s="6">
        <v>7300</v>
      </c>
      <c r="S68" s="6">
        <v>7400</v>
      </c>
      <c r="T68" s="6">
        <v>7400</v>
      </c>
      <c r="U68" s="6">
        <v>7400</v>
      </c>
      <c r="V68" s="6">
        <v>7400</v>
      </c>
      <c r="W68" s="6">
        <v>7500</v>
      </c>
      <c r="X68" s="6">
        <v>7400</v>
      </c>
      <c r="Y68" s="6">
        <v>7400</v>
      </c>
      <c r="Z68" s="6">
        <v>7400</v>
      </c>
      <c r="AA68" s="6">
        <v>7200</v>
      </c>
      <c r="AB68" s="6">
        <v>7400</v>
      </c>
      <c r="AC68" s="6">
        <v>7300</v>
      </c>
      <c r="AD68" s="6">
        <v>7400</v>
      </c>
      <c r="AE68" s="6">
        <v>7300</v>
      </c>
      <c r="AF68" s="6"/>
    </row>
    <row r="69" spans="1:32" ht="11.45" customHeight="1" x14ac:dyDescent="0.4">
      <c r="A69" s="4" t="s">
        <v>34</v>
      </c>
      <c r="B69" s="6">
        <v>5200</v>
      </c>
      <c r="C69" s="6">
        <v>3600</v>
      </c>
      <c r="D69" s="6">
        <v>3600</v>
      </c>
      <c r="E69" s="6">
        <v>3600</v>
      </c>
      <c r="F69" s="6">
        <v>3500</v>
      </c>
      <c r="G69" s="6">
        <v>4100</v>
      </c>
      <c r="H69" s="6">
        <v>4100</v>
      </c>
      <c r="I69" s="6">
        <v>4100</v>
      </c>
      <c r="J69" s="6">
        <v>4100</v>
      </c>
      <c r="K69" s="6">
        <v>7500</v>
      </c>
      <c r="L69" s="6">
        <v>7300</v>
      </c>
      <c r="M69" s="6">
        <v>7400</v>
      </c>
      <c r="N69" s="6">
        <v>7500</v>
      </c>
      <c r="O69" s="6">
        <v>7400</v>
      </c>
      <c r="P69" s="6">
        <v>7300</v>
      </c>
      <c r="Q69" s="6">
        <v>7300</v>
      </c>
      <c r="R69" s="6">
        <v>7400</v>
      </c>
      <c r="S69" s="6">
        <v>7400</v>
      </c>
      <c r="T69" s="6">
        <v>7400</v>
      </c>
      <c r="U69" s="6">
        <v>7500</v>
      </c>
      <c r="V69" s="6">
        <v>7400</v>
      </c>
      <c r="W69" s="6">
        <v>7400</v>
      </c>
      <c r="X69" s="6">
        <v>7400</v>
      </c>
      <c r="Y69" s="6">
        <v>7500</v>
      </c>
      <c r="Z69" s="6">
        <v>7300</v>
      </c>
      <c r="AA69" s="6">
        <v>7400</v>
      </c>
      <c r="AB69" s="6">
        <v>7400</v>
      </c>
      <c r="AC69" s="6">
        <v>7400</v>
      </c>
      <c r="AD69" s="6">
        <v>7400</v>
      </c>
      <c r="AE69" s="6">
        <v>7300</v>
      </c>
      <c r="AF69" s="6"/>
    </row>
    <row r="70" spans="1:32" ht="11.45" customHeight="1" x14ac:dyDescent="0.4">
      <c r="A70" s="4" t="s">
        <v>35</v>
      </c>
      <c r="B70" s="6">
        <v>4900</v>
      </c>
      <c r="C70" s="6">
        <v>3600</v>
      </c>
      <c r="D70" s="6">
        <v>3600</v>
      </c>
      <c r="E70" s="6">
        <v>3700</v>
      </c>
      <c r="F70" s="6">
        <v>3700</v>
      </c>
      <c r="G70" s="6">
        <v>4100</v>
      </c>
      <c r="H70" s="6">
        <v>4200</v>
      </c>
      <c r="I70" s="6">
        <v>4200</v>
      </c>
      <c r="J70" s="6">
        <v>4200</v>
      </c>
      <c r="K70" s="6">
        <v>7300</v>
      </c>
      <c r="L70" s="6">
        <v>7300</v>
      </c>
      <c r="M70" s="6">
        <v>7300</v>
      </c>
      <c r="N70" s="6">
        <v>7400</v>
      </c>
      <c r="O70" s="6">
        <v>7400</v>
      </c>
      <c r="P70" s="6">
        <v>7400</v>
      </c>
      <c r="Q70" s="6">
        <v>7400</v>
      </c>
      <c r="R70" s="6">
        <v>7400</v>
      </c>
      <c r="S70" s="6">
        <v>7400</v>
      </c>
      <c r="T70" s="6">
        <v>7500</v>
      </c>
      <c r="U70" s="6">
        <v>7400</v>
      </c>
      <c r="V70" s="6">
        <v>7400</v>
      </c>
      <c r="W70" s="6">
        <v>7500</v>
      </c>
      <c r="X70" s="6">
        <v>7500</v>
      </c>
      <c r="Y70" s="6">
        <v>7400</v>
      </c>
      <c r="Z70" s="6">
        <v>7400</v>
      </c>
      <c r="AA70" s="6">
        <v>7400</v>
      </c>
      <c r="AB70" s="6">
        <v>7400</v>
      </c>
      <c r="AC70" s="6">
        <v>7400</v>
      </c>
      <c r="AD70" s="6">
        <v>7400</v>
      </c>
      <c r="AE70" s="6">
        <v>7400</v>
      </c>
      <c r="AF70" s="6"/>
    </row>
    <row r="71" spans="1:32" ht="11.45" customHeight="1" x14ac:dyDescent="0.4">
      <c r="A71" s="4" t="s">
        <v>36</v>
      </c>
      <c r="B71" s="6">
        <v>3700</v>
      </c>
      <c r="C71" s="6">
        <v>3600</v>
      </c>
      <c r="D71" s="6">
        <v>3600</v>
      </c>
      <c r="E71" s="6">
        <v>3600</v>
      </c>
      <c r="F71" s="6">
        <v>3600</v>
      </c>
      <c r="G71" s="6">
        <v>4200</v>
      </c>
      <c r="H71" s="6">
        <v>4100</v>
      </c>
      <c r="I71" s="6">
        <v>4100</v>
      </c>
      <c r="J71" s="6">
        <v>4100</v>
      </c>
      <c r="K71" s="6">
        <v>7400</v>
      </c>
      <c r="L71" s="6">
        <v>7400</v>
      </c>
      <c r="M71" s="6">
        <v>7400</v>
      </c>
      <c r="N71" s="6">
        <v>7300</v>
      </c>
      <c r="O71" s="6">
        <v>7400</v>
      </c>
      <c r="P71" s="6">
        <v>7400</v>
      </c>
      <c r="Q71" s="6">
        <v>7400</v>
      </c>
      <c r="R71" s="6">
        <v>7400</v>
      </c>
      <c r="S71" s="6">
        <v>7400</v>
      </c>
      <c r="T71" s="6">
        <v>7400</v>
      </c>
      <c r="U71" s="6">
        <v>7500</v>
      </c>
      <c r="V71" s="6">
        <v>7500</v>
      </c>
      <c r="W71" s="6">
        <v>7400</v>
      </c>
      <c r="X71" s="6">
        <v>7400</v>
      </c>
      <c r="Y71" s="6">
        <v>7500</v>
      </c>
      <c r="Z71" s="6">
        <v>7400</v>
      </c>
      <c r="AA71" s="6">
        <v>7400</v>
      </c>
      <c r="AB71" s="6">
        <v>7400</v>
      </c>
      <c r="AC71" s="6">
        <v>7300</v>
      </c>
      <c r="AD71" s="6">
        <v>7400</v>
      </c>
      <c r="AE71" s="6">
        <v>7400</v>
      </c>
      <c r="AF71" s="6"/>
    </row>
    <row r="72" spans="1:32" ht="11.45" customHeight="1" x14ac:dyDescent="0.4">
      <c r="A72" s="4" t="s">
        <v>37</v>
      </c>
      <c r="B72" s="6">
        <v>3400</v>
      </c>
      <c r="C72" s="6">
        <v>3600</v>
      </c>
      <c r="D72" s="6">
        <v>3600</v>
      </c>
      <c r="E72" s="6">
        <v>3600</v>
      </c>
      <c r="F72" s="6">
        <v>3700</v>
      </c>
      <c r="G72" s="6">
        <v>4200</v>
      </c>
      <c r="H72" s="6">
        <v>4200</v>
      </c>
      <c r="I72" s="6">
        <v>4100</v>
      </c>
      <c r="J72" s="6">
        <v>4100</v>
      </c>
      <c r="K72" s="6">
        <v>7300</v>
      </c>
      <c r="L72" s="6">
        <v>7300</v>
      </c>
      <c r="M72" s="6">
        <v>7500</v>
      </c>
      <c r="N72" s="6">
        <v>7400</v>
      </c>
      <c r="O72" s="6">
        <v>7400</v>
      </c>
      <c r="P72" s="6">
        <v>7400</v>
      </c>
      <c r="Q72" s="6">
        <v>7400</v>
      </c>
      <c r="R72" s="6">
        <v>7300</v>
      </c>
      <c r="S72" s="6">
        <v>7400</v>
      </c>
      <c r="T72" s="6">
        <v>7500</v>
      </c>
      <c r="U72" s="6">
        <v>7400</v>
      </c>
      <c r="V72" s="6">
        <v>7400</v>
      </c>
      <c r="W72" s="6">
        <v>7500</v>
      </c>
      <c r="X72" s="6">
        <v>7400</v>
      </c>
      <c r="Y72" s="6">
        <v>7400</v>
      </c>
      <c r="Z72" s="6">
        <v>7300</v>
      </c>
      <c r="AA72" s="6">
        <v>7300</v>
      </c>
      <c r="AB72" s="6">
        <v>7300</v>
      </c>
      <c r="AC72" s="6">
        <v>7400</v>
      </c>
      <c r="AD72" s="6">
        <v>7400</v>
      </c>
      <c r="AE72" s="6">
        <v>7400</v>
      </c>
      <c r="AF72" s="6"/>
    </row>
    <row r="73" spans="1:32" ht="11.45" customHeight="1" x14ac:dyDescent="0.4">
      <c r="A73" s="4" t="s">
        <v>38</v>
      </c>
      <c r="B73" s="6">
        <v>3500</v>
      </c>
      <c r="C73" s="6">
        <v>3500</v>
      </c>
      <c r="D73" s="6">
        <v>3500</v>
      </c>
      <c r="E73" s="6">
        <v>3600</v>
      </c>
      <c r="F73" s="6">
        <v>3600</v>
      </c>
      <c r="G73" s="6">
        <v>4100</v>
      </c>
      <c r="H73" s="6">
        <v>4100</v>
      </c>
      <c r="I73" s="6">
        <v>4100</v>
      </c>
      <c r="J73" s="6">
        <v>4100</v>
      </c>
      <c r="K73" s="6">
        <v>7300</v>
      </c>
      <c r="L73" s="6">
        <v>7400</v>
      </c>
      <c r="M73" s="6">
        <v>7300</v>
      </c>
      <c r="N73" s="6">
        <v>7400</v>
      </c>
      <c r="O73" s="6">
        <v>7500</v>
      </c>
      <c r="P73" s="6">
        <v>7400</v>
      </c>
      <c r="Q73" s="6">
        <v>7300</v>
      </c>
      <c r="R73" s="6">
        <v>7400</v>
      </c>
      <c r="S73" s="6">
        <v>7300</v>
      </c>
      <c r="T73" s="6">
        <v>7300</v>
      </c>
      <c r="U73" s="6">
        <v>7400</v>
      </c>
      <c r="V73" s="6">
        <v>7500</v>
      </c>
      <c r="W73" s="6">
        <v>7300</v>
      </c>
      <c r="X73" s="6">
        <v>7400</v>
      </c>
      <c r="Y73" s="6">
        <v>7500</v>
      </c>
      <c r="Z73" s="6">
        <v>7400</v>
      </c>
      <c r="AA73" s="6">
        <v>7400</v>
      </c>
      <c r="AB73" s="6">
        <v>7300</v>
      </c>
      <c r="AC73" s="6">
        <v>7400</v>
      </c>
      <c r="AD73" s="6">
        <v>7300</v>
      </c>
      <c r="AE73" s="6">
        <v>7400</v>
      </c>
      <c r="AF73" s="6"/>
    </row>
    <row r="74" spans="1:32" ht="11.45" customHeight="1" x14ac:dyDescent="0.4">
      <c r="A74" s="4" t="s">
        <v>39</v>
      </c>
      <c r="B74" s="6">
        <v>3500</v>
      </c>
      <c r="C74" s="6">
        <v>3500</v>
      </c>
      <c r="D74" s="6">
        <v>3600</v>
      </c>
      <c r="E74" s="6">
        <v>3500</v>
      </c>
      <c r="F74" s="6">
        <v>3600</v>
      </c>
      <c r="G74" s="6">
        <v>4100</v>
      </c>
      <c r="H74" s="6">
        <v>4000</v>
      </c>
      <c r="I74" s="6">
        <v>4100</v>
      </c>
      <c r="J74" s="6">
        <v>4200</v>
      </c>
      <c r="K74" s="6">
        <v>7300</v>
      </c>
      <c r="L74" s="6">
        <v>7400</v>
      </c>
      <c r="M74" s="6">
        <v>7400</v>
      </c>
      <c r="N74" s="6">
        <v>7400</v>
      </c>
      <c r="O74" s="6">
        <v>7300</v>
      </c>
      <c r="P74" s="6">
        <v>7400</v>
      </c>
      <c r="Q74" s="6">
        <v>7400</v>
      </c>
      <c r="R74" s="6">
        <v>7300</v>
      </c>
      <c r="S74" s="6">
        <v>7400</v>
      </c>
      <c r="T74" s="6">
        <v>7400</v>
      </c>
      <c r="U74" s="6">
        <v>7500</v>
      </c>
      <c r="V74" s="6">
        <v>7400</v>
      </c>
      <c r="W74" s="6">
        <v>7400</v>
      </c>
      <c r="X74" s="6">
        <v>7500</v>
      </c>
      <c r="Y74" s="6">
        <v>7200</v>
      </c>
      <c r="Z74" s="6">
        <v>7400</v>
      </c>
      <c r="AA74" s="6">
        <v>7300</v>
      </c>
      <c r="AB74" s="6">
        <v>7400</v>
      </c>
      <c r="AC74" s="6">
        <v>7500</v>
      </c>
      <c r="AD74" s="6">
        <v>7500</v>
      </c>
      <c r="AE74" s="6">
        <v>7300</v>
      </c>
      <c r="AF74" s="6"/>
    </row>
    <row r="75" spans="1:32" ht="11.45" customHeight="1" x14ac:dyDescent="0.4">
      <c r="A75" s="4" t="s">
        <v>40</v>
      </c>
      <c r="B75" s="6">
        <v>3600</v>
      </c>
      <c r="C75" s="6">
        <v>3500</v>
      </c>
      <c r="D75" s="6">
        <v>3600</v>
      </c>
      <c r="E75" s="6">
        <v>3600</v>
      </c>
      <c r="F75" s="6">
        <v>3500</v>
      </c>
      <c r="G75" s="6">
        <v>4100</v>
      </c>
      <c r="H75" s="6">
        <v>4100</v>
      </c>
      <c r="I75" s="6">
        <v>4100</v>
      </c>
      <c r="J75" s="6">
        <v>5100</v>
      </c>
      <c r="K75" s="6">
        <v>7300</v>
      </c>
      <c r="L75" s="6">
        <v>7300</v>
      </c>
      <c r="M75" s="6">
        <v>7400</v>
      </c>
      <c r="N75" s="6">
        <v>7400</v>
      </c>
      <c r="O75" s="6">
        <v>7400</v>
      </c>
      <c r="P75" s="6">
        <v>7500</v>
      </c>
      <c r="Q75" s="6">
        <v>7400</v>
      </c>
      <c r="R75" s="6">
        <v>7400</v>
      </c>
      <c r="S75" s="6">
        <v>7400</v>
      </c>
      <c r="T75" s="6">
        <v>7400</v>
      </c>
      <c r="U75" s="6">
        <v>7400</v>
      </c>
      <c r="V75" s="6">
        <v>7400</v>
      </c>
      <c r="W75" s="6">
        <v>7400</v>
      </c>
      <c r="X75" s="6">
        <v>7400</v>
      </c>
      <c r="Y75" s="6">
        <v>6500</v>
      </c>
      <c r="Z75" s="6">
        <v>7400</v>
      </c>
      <c r="AA75" s="6">
        <v>7400</v>
      </c>
      <c r="AB75" s="6">
        <v>7400</v>
      </c>
      <c r="AC75" s="6">
        <v>7400</v>
      </c>
      <c r="AD75" s="6">
        <v>7400</v>
      </c>
      <c r="AE75" s="6">
        <v>6600</v>
      </c>
      <c r="AF75" s="6"/>
    </row>
    <row r="76" spans="1:32" ht="11.45" customHeight="1" x14ac:dyDescent="0.4">
      <c r="A76" s="4" t="s">
        <v>41</v>
      </c>
      <c r="B76" s="6">
        <v>3500</v>
      </c>
      <c r="C76" s="6">
        <v>3600</v>
      </c>
      <c r="D76" s="6">
        <v>3600</v>
      </c>
      <c r="E76" s="6">
        <v>3600</v>
      </c>
      <c r="F76" s="6">
        <v>3600</v>
      </c>
      <c r="G76" s="6">
        <v>4100</v>
      </c>
      <c r="H76" s="6">
        <v>4100</v>
      </c>
      <c r="I76" s="6">
        <v>4100</v>
      </c>
      <c r="J76" s="6">
        <v>5400</v>
      </c>
      <c r="K76" s="6">
        <v>7300</v>
      </c>
      <c r="L76" s="6">
        <v>7400</v>
      </c>
      <c r="M76" s="6">
        <v>7500</v>
      </c>
      <c r="N76" s="6">
        <v>7500</v>
      </c>
      <c r="O76" s="6">
        <v>7500</v>
      </c>
      <c r="P76" s="6">
        <v>7300</v>
      </c>
      <c r="Q76" s="6">
        <v>7400</v>
      </c>
      <c r="R76" s="6">
        <v>7400</v>
      </c>
      <c r="S76" s="6">
        <v>7400</v>
      </c>
      <c r="T76" s="6">
        <v>7400</v>
      </c>
      <c r="U76" s="6">
        <v>7300</v>
      </c>
      <c r="V76" s="6">
        <v>7300</v>
      </c>
      <c r="W76" s="6">
        <v>7400</v>
      </c>
      <c r="X76" s="6">
        <v>7400</v>
      </c>
      <c r="Y76" s="6">
        <v>6400</v>
      </c>
      <c r="Z76" s="6">
        <v>7400</v>
      </c>
      <c r="AA76" s="6">
        <v>7300</v>
      </c>
      <c r="AB76" s="6">
        <v>7400</v>
      </c>
      <c r="AC76" s="6">
        <v>7400</v>
      </c>
      <c r="AD76" s="6">
        <v>7400</v>
      </c>
      <c r="AE76" s="6">
        <v>6400</v>
      </c>
      <c r="AF76" s="6"/>
    </row>
    <row r="77" spans="1:32" ht="11.45" customHeight="1" x14ac:dyDescent="0.4">
      <c r="A77" s="4" t="s">
        <v>42</v>
      </c>
      <c r="B77" s="6">
        <v>3600</v>
      </c>
      <c r="C77" s="6">
        <v>3600</v>
      </c>
      <c r="D77" s="6">
        <v>3600</v>
      </c>
      <c r="E77" s="6">
        <v>3600</v>
      </c>
      <c r="F77" s="6">
        <v>3600</v>
      </c>
      <c r="G77" s="6">
        <v>4100</v>
      </c>
      <c r="H77" s="6">
        <v>4100</v>
      </c>
      <c r="I77" s="6">
        <v>4100</v>
      </c>
      <c r="J77" s="6">
        <v>5500</v>
      </c>
      <c r="K77" s="6">
        <v>7200</v>
      </c>
      <c r="L77" s="6">
        <v>7300</v>
      </c>
      <c r="M77" s="6">
        <v>7300</v>
      </c>
      <c r="N77" s="6">
        <v>7300</v>
      </c>
      <c r="O77" s="6">
        <v>7400</v>
      </c>
      <c r="P77" s="6">
        <v>7400</v>
      </c>
      <c r="Q77" s="6">
        <v>7400</v>
      </c>
      <c r="R77" s="6">
        <v>7400</v>
      </c>
      <c r="S77" s="6">
        <v>7300</v>
      </c>
      <c r="T77" s="6">
        <v>7300</v>
      </c>
      <c r="U77" s="6">
        <v>7300</v>
      </c>
      <c r="V77" s="6">
        <v>7400</v>
      </c>
      <c r="W77" s="6">
        <v>7400</v>
      </c>
      <c r="X77" s="6">
        <v>7400</v>
      </c>
      <c r="Y77" s="6">
        <v>6500</v>
      </c>
      <c r="Z77" s="6">
        <v>7300</v>
      </c>
      <c r="AA77" s="6">
        <v>7400</v>
      </c>
      <c r="AB77" s="6">
        <v>7400</v>
      </c>
      <c r="AC77" s="6">
        <v>7200</v>
      </c>
      <c r="AD77" s="6">
        <v>7300</v>
      </c>
      <c r="AE77" s="6">
        <v>6500</v>
      </c>
      <c r="AF77" s="6"/>
    </row>
    <row r="78" spans="1:32" ht="11.45" customHeight="1" x14ac:dyDescent="0.4">
      <c r="A78" s="4" t="s">
        <v>43</v>
      </c>
      <c r="B78" s="6">
        <v>3500</v>
      </c>
      <c r="C78" s="6">
        <v>3500</v>
      </c>
      <c r="D78" s="6">
        <v>3600</v>
      </c>
      <c r="E78" s="6">
        <v>3600</v>
      </c>
      <c r="F78" s="6">
        <v>3600</v>
      </c>
      <c r="G78" s="6">
        <v>4100</v>
      </c>
      <c r="H78" s="6">
        <v>4200</v>
      </c>
      <c r="I78" s="6">
        <v>4000</v>
      </c>
      <c r="J78" s="6">
        <v>5800</v>
      </c>
      <c r="K78" s="6">
        <v>7300</v>
      </c>
      <c r="L78" s="6">
        <v>7400</v>
      </c>
      <c r="M78" s="6">
        <v>7500</v>
      </c>
      <c r="N78" s="6">
        <v>7500</v>
      </c>
      <c r="O78" s="6">
        <v>7300</v>
      </c>
      <c r="P78" s="6">
        <v>7500</v>
      </c>
      <c r="Q78" s="6">
        <v>7400</v>
      </c>
      <c r="R78" s="6">
        <v>7400</v>
      </c>
      <c r="S78" s="6">
        <v>7400</v>
      </c>
      <c r="T78" s="6">
        <v>7400</v>
      </c>
      <c r="U78" s="6">
        <v>7400</v>
      </c>
      <c r="V78" s="6">
        <v>7400</v>
      </c>
      <c r="W78" s="6">
        <v>7400</v>
      </c>
      <c r="X78" s="6">
        <v>7400</v>
      </c>
      <c r="Y78" s="6">
        <v>6600</v>
      </c>
      <c r="Z78" s="6">
        <v>7400</v>
      </c>
      <c r="AA78" s="6">
        <v>7400</v>
      </c>
      <c r="AB78" s="6">
        <v>7400</v>
      </c>
      <c r="AC78" s="6">
        <v>7400</v>
      </c>
      <c r="AD78" s="6">
        <v>7400</v>
      </c>
      <c r="AE78" s="6">
        <v>6500</v>
      </c>
      <c r="AF78" s="6"/>
    </row>
    <row r="79" spans="1:32" ht="11.45" customHeight="1" x14ac:dyDescent="0.4">
      <c r="A79" s="4" t="s">
        <v>44</v>
      </c>
      <c r="B79" s="6">
        <v>3500</v>
      </c>
      <c r="C79" s="6">
        <v>3600</v>
      </c>
      <c r="D79" s="6">
        <v>3500</v>
      </c>
      <c r="E79" s="6">
        <v>3600</v>
      </c>
      <c r="F79" s="6">
        <v>3600</v>
      </c>
      <c r="G79" s="6">
        <v>4100</v>
      </c>
      <c r="H79" s="6">
        <v>4100</v>
      </c>
      <c r="I79" s="6">
        <v>4100</v>
      </c>
      <c r="J79" s="6">
        <v>7200</v>
      </c>
      <c r="K79" s="6">
        <v>7400</v>
      </c>
      <c r="L79" s="6">
        <v>7300</v>
      </c>
      <c r="M79" s="6">
        <v>7400</v>
      </c>
      <c r="N79" s="6">
        <v>7400</v>
      </c>
      <c r="O79" s="6">
        <v>7500</v>
      </c>
      <c r="P79" s="6">
        <v>7400</v>
      </c>
      <c r="Q79" s="6">
        <v>7300</v>
      </c>
      <c r="R79" s="6">
        <v>7300</v>
      </c>
      <c r="S79" s="6">
        <v>7400</v>
      </c>
      <c r="T79" s="6">
        <v>7500</v>
      </c>
      <c r="U79" s="6">
        <v>7500</v>
      </c>
      <c r="V79" s="6">
        <v>7400</v>
      </c>
      <c r="W79" s="6">
        <v>7400</v>
      </c>
      <c r="X79" s="6">
        <v>7400</v>
      </c>
      <c r="Y79" s="6">
        <v>6500</v>
      </c>
      <c r="Z79" s="6">
        <v>7400</v>
      </c>
      <c r="AA79" s="6">
        <v>7400</v>
      </c>
      <c r="AB79" s="6">
        <v>7400</v>
      </c>
      <c r="AC79" s="6">
        <v>7400</v>
      </c>
      <c r="AD79" s="6">
        <v>7300</v>
      </c>
      <c r="AE79" s="6">
        <v>6500</v>
      </c>
      <c r="AF79" s="6"/>
    </row>
    <row r="80" spans="1:32" ht="11.45" customHeight="1" x14ac:dyDescent="0.4">
      <c r="A80" s="4" t="s">
        <v>45</v>
      </c>
      <c r="B80" s="6">
        <v>3600</v>
      </c>
      <c r="C80" s="6">
        <v>3600</v>
      </c>
      <c r="D80" s="6">
        <v>3600</v>
      </c>
      <c r="E80" s="6">
        <v>3600</v>
      </c>
      <c r="F80" s="6">
        <v>3600</v>
      </c>
      <c r="G80" s="6">
        <v>4000</v>
      </c>
      <c r="H80" s="6">
        <v>4100</v>
      </c>
      <c r="I80" s="6">
        <v>4100</v>
      </c>
      <c r="J80" s="6">
        <v>7300</v>
      </c>
      <c r="K80" s="6">
        <v>7300</v>
      </c>
      <c r="L80" s="6">
        <v>7400</v>
      </c>
      <c r="M80" s="6">
        <v>7300</v>
      </c>
      <c r="N80" s="6">
        <v>7300</v>
      </c>
      <c r="O80" s="6">
        <v>7300</v>
      </c>
      <c r="P80" s="6">
        <v>7300</v>
      </c>
      <c r="Q80" s="6">
        <v>7400</v>
      </c>
      <c r="R80" s="6">
        <v>7400</v>
      </c>
      <c r="S80" s="6">
        <v>7400</v>
      </c>
      <c r="T80" s="6">
        <v>7400</v>
      </c>
      <c r="U80" s="6">
        <v>7400</v>
      </c>
      <c r="V80" s="6">
        <v>7500</v>
      </c>
      <c r="W80" s="6">
        <v>7500</v>
      </c>
      <c r="X80" s="6">
        <v>7400</v>
      </c>
      <c r="Y80" s="6">
        <v>6700</v>
      </c>
      <c r="Z80" s="6">
        <v>7400</v>
      </c>
      <c r="AA80" s="6">
        <v>7400</v>
      </c>
      <c r="AB80" s="6">
        <v>7300</v>
      </c>
      <c r="AC80" s="6">
        <v>7300</v>
      </c>
      <c r="AD80" s="6">
        <v>7400</v>
      </c>
      <c r="AE80" s="6">
        <v>6600</v>
      </c>
      <c r="AF80" s="6"/>
    </row>
    <row r="81" spans="1:32" ht="11.45" customHeight="1" x14ac:dyDescent="0.4">
      <c r="A81" s="4" t="s">
        <v>46</v>
      </c>
      <c r="B81" s="6">
        <v>3500</v>
      </c>
      <c r="C81" s="6">
        <v>3500</v>
      </c>
      <c r="D81" s="6">
        <v>3600</v>
      </c>
      <c r="E81" s="6">
        <v>3600</v>
      </c>
      <c r="F81" s="6">
        <v>3500</v>
      </c>
      <c r="G81" s="6">
        <v>4100</v>
      </c>
      <c r="H81" s="6">
        <v>4200</v>
      </c>
      <c r="I81" s="6">
        <v>4100</v>
      </c>
      <c r="J81" s="6">
        <v>4700</v>
      </c>
      <c r="K81" s="6">
        <v>7400</v>
      </c>
      <c r="L81" s="6">
        <v>7300</v>
      </c>
      <c r="M81" s="6">
        <v>7500</v>
      </c>
      <c r="N81" s="6">
        <v>7500</v>
      </c>
      <c r="O81" s="6">
        <v>7400</v>
      </c>
      <c r="P81" s="6">
        <v>7400</v>
      </c>
      <c r="Q81" s="6">
        <v>7400</v>
      </c>
      <c r="R81" s="6">
        <v>7400</v>
      </c>
      <c r="S81" s="6">
        <v>7500</v>
      </c>
      <c r="T81" s="6">
        <v>7500</v>
      </c>
      <c r="U81" s="6">
        <v>7500</v>
      </c>
      <c r="V81" s="6">
        <v>7400</v>
      </c>
      <c r="W81" s="6">
        <v>7400</v>
      </c>
      <c r="X81" s="6">
        <v>7400</v>
      </c>
      <c r="Y81" s="6">
        <v>6700</v>
      </c>
      <c r="Z81" s="6">
        <v>7300</v>
      </c>
      <c r="AA81" s="6">
        <v>7200</v>
      </c>
      <c r="AB81" s="6">
        <v>7400</v>
      </c>
      <c r="AC81" s="6">
        <v>7500</v>
      </c>
      <c r="AD81" s="6">
        <v>7400</v>
      </c>
      <c r="AE81" s="6">
        <v>6600</v>
      </c>
      <c r="AF81" s="6"/>
    </row>
    <row r="82" spans="1:32" ht="11.45" customHeight="1" x14ac:dyDescent="0.4">
      <c r="A82" s="4" t="s">
        <v>47</v>
      </c>
      <c r="B82" s="6">
        <v>3600</v>
      </c>
      <c r="C82" s="6">
        <v>3700</v>
      </c>
      <c r="D82" s="6">
        <v>3600</v>
      </c>
      <c r="E82" s="6">
        <v>3600</v>
      </c>
      <c r="F82" s="6">
        <v>3600</v>
      </c>
      <c r="G82" s="6">
        <v>4100</v>
      </c>
      <c r="H82" s="6">
        <v>4100</v>
      </c>
      <c r="I82" s="6">
        <v>4100</v>
      </c>
      <c r="J82" s="6">
        <v>6900</v>
      </c>
      <c r="K82" s="6">
        <v>7300</v>
      </c>
      <c r="L82" s="6">
        <v>7300</v>
      </c>
      <c r="M82" s="6">
        <v>7400</v>
      </c>
      <c r="N82" s="6">
        <v>7400</v>
      </c>
      <c r="O82" s="6">
        <v>7400</v>
      </c>
      <c r="P82" s="6">
        <v>7400</v>
      </c>
      <c r="Q82" s="6">
        <v>7300</v>
      </c>
      <c r="R82" s="6">
        <v>7400</v>
      </c>
      <c r="S82" s="6">
        <v>7300</v>
      </c>
      <c r="T82" s="6">
        <v>7400</v>
      </c>
      <c r="U82" s="6">
        <v>7400</v>
      </c>
      <c r="V82" s="6">
        <v>7500</v>
      </c>
      <c r="W82" s="6">
        <v>7500</v>
      </c>
      <c r="X82" s="6">
        <v>7400</v>
      </c>
      <c r="Y82" s="6">
        <v>6800</v>
      </c>
      <c r="Z82" s="6">
        <v>7400</v>
      </c>
      <c r="AA82" s="6">
        <v>7400</v>
      </c>
      <c r="AB82" s="6">
        <v>7300</v>
      </c>
      <c r="AC82" s="6">
        <v>7400</v>
      </c>
      <c r="AD82" s="6">
        <v>7400</v>
      </c>
      <c r="AE82" s="6">
        <v>6600</v>
      </c>
      <c r="AF82" s="6"/>
    </row>
    <row r="83" spans="1:32" ht="11.45" customHeight="1" x14ac:dyDescent="0.4">
      <c r="A83" s="4" t="s">
        <v>48</v>
      </c>
      <c r="B83" s="6">
        <v>3600</v>
      </c>
      <c r="C83" s="6">
        <v>3600</v>
      </c>
      <c r="D83" s="6">
        <v>3700</v>
      </c>
      <c r="E83" s="6">
        <v>3700</v>
      </c>
      <c r="F83" s="6">
        <v>3700</v>
      </c>
      <c r="G83" s="6">
        <v>4200</v>
      </c>
      <c r="H83" s="6">
        <v>4100</v>
      </c>
      <c r="I83" s="6">
        <v>4200</v>
      </c>
      <c r="J83" s="6">
        <v>7400</v>
      </c>
      <c r="K83" s="6">
        <v>7300</v>
      </c>
      <c r="L83" s="6">
        <v>7400</v>
      </c>
      <c r="M83" s="6">
        <v>7300</v>
      </c>
      <c r="N83" s="6">
        <v>7400</v>
      </c>
      <c r="O83" s="6">
        <v>7300</v>
      </c>
      <c r="P83" s="6">
        <v>7300</v>
      </c>
      <c r="Q83" s="6">
        <v>7400</v>
      </c>
      <c r="R83" s="6">
        <v>7300</v>
      </c>
      <c r="S83" s="6">
        <v>7400</v>
      </c>
      <c r="T83" s="6">
        <v>7500</v>
      </c>
      <c r="U83" s="6">
        <v>7500</v>
      </c>
      <c r="V83" s="6">
        <v>7400</v>
      </c>
      <c r="W83" s="6">
        <v>7400</v>
      </c>
      <c r="X83" s="6">
        <v>7400</v>
      </c>
      <c r="Y83" s="6">
        <v>7300</v>
      </c>
      <c r="Z83" s="6">
        <v>7500</v>
      </c>
      <c r="AA83" s="6">
        <v>7500</v>
      </c>
      <c r="AB83" s="6">
        <v>7400</v>
      </c>
      <c r="AC83" s="6">
        <v>7400</v>
      </c>
      <c r="AD83" s="6">
        <v>7400</v>
      </c>
      <c r="AE83" s="6">
        <v>6700</v>
      </c>
      <c r="AF83" s="6"/>
    </row>
    <row r="84" spans="1:32" ht="11.45" customHeight="1" x14ac:dyDescent="0.4">
      <c r="A84" s="4" t="s">
        <v>49</v>
      </c>
      <c r="B84" s="6">
        <v>3600</v>
      </c>
      <c r="C84" s="6">
        <v>3600</v>
      </c>
      <c r="D84" s="6">
        <v>3500</v>
      </c>
      <c r="E84" s="6">
        <v>3600</v>
      </c>
      <c r="F84" s="6">
        <v>3600</v>
      </c>
      <c r="G84" s="6">
        <v>4200</v>
      </c>
      <c r="H84" s="6">
        <v>4100</v>
      </c>
      <c r="I84" s="6">
        <v>4100</v>
      </c>
      <c r="J84" s="6">
        <v>7400</v>
      </c>
      <c r="K84" s="6">
        <v>7300</v>
      </c>
      <c r="L84" s="6">
        <v>7400</v>
      </c>
      <c r="M84" s="6">
        <v>7400</v>
      </c>
      <c r="N84" s="6">
        <v>7400</v>
      </c>
      <c r="O84" s="6">
        <v>7400</v>
      </c>
      <c r="P84" s="6">
        <v>7400</v>
      </c>
      <c r="Q84" s="6">
        <v>7400</v>
      </c>
      <c r="R84" s="6">
        <v>7400</v>
      </c>
      <c r="S84" s="6">
        <v>7400</v>
      </c>
      <c r="T84" s="6">
        <v>7400</v>
      </c>
      <c r="U84" s="6">
        <v>7400</v>
      </c>
      <c r="V84" s="6">
        <v>7500</v>
      </c>
      <c r="W84" s="6">
        <v>7500</v>
      </c>
      <c r="X84" s="6">
        <v>7500</v>
      </c>
      <c r="Y84" s="6">
        <v>7400</v>
      </c>
      <c r="Z84" s="6">
        <v>7400</v>
      </c>
      <c r="AA84" s="6">
        <v>7400</v>
      </c>
      <c r="AB84" s="6">
        <v>7400</v>
      </c>
      <c r="AC84" s="6">
        <v>7400</v>
      </c>
      <c r="AD84" s="6">
        <v>7300</v>
      </c>
      <c r="AE84" s="6">
        <v>6600</v>
      </c>
      <c r="AF84" s="6"/>
    </row>
    <row r="85" spans="1:32" ht="11.45" customHeight="1" x14ac:dyDescent="0.4">
      <c r="A85" s="4" t="s">
        <v>50</v>
      </c>
      <c r="B85" s="6">
        <v>3500</v>
      </c>
      <c r="C85" s="6">
        <v>3700</v>
      </c>
      <c r="D85" s="6">
        <v>3500</v>
      </c>
      <c r="E85" s="6">
        <v>3600</v>
      </c>
      <c r="F85" s="6">
        <v>3700</v>
      </c>
      <c r="G85" s="6">
        <v>4100</v>
      </c>
      <c r="H85" s="6">
        <v>4200</v>
      </c>
      <c r="I85" s="6">
        <v>4200</v>
      </c>
      <c r="J85" s="6">
        <v>7400</v>
      </c>
      <c r="K85" s="6">
        <v>7300</v>
      </c>
      <c r="L85" s="6">
        <v>7400</v>
      </c>
      <c r="M85" s="6">
        <v>7500</v>
      </c>
      <c r="N85" s="6">
        <v>7400</v>
      </c>
      <c r="O85" s="6">
        <v>7300</v>
      </c>
      <c r="P85" s="6">
        <v>7400</v>
      </c>
      <c r="Q85" s="6">
        <v>7300</v>
      </c>
      <c r="R85" s="6">
        <v>7400</v>
      </c>
      <c r="S85" s="6">
        <v>7500</v>
      </c>
      <c r="T85" s="6">
        <v>7400</v>
      </c>
      <c r="U85" s="6">
        <v>7400</v>
      </c>
      <c r="V85" s="6">
        <v>7400</v>
      </c>
      <c r="W85" s="6">
        <v>7300</v>
      </c>
      <c r="X85" s="6">
        <v>7400</v>
      </c>
      <c r="Y85" s="6">
        <v>7400</v>
      </c>
      <c r="Z85" s="6">
        <v>7400</v>
      </c>
      <c r="AA85" s="6">
        <v>7400</v>
      </c>
      <c r="AB85" s="6">
        <v>7400</v>
      </c>
      <c r="AC85" s="6">
        <v>7500</v>
      </c>
      <c r="AD85" s="6">
        <v>7500</v>
      </c>
      <c r="AE85" s="6">
        <v>6700</v>
      </c>
      <c r="AF85" s="6"/>
    </row>
    <row r="86" spans="1:32" ht="11.45" customHeight="1" x14ac:dyDescent="0.4">
      <c r="A86" s="4" t="s">
        <v>51</v>
      </c>
      <c r="B86" s="6">
        <v>3600</v>
      </c>
      <c r="C86" s="6">
        <v>3500</v>
      </c>
      <c r="D86" s="6">
        <v>3500</v>
      </c>
      <c r="E86" s="6">
        <v>3600</v>
      </c>
      <c r="F86" s="6">
        <v>3600</v>
      </c>
      <c r="G86" s="6">
        <v>4100</v>
      </c>
      <c r="H86" s="6">
        <v>4200</v>
      </c>
      <c r="I86" s="6">
        <v>4100</v>
      </c>
      <c r="J86" s="6">
        <v>7400</v>
      </c>
      <c r="K86" s="6">
        <v>7400</v>
      </c>
      <c r="L86" s="6">
        <v>7400</v>
      </c>
      <c r="M86" s="6">
        <v>7300</v>
      </c>
      <c r="N86" s="6">
        <v>7400</v>
      </c>
      <c r="O86" s="6">
        <v>7400</v>
      </c>
      <c r="P86" s="6">
        <v>7300</v>
      </c>
      <c r="Q86" s="6">
        <v>7400</v>
      </c>
      <c r="R86" s="6">
        <v>7400</v>
      </c>
      <c r="S86" s="6">
        <v>7400</v>
      </c>
      <c r="T86" s="6">
        <v>7400</v>
      </c>
      <c r="U86" s="6">
        <v>7500</v>
      </c>
      <c r="V86" s="6">
        <v>7400</v>
      </c>
      <c r="W86" s="6">
        <v>7400</v>
      </c>
      <c r="X86" s="6">
        <v>7500</v>
      </c>
      <c r="Y86" s="6">
        <v>7400</v>
      </c>
      <c r="Z86" s="6">
        <v>7400</v>
      </c>
      <c r="AA86" s="6">
        <v>7400</v>
      </c>
      <c r="AB86" s="6">
        <v>7300</v>
      </c>
      <c r="AC86" s="6">
        <v>7400</v>
      </c>
      <c r="AD86" s="6">
        <v>7400</v>
      </c>
      <c r="AE86" s="6">
        <v>6600</v>
      </c>
      <c r="AF86" s="6"/>
    </row>
    <row r="87" spans="1:32" ht="11.45" customHeight="1" x14ac:dyDescent="0.4">
      <c r="A87" s="7" t="s">
        <v>52</v>
      </c>
      <c r="B87" s="6">
        <f>SUM(B63:B86)</f>
        <v>97300</v>
      </c>
      <c r="C87" s="6">
        <f t="shared" ref="C87:AB87" si="4">SUM(C63:C86)</f>
        <v>85700</v>
      </c>
      <c r="D87" s="6">
        <f t="shared" si="4"/>
        <v>85600</v>
      </c>
      <c r="E87" s="6">
        <f t="shared" si="4"/>
        <v>85800</v>
      </c>
      <c r="F87" s="6">
        <f t="shared" si="4"/>
        <v>86300</v>
      </c>
      <c r="G87" s="6">
        <f t="shared" si="4"/>
        <v>98500</v>
      </c>
      <c r="H87" s="6">
        <f t="shared" si="4"/>
        <v>98700</v>
      </c>
      <c r="I87" s="6">
        <f t="shared" si="4"/>
        <v>98600</v>
      </c>
      <c r="J87" s="6">
        <f t="shared" si="4"/>
        <v>126800</v>
      </c>
      <c r="K87" s="6">
        <f t="shared" si="4"/>
        <v>176200</v>
      </c>
      <c r="L87" s="6">
        <f t="shared" si="4"/>
        <v>176300</v>
      </c>
      <c r="M87" s="6">
        <f t="shared" si="4"/>
        <v>177300</v>
      </c>
      <c r="N87" s="6">
        <f t="shared" si="4"/>
        <v>177600</v>
      </c>
      <c r="O87" s="6">
        <f t="shared" si="4"/>
        <v>177500</v>
      </c>
      <c r="P87" s="6">
        <f t="shared" si="4"/>
        <v>177300</v>
      </c>
      <c r="Q87" s="6">
        <f t="shared" si="4"/>
        <v>177000</v>
      </c>
      <c r="R87" s="6">
        <f t="shared" si="4"/>
        <v>177100</v>
      </c>
      <c r="S87" s="6">
        <f t="shared" si="4"/>
        <v>177500</v>
      </c>
      <c r="T87" s="6">
        <f t="shared" si="4"/>
        <v>177800</v>
      </c>
      <c r="U87" s="6">
        <f t="shared" si="4"/>
        <v>178000</v>
      </c>
      <c r="V87" s="6">
        <f t="shared" si="4"/>
        <v>177900</v>
      </c>
      <c r="W87" s="6">
        <f t="shared" si="4"/>
        <v>177900</v>
      </c>
      <c r="X87" s="6">
        <f t="shared" si="4"/>
        <v>178100</v>
      </c>
      <c r="Y87" s="6">
        <f t="shared" si="4"/>
        <v>171000</v>
      </c>
      <c r="Z87" s="6">
        <f t="shared" si="4"/>
        <v>177000</v>
      </c>
      <c r="AA87" s="6">
        <f t="shared" si="4"/>
        <v>177000</v>
      </c>
      <c r="AB87" s="6">
        <f t="shared" si="4"/>
        <v>177000</v>
      </c>
      <c r="AC87" s="6">
        <f>IF(AC63&lt;&gt;"",SUM(AC63:AC86),"")</f>
        <v>177300</v>
      </c>
      <c r="AD87" s="6">
        <f t="shared" ref="AD87:AF87" si="5">IF(AD63&lt;&gt;"",SUM(AD63:AD86),"")</f>
        <v>177100</v>
      </c>
      <c r="AE87" s="6">
        <f t="shared" si="5"/>
        <v>167200</v>
      </c>
      <c r="AF87" s="6" t="str">
        <f t="shared" si="5"/>
        <v/>
      </c>
    </row>
    <row r="88" spans="1:32" ht="9.9499999999999993" customHeight="1" x14ac:dyDescent="0.4">
      <c r="C88" s="3"/>
    </row>
    <row r="89" spans="1:32" ht="9.9499999999999993" customHeight="1" x14ac:dyDescent="0.4">
      <c r="A89" s="1" t="s">
        <v>55</v>
      </c>
      <c r="C89" s="3"/>
    </row>
    <row r="90" spans="1:32" ht="9.9499999999999993" customHeight="1" x14ac:dyDescent="0.4">
      <c r="C90" s="3"/>
      <c r="AF90" s="3" t="s">
        <v>1</v>
      </c>
    </row>
    <row r="91" spans="1:32" ht="11.45" customHeight="1" x14ac:dyDescent="0.4">
      <c r="A91" s="8"/>
      <c r="B91" s="5" t="s">
        <v>2</v>
      </c>
      <c r="C91" s="5" t="s">
        <v>3</v>
      </c>
      <c r="D91" s="5" t="s">
        <v>4</v>
      </c>
      <c r="E91" s="5" t="s">
        <v>5</v>
      </c>
      <c r="F91" s="5" t="s">
        <v>6</v>
      </c>
      <c r="G91" s="5" t="s">
        <v>7</v>
      </c>
      <c r="H91" s="5" t="s">
        <v>8</v>
      </c>
      <c r="I91" s="5" t="s">
        <v>9</v>
      </c>
      <c r="J91" s="5" t="s">
        <v>10</v>
      </c>
      <c r="K91" s="5" t="s">
        <v>11</v>
      </c>
      <c r="L91" s="5" t="s">
        <v>12</v>
      </c>
      <c r="M91" s="5" t="s">
        <v>13</v>
      </c>
      <c r="N91" s="5" t="s">
        <v>14</v>
      </c>
      <c r="O91" s="5" t="s">
        <v>15</v>
      </c>
      <c r="P91" s="5" t="s">
        <v>16</v>
      </c>
      <c r="Q91" s="5" t="s">
        <v>17</v>
      </c>
      <c r="R91" s="5" t="s">
        <v>18</v>
      </c>
      <c r="S91" s="5" t="s">
        <v>19</v>
      </c>
      <c r="T91" s="5" t="s">
        <v>20</v>
      </c>
      <c r="U91" s="5" t="s">
        <v>21</v>
      </c>
      <c r="V91" s="5" t="s">
        <v>22</v>
      </c>
      <c r="W91" s="5" t="s">
        <v>23</v>
      </c>
      <c r="X91" s="5" t="s">
        <v>24</v>
      </c>
      <c r="Y91" s="5" t="s">
        <v>25</v>
      </c>
      <c r="Z91" s="5" t="s">
        <v>26</v>
      </c>
      <c r="AA91" s="5" t="s">
        <v>27</v>
      </c>
      <c r="AB91" s="9" t="s">
        <v>64</v>
      </c>
      <c r="AC91" s="9" t="str">
        <f>IF(AC92&lt;&gt;"","２８日","")</f>
        <v>２８日</v>
      </c>
      <c r="AD91" s="9" t="str">
        <f>IF(AD92&lt;&gt;"","２９日","")</f>
        <v>２９日</v>
      </c>
      <c r="AE91" s="9" t="str">
        <f>IF(AE92&lt;&gt;"","３０日","")</f>
        <v>３０日</v>
      </c>
      <c r="AF91" s="9" t="str">
        <f>IF(AF92&lt;&gt;"","３１日","")</f>
        <v>３１日</v>
      </c>
    </row>
    <row r="92" spans="1:32" ht="11.45" customHeight="1" x14ac:dyDescent="0.4">
      <c r="A92" s="4" t="s">
        <v>28</v>
      </c>
      <c r="B92" s="6">
        <v>6600</v>
      </c>
      <c r="C92" s="6">
        <v>5000</v>
      </c>
      <c r="D92" s="6">
        <v>3100</v>
      </c>
      <c r="E92" s="6">
        <v>3200</v>
      </c>
      <c r="F92" s="6">
        <v>3300</v>
      </c>
      <c r="G92" s="6">
        <v>3600</v>
      </c>
      <c r="H92" s="6">
        <v>3600</v>
      </c>
      <c r="I92" s="6">
        <v>3600</v>
      </c>
      <c r="J92" s="6">
        <v>3600</v>
      </c>
      <c r="K92" s="6">
        <v>3700</v>
      </c>
      <c r="L92" s="6">
        <v>3600</v>
      </c>
      <c r="M92" s="6">
        <v>3700</v>
      </c>
      <c r="N92" s="6">
        <v>3500</v>
      </c>
      <c r="O92" s="6">
        <v>3600</v>
      </c>
      <c r="P92" s="6">
        <v>3600</v>
      </c>
      <c r="Q92" s="6">
        <v>3600</v>
      </c>
      <c r="R92" s="6">
        <v>3600</v>
      </c>
      <c r="S92" s="6">
        <v>3600</v>
      </c>
      <c r="T92" s="6">
        <v>3600</v>
      </c>
      <c r="U92" s="6">
        <v>3700</v>
      </c>
      <c r="V92" s="6">
        <v>3600</v>
      </c>
      <c r="W92" s="6">
        <v>3600</v>
      </c>
      <c r="X92" s="6">
        <v>3600</v>
      </c>
      <c r="Y92" s="6">
        <v>3600</v>
      </c>
      <c r="Z92" s="6">
        <v>3600</v>
      </c>
      <c r="AA92" s="6">
        <v>3700</v>
      </c>
      <c r="AB92" s="6">
        <v>3500</v>
      </c>
      <c r="AC92" s="6">
        <v>3600</v>
      </c>
      <c r="AD92" s="6">
        <v>3600</v>
      </c>
      <c r="AE92" s="6">
        <v>3600</v>
      </c>
      <c r="AF92" s="6">
        <v>3600</v>
      </c>
    </row>
    <row r="93" spans="1:32" ht="11.45" customHeight="1" x14ac:dyDescent="0.4">
      <c r="A93" s="4" t="s">
        <v>29</v>
      </c>
      <c r="B93" s="6">
        <v>6600</v>
      </c>
      <c r="C93" s="6">
        <v>5100</v>
      </c>
      <c r="D93" s="6">
        <v>3200</v>
      </c>
      <c r="E93" s="6">
        <v>3300</v>
      </c>
      <c r="F93" s="6">
        <v>3200</v>
      </c>
      <c r="G93" s="6">
        <v>3600</v>
      </c>
      <c r="H93" s="6">
        <v>3600</v>
      </c>
      <c r="I93" s="6">
        <v>3600</v>
      </c>
      <c r="J93" s="6">
        <v>3600</v>
      </c>
      <c r="K93" s="6">
        <v>3600</v>
      </c>
      <c r="L93" s="6">
        <v>3600</v>
      </c>
      <c r="M93" s="6">
        <v>3600</v>
      </c>
      <c r="N93" s="6">
        <v>3600</v>
      </c>
      <c r="O93" s="6">
        <v>3700</v>
      </c>
      <c r="P93" s="6">
        <v>3500</v>
      </c>
      <c r="Q93" s="6">
        <v>3600</v>
      </c>
      <c r="R93" s="6">
        <v>3600</v>
      </c>
      <c r="S93" s="6">
        <v>3600</v>
      </c>
      <c r="T93" s="6">
        <v>3600</v>
      </c>
      <c r="U93" s="6">
        <v>3600</v>
      </c>
      <c r="V93" s="6">
        <v>3600</v>
      </c>
      <c r="W93" s="6">
        <v>3500</v>
      </c>
      <c r="X93" s="6">
        <v>3600</v>
      </c>
      <c r="Y93" s="6">
        <v>3600</v>
      </c>
      <c r="Z93" s="6">
        <v>3600</v>
      </c>
      <c r="AA93" s="6">
        <v>3600</v>
      </c>
      <c r="AB93" s="6">
        <v>3600</v>
      </c>
      <c r="AC93" s="6">
        <v>3600</v>
      </c>
      <c r="AD93" s="6">
        <v>3600</v>
      </c>
      <c r="AE93" s="6">
        <v>3500</v>
      </c>
      <c r="AF93" s="6">
        <v>3600</v>
      </c>
    </row>
    <row r="94" spans="1:32" ht="11.45" customHeight="1" x14ac:dyDescent="0.4">
      <c r="A94" s="4" t="s">
        <v>30</v>
      </c>
      <c r="B94" s="6">
        <v>6600</v>
      </c>
      <c r="C94" s="6">
        <v>5100</v>
      </c>
      <c r="D94" s="6">
        <v>3200</v>
      </c>
      <c r="E94" s="6">
        <v>3200</v>
      </c>
      <c r="F94" s="6">
        <v>3200</v>
      </c>
      <c r="G94" s="6">
        <v>3600</v>
      </c>
      <c r="H94" s="6">
        <v>3500</v>
      </c>
      <c r="I94" s="6">
        <v>3700</v>
      </c>
      <c r="J94" s="6">
        <v>3700</v>
      </c>
      <c r="K94" s="6">
        <v>3600</v>
      </c>
      <c r="L94" s="6">
        <v>3600</v>
      </c>
      <c r="M94" s="6">
        <v>3600</v>
      </c>
      <c r="N94" s="6">
        <v>3600</v>
      </c>
      <c r="O94" s="6">
        <v>3600</v>
      </c>
      <c r="P94" s="6">
        <v>3600</v>
      </c>
      <c r="Q94" s="6">
        <v>3700</v>
      </c>
      <c r="R94" s="6">
        <v>3700</v>
      </c>
      <c r="S94" s="6">
        <v>3500</v>
      </c>
      <c r="T94" s="6">
        <v>3600</v>
      </c>
      <c r="U94" s="6">
        <v>3600</v>
      </c>
      <c r="V94" s="6">
        <v>3700</v>
      </c>
      <c r="W94" s="6">
        <v>3600</v>
      </c>
      <c r="X94" s="6">
        <v>3500</v>
      </c>
      <c r="Y94" s="6">
        <v>3600</v>
      </c>
      <c r="Z94" s="6">
        <v>3500</v>
      </c>
      <c r="AA94" s="6">
        <v>3600</v>
      </c>
      <c r="AB94" s="6">
        <v>3600</v>
      </c>
      <c r="AC94" s="6">
        <v>3700</v>
      </c>
      <c r="AD94" s="6">
        <v>3700</v>
      </c>
      <c r="AE94" s="6">
        <v>3600</v>
      </c>
      <c r="AF94" s="6">
        <v>3600</v>
      </c>
    </row>
    <row r="95" spans="1:32" ht="11.45" customHeight="1" x14ac:dyDescent="0.4">
      <c r="A95" s="4" t="s">
        <v>31</v>
      </c>
      <c r="B95" s="6">
        <v>6600</v>
      </c>
      <c r="C95" s="6">
        <v>5100</v>
      </c>
      <c r="D95" s="6">
        <v>3100</v>
      </c>
      <c r="E95" s="6">
        <v>3200</v>
      </c>
      <c r="F95" s="6">
        <v>3200</v>
      </c>
      <c r="G95" s="6">
        <v>3500</v>
      </c>
      <c r="H95" s="6">
        <v>3600</v>
      </c>
      <c r="I95" s="6">
        <v>3600</v>
      </c>
      <c r="J95" s="6">
        <v>3600</v>
      </c>
      <c r="K95" s="6">
        <v>3700</v>
      </c>
      <c r="L95" s="6">
        <v>3700</v>
      </c>
      <c r="M95" s="6">
        <v>3700</v>
      </c>
      <c r="N95" s="6">
        <v>3600</v>
      </c>
      <c r="O95" s="6">
        <v>3600</v>
      </c>
      <c r="P95" s="6">
        <v>3600</v>
      </c>
      <c r="Q95" s="6">
        <v>3600</v>
      </c>
      <c r="R95" s="6">
        <v>3600</v>
      </c>
      <c r="S95" s="6">
        <v>3600</v>
      </c>
      <c r="T95" s="6">
        <v>3600</v>
      </c>
      <c r="U95" s="6">
        <v>3600</v>
      </c>
      <c r="V95" s="6">
        <v>3600</v>
      </c>
      <c r="W95" s="6">
        <v>3500</v>
      </c>
      <c r="X95" s="6">
        <v>3600</v>
      </c>
      <c r="Y95" s="6">
        <v>3600</v>
      </c>
      <c r="Z95" s="6">
        <v>3600</v>
      </c>
      <c r="AA95" s="6">
        <v>3600</v>
      </c>
      <c r="AB95" s="6">
        <v>3500</v>
      </c>
      <c r="AC95" s="6">
        <v>3600</v>
      </c>
      <c r="AD95" s="6">
        <v>3600</v>
      </c>
      <c r="AE95" s="6">
        <v>3600</v>
      </c>
      <c r="AF95" s="6">
        <v>3600</v>
      </c>
    </row>
    <row r="96" spans="1:32" ht="11.45" customHeight="1" x14ac:dyDescent="0.4">
      <c r="A96" s="4" t="s">
        <v>32</v>
      </c>
      <c r="B96" s="6">
        <v>6600</v>
      </c>
      <c r="C96" s="6">
        <v>5100</v>
      </c>
      <c r="D96" s="6">
        <v>3100</v>
      </c>
      <c r="E96" s="6">
        <v>3300</v>
      </c>
      <c r="F96" s="6">
        <v>3300</v>
      </c>
      <c r="G96" s="6">
        <v>3600</v>
      </c>
      <c r="H96" s="6">
        <v>3600</v>
      </c>
      <c r="I96" s="6">
        <v>3600</v>
      </c>
      <c r="J96" s="6">
        <v>3600</v>
      </c>
      <c r="K96" s="6">
        <v>3600</v>
      </c>
      <c r="L96" s="6">
        <v>3600</v>
      </c>
      <c r="M96" s="6">
        <v>3600</v>
      </c>
      <c r="N96" s="6">
        <v>3500</v>
      </c>
      <c r="O96" s="6">
        <v>3700</v>
      </c>
      <c r="P96" s="6">
        <v>3500</v>
      </c>
      <c r="Q96" s="6">
        <v>3600</v>
      </c>
      <c r="R96" s="6">
        <v>3600</v>
      </c>
      <c r="S96" s="6">
        <v>3500</v>
      </c>
      <c r="T96" s="6">
        <v>3500</v>
      </c>
      <c r="U96" s="6">
        <v>3700</v>
      </c>
      <c r="V96" s="6">
        <v>3600</v>
      </c>
      <c r="W96" s="6">
        <v>3600</v>
      </c>
      <c r="X96" s="6">
        <v>3600</v>
      </c>
      <c r="Y96" s="6">
        <v>3700</v>
      </c>
      <c r="Z96" s="6">
        <v>3700</v>
      </c>
      <c r="AA96" s="6">
        <v>3700</v>
      </c>
      <c r="AB96" s="6">
        <v>3600</v>
      </c>
      <c r="AC96" s="6">
        <v>3600</v>
      </c>
      <c r="AD96" s="6">
        <v>3600</v>
      </c>
      <c r="AE96" s="6">
        <v>3700</v>
      </c>
      <c r="AF96" s="6">
        <v>3600</v>
      </c>
    </row>
    <row r="97" spans="1:32" ht="11.45" customHeight="1" x14ac:dyDescent="0.4">
      <c r="A97" s="4" t="s">
        <v>33</v>
      </c>
      <c r="B97" s="6">
        <v>6500</v>
      </c>
      <c r="C97" s="6">
        <v>5100</v>
      </c>
      <c r="D97" s="6">
        <v>3100</v>
      </c>
      <c r="E97" s="6">
        <v>3200</v>
      </c>
      <c r="F97" s="6">
        <v>3200</v>
      </c>
      <c r="G97" s="6">
        <v>3600</v>
      </c>
      <c r="H97" s="6">
        <v>3500</v>
      </c>
      <c r="I97" s="6">
        <v>3600</v>
      </c>
      <c r="J97" s="6">
        <v>3600</v>
      </c>
      <c r="K97" s="6">
        <v>3600</v>
      </c>
      <c r="L97" s="6">
        <v>3600</v>
      </c>
      <c r="M97" s="6">
        <v>3600</v>
      </c>
      <c r="N97" s="6">
        <v>3600</v>
      </c>
      <c r="O97" s="6">
        <v>3600</v>
      </c>
      <c r="P97" s="6">
        <v>3600</v>
      </c>
      <c r="Q97" s="6">
        <v>3600</v>
      </c>
      <c r="R97" s="6">
        <v>3600</v>
      </c>
      <c r="S97" s="6">
        <v>3600</v>
      </c>
      <c r="T97" s="6">
        <v>3600</v>
      </c>
      <c r="U97" s="6">
        <v>3600</v>
      </c>
      <c r="V97" s="6">
        <v>3600</v>
      </c>
      <c r="W97" s="6">
        <v>3600</v>
      </c>
      <c r="X97" s="6">
        <v>3500</v>
      </c>
      <c r="Y97" s="6">
        <v>3600</v>
      </c>
      <c r="Z97" s="6">
        <v>3600</v>
      </c>
      <c r="AA97" s="6">
        <v>3600</v>
      </c>
      <c r="AB97" s="6">
        <v>3600</v>
      </c>
      <c r="AC97" s="6">
        <v>3600</v>
      </c>
      <c r="AD97" s="6">
        <v>3700</v>
      </c>
      <c r="AE97" s="6">
        <v>3600</v>
      </c>
      <c r="AF97" s="6">
        <v>3500</v>
      </c>
    </row>
    <row r="98" spans="1:32" ht="11.45" customHeight="1" x14ac:dyDescent="0.4">
      <c r="A98" s="4" t="s">
        <v>34</v>
      </c>
      <c r="B98" s="6">
        <v>6700</v>
      </c>
      <c r="C98" s="6">
        <v>5100</v>
      </c>
      <c r="D98" s="6">
        <v>3200</v>
      </c>
      <c r="E98" s="6">
        <v>3100</v>
      </c>
      <c r="F98" s="6">
        <v>3200</v>
      </c>
      <c r="G98" s="6">
        <v>3700</v>
      </c>
      <c r="H98" s="6">
        <v>3600</v>
      </c>
      <c r="I98" s="6">
        <v>3600</v>
      </c>
      <c r="J98" s="6">
        <v>3600</v>
      </c>
      <c r="K98" s="6">
        <v>3600</v>
      </c>
      <c r="L98" s="6">
        <v>3600</v>
      </c>
      <c r="M98" s="6">
        <v>3600</v>
      </c>
      <c r="N98" s="6">
        <v>3600</v>
      </c>
      <c r="O98" s="6">
        <v>3600</v>
      </c>
      <c r="P98" s="6">
        <v>3600</v>
      </c>
      <c r="Q98" s="6">
        <v>3700</v>
      </c>
      <c r="R98" s="6">
        <v>3600</v>
      </c>
      <c r="S98" s="6">
        <v>3700</v>
      </c>
      <c r="T98" s="6">
        <v>3600</v>
      </c>
      <c r="U98" s="6">
        <v>3600</v>
      </c>
      <c r="V98" s="6">
        <v>3700</v>
      </c>
      <c r="W98" s="6">
        <v>3600</v>
      </c>
      <c r="X98" s="6">
        <v>3600</v>
      </c>
      <c r="Y98" s="6">
        <v>3600</v>
      </c>
      <c r="Z98" s="6">
        <v>3600</v>
      </c>
      <c r="AA98" s="6">
        <v>3600</v>
      </c>
      <c r="AB98" s="6">
        <v>3500</v>
      </c>
      <c r="AC98" s="6">
        <v>3700</v>
      </c>
      <c r="AD98" s="6">
        <v>3600</v>
      </c>
      <c r="AE98" s="6">
        <v>3600</v>
      </c>
      <c r="AF98" s="6">
        <v>3600</v>
      </c>
    </row>
    <row r="99" spans="1:32" ht="11.45" customHeight="1" x14ac:dyDescent="0.4">
      <c r="A99" s="4" t="s">
        <v>35</v>
      </c>
      <c r="B99" s="6">
        <v>6600</v>
      </c>
      <c r="C99" s="6">
        <v>5100</v>
      </c>
      <c r="D99" s="6">
        <v>3200</v>
      </c>
      <c r="E99" s="6">
        <v>3300</v>
      </c>
      <c r="F99" s="6">
        <v>3200</v>
      </c>
      <c r="G99" s="6">
        <v>3700</v>
      </c>
      <c r="H99" s="6">
        <v>3700</v>
      </c>
      <c r="I99" s="6">
        <v>3700</v>
      </c>
      <c r="J99" s="6">
        <v>3700</v>
      </c>
      <c r="K99" s="6">
        <v>3700</v>
      </c>
      <c r="L99" s="6">
        <v>3700</v>
      </c>
      <c r="M99" s="6">
        <v>3700</v>
      </c>
      <c r="N99" s="6">
        <v>3600</v>
      </c>
      <c r="O99" s="6">
        <v>3600</v>
      </c>
      <c r="P99" s="6">
        <v>3700</v>
      </c>
      <c r="Q99" s="6">
        <v>3600</v>
      </c>
      <c r="R99" s="6">
        <v>3700</v>
      </c>
      <c r="S99" s="6">
        <v>3600</v>
      </c>
      <c r="T99" s="6">
        <v>3600</v>
      </c>
      <c r="U99" s="6">
        <v>3700</v>
      </c>
      <c r="V99" s="6">
        <v>3600</v>
      </c>
      <c r="W99" s="6">
        <v>3700</v>
      </c>
      <c r="X99" s="6">
        <v>3600</v>
      </c>
      <c r="Y99" s="6">
        <v>3700</v>
      </c>
      <c r="Z99" s="6">
        <v>3600</v>
      </c>
      <c r="AA99" s="6">
        <v>3600</v>
      </c>
      <c r="AB99" s="6">
        <v>3700</v>
      </c>
      <c r="AC99" s="6">
        <v>3600</v>
      </c>
      <c r="AD99" s="6">
        <v>3600</v>
      </c>
      <c r="AE99" s="6">
        <v>3700</v>
      </c>
      <c r="AF99" s="6">
        <v>3700</v>
      </c>
    </row>
    <row r="100" spans="1:32" ht="11.45" customHeight="1" x14ac:dyDescent="0.4">
      <c r="A100" s="4" t="s">
        <v>36</v>
      </c>
      <c r="B100" s="6">
        <v>6700</v>
      </c>
      <c r="C100" s="6">
        <v>5100</v>
      </c>
      <c r="D100" s="6">
        <v>3200</v>
      </c>
      <c r="E100" s="6">
        <v>3300</v>
      </c>
      <c r="F100" s="6">
        <v>3300</v>
      </c>
      <c r="G100" s="6">
        <v>3600</v>
      </c>
      <c r="H100" s="6">
        <v>3600</v>
      </c>
      <c r="I100" s="6">
        <v>3700</v>
      </c>
      <c r="J100" s="6">
        <v>3600</v>
      </c>
      <c r="K100" s="6">
        <v>3700</v>
      </c>
      <c r="L100" s="6">
        <v>3600</v>
      </c>
      <c r="M100" s="6">
        <v>3600</v>
      </c>
      <c r="N100" s="6">
        <v>3700</v>
      </c>
      <c r="O100" s="6">
        <v>3700</v>
      </c>
      <c r="P100" s="6">
        <v>3600</v>
      </c>
      <c r="Q100" s="6">
        <v>3700</v>
      </c>
      <c r="R100" s="6">
        <v>3600</v>
      </c>
      <c r="S100" s="6">
        <v>3700</v>
      </c>
      <c r="T100" s="6">
        <v>3700</v>
      </c>
      <c r="U100" s="6">
        <v>3600</v>
      </c>
      <c r="V100" s="6">
        <v>3700</v>
      </c>
      <c r="W100" s="6">
        <v>3600</v>
      </c>
      <c r="X100" s="6">
        <v>3700</v>
      </c>
      <c r="Y100" s="6">
        <v>3700</v>
      </c>
      <c r="Z100" s="6">
        <v>3700</v>
      </c>
      <c r="AA100" s="6">
        <v>3700</v>
      </c>
      <c r="AB100" s="6">
        <v>3600</v>
      </c>
      <c r="AC100" s="6">
        <v>3700</v>
      </c>
      <c r="AD100" s="6">
        <v>3700</v>
      </c>
      <c r="AE100" s="6">
        <v>3700</v>
      </c>
      <c r="AF100" s="6">
        <v>3600</v>
      </c>
    </row>
    <row r="101" spans="1:32" ht="11.45" customHeight="1" x14ac:dyDescent="0.4">
      <c r="A101" s="4" t="s">
        <v>37</v>
      </c>
      <c r="B101" s="6">
        <v>6600</v>
      </c>
      <c r="C101" s="6">
        <v>5100</v>
      </c>
      <c r="D101" s="6">
        <v>3100</v>
      </c>
      <c r="E101" s="6">
        <v>3300</v>
      </c>
      <c r="F101" s="6">
        <v>3200</v>
      </c>
      <c r="G101" s="6">
        <v>3700</v>
      </c>
      <c r="H101" s="6">
        <v>3600</v>
      </c>
      <c r="I101" s="6">
        <v>3600</v>
      </c>
      <c r="J101" s="6">
        <v>3700</v>
      </c>
      <c r="K101" s="6">
        <v>3600</v>
      </c>
      <c r="L101" s="6">
        <v>3700</v>
      </c>
      <c r="M101" s="6">
        <v>3700</v>
      </c>
      <c r="N101" s="6">
        <v>3600</v>
      </c>
      <c r="O101" s="6">
        <v>3600</v>
      </c>
      <c r="P101" s="6">
        <v>3700</v>
      </c>
      <c r="Q101" s="6">
        <v>3600</v>
      </c>
      <c r="R101" s="6">
        <v>3700</v>
      </c>
      <c r="S101" s="6">
        <v>3600</v>
      </c>
      <c r="T101" s="6">
        <v>3600</v>
      </c>
      <c r="U101" s="6">
        <v>3700</v>
      </c>
      <c r="V101" s="6">
        <v>3600</v>
      </c>
      <c r="W101" s="6">
        <v>3700</v>
      </c>
      <c r="X101" s="6">
        <v>3600</v>
      </c>
      <c r="Y101" s="6">
        <v>3600</v>
      </c>
      <c r="Z101" s="6">
        <v>3600</v>
      </c>
      <c r="AA101" s="6">
        <v>3600</v>
      </c>
      <c r="AB101" s="6">
        <v>3700</v>
      </c>
      <c r="AC101" s="6">
        <v>3600</v>
      </c>
      <c r="AD101" s="6">
        <v>3600</v>
      </c>
      <c r="AE101" s="6">
        <v>3600</v>
      </c>
      <c r="AF101" s="6">
        <v>3700</v>
      </c>
    </row>
    <row r="102" spans="1:32" ht="11.45" customHeight="1" x14ac:dyDescent="0.4">
      <c r="A102" s="4" t="s">
        <v>38</v>
      </c>
      <c r="B102" s="6">
        <v>6700</v>
      </c>
      <c r="C102" s="6">
        <v>5100</v>
      </c>
      <c r="D102" s="6">
        <v>3200</v>
      </c>
      <c r="E102" s="6">
        <v>3200</v>
      </c>
      <c r="F102" s="6">
        <v>3200</v>
      </c>
      <c r="G102" s="6">
        <v>3600</v>
      </c>
      <c r="H102" s="6">
        <v>3600</v>
      </c>
      <c r="I102" s="6">
        <v>3600</v>
      </c>
      <c r="J102" s="6">
        <v>3600</v>
      </c>
      <c r="K102" s="6">
        <v>3600</v>
      </c>
      <c r="L102" s="6">
        <v>3600</v>
      </c>
      <c r="M102" s="6">
        <v>3600</v>
      </c>
      <c r="N102" s="6">
        <v>3600</v>
      </c>
      <c r="O102" s="6">
        <v>3600</v>
      </c>
      <c r="P102" s="6">
        <v>3600</v>
      </c>
      <c r="Q102" s="6">
        <v>3700</v>
      </c>
      <c r="R102" s="6">
        <v>3600</v>
      </c>
      <c r="S102" s="6">
        <v>3600</v>
      </c>
      <c r="T102" s="6">
        <v>3600</v>
      </c>
      <c r="U102" s="6">
        <v>3600</v>
      </c>
      <c r="V102" s="6">
        <v>3600</v>
      </c>
      <c r="W102" s="6">
        <v>3600</v>
      </c>
      <c r="X102" s="6">
        <v>3700</v>
      </c>
      <c r="Y102" s="6">
        <v>3700</v>
      </c>
      <c r="Z102" s="6">
        <v>3700</v>
      </c>
      <c r="AA102" s="6">
        <v>3600</v>
      </c>
      <c r="AB102" s="6">
        <v>3600</v>
      </c>
      <c r="AC102" s="6">
        <v>3700</v>
      </c>
      <c r="AD102" s="6">
        <v>3700</v>
      </c>
      <c r="AE102" s="6">
        <v>3700</v>
      </c>
      <c r="AF102" s="6">
        <v>3600</v>
      </c>
    </row>
    <row r="103" spans="1:32" ht="11.45" customHeight="1" x14ac:dyDescent="0.4">
      <c r="A103" s="4" t="s">
        <v>39</v>
      </c>
      <c r="B103" s="6">
        <v>6400</v>
      </c>
      <c r="C103" s="6">
        <v>4800</v>
      </c>
      <c r="D103" s="6">
        <v>3100</v>
      </c>
      <c r="E103" s="6">
        <v>3300</v>
      </c>
      <c r="F103" s="6">
        <v>3200</v>
      </c>
      <c r="G103" s="6">
        <v>3500</v>
      </c>
      <c r="H103" s="6">
        <v>3600</v>
      </c>
      <c r="I103" s="6">
        <v>3700</v>
      </c>
      <c r="J103" s="6">
        <v>3700</v>
      </c>
      <c r="K103" s="6">
        <v>3600</v>
      </c>
      <c r="L103" s="6">
        <v>3600</v>
      </c>
      <c r="M103" s="6">
        <v>3500</v>
      </c>
      <c r="N103" s="6">
        <v>3600</v>
      </c>
      <c r="O103" s="6">
        <v>3600</v>
      </c>
      <c r="P103" s="6">
        <v>3600</v>
      </c>
      <c r="Q103" s="6">
        <v>3600</v>
      </c>
      <c r="R103" s="6">
        <v>3600</v>
      </c>
      <c r="S103" s="6">
        <v>3600</v>
      </c>
      <c r="T103" s="6">
        <v>3600</v>
      </c>
      <c r="U103" s="6">
        <v>3700</v>
      </c>
      <c r="V103" s="6">
        <v>3600</v>
      </c>
      <c r="W103" s="6">
        <v>3600</v>
      </c>
      <c r="X103" s="6">
        <v>3600</v>
      </c>
      <c r="Y103" s="6">
        <v>3600</v>
      </c>
      <c r="Z103" s="6">
        <v>3600</v>
      </c>
      <c r="AA103" s="6">
        <v>3600</v>
      </c>
      <c r="AB103" s="6">
        <v>3700</v>
      </c>
      <c r="AC103" s="6">
        <v>3600</v>
      </c>
      <c r="AD103" s="6">
        <v>3700</v>
      </c>
      <c r="AE103" s="6">
        <v>3600</v>
      </c>
      <c r="AF103" s="6">
        <v>3700</v>
      </c>
    </row>
    <row r="104" spans="1:32" ht="11.45" customHeight="1" x14ac:dyDescent="0.4">
      <c r="A104" s="4" t="s">
        <v>40</v>
      </c>
      <c r="B104" s="6">
        <v>5200</v>
      </c>
      <c r="C104" s="6">
        <v>3400</v>
      </c>
      <c r="D104" s="6">
        <v>3200</v>
      </c>
      <c r="E104" s="6">
        <v>3200</v>
      </c>
      <c r="F104" s="6">
        <v>3400</v>
      </c>
      <c r="G104" s="6">
        <v>3600</v>
      </c>
      <c r="H104" s="6">
        <v>3600</v>
      </c>
      <c r="I104" s="6">
        <v>3600</v>
      </c>
      <c r="J104" s="6">
        <v>3600</v>
      </c>
      <c r="K104" s="6">
        <v>3700</v>
      </c>
      <c r="L104" s="6">
        <v>3600</v>
      </c>
      <c r="M104" s="6">
        <v>3600</v>
      </c>
      <c r="N104" s="6">
        <v>3700</v>
      </c>
      <c r="O104" s="6">
        <v>3600</v>
      </c>
      <c r="P104" s="6">
        <v>3600</v>
      </c>
      <c r="Q104" s="6">
        <v>3600</v>
      </c>
      <c r="R104" s="6">
        <v>3700</v>
      </c>
      <c r="S104" s="6">
        <v>3600</v>
      </c>
      <c r="T104" s="6">
        <v>3700</v>
      </c>
      <c r="U104" s="6">
        <v>3600</v>
      </c>
      <c r="V104" s="6">
        <v>3600</v>
      </c>
      <c r="W104" s="6">
        <v>3600</v>
      </c>
      <c r="X104" s="6">
        <v>3600</v>
      </c>
      <c r="Y104" s="6">
        <v>3500</v>
      </c>
      <c r="Z104" s="6">
        <v>3700</v>
      </c>
      <c r="AA104" s="6">
        <v>3600</v>
      </c>
      <c r="AB104" s="6">
        <v>3600</v>
      </c>
      <c r="AC104" s="6">
        <v>3700</v>
      </c>
      <c r="AD104" s="6">
        <v>3600</v>
      </c>
      <c r="AE104" s="6">
        <v>3500</v>
      </c>
      <c r="AF104" s="6">
        <v>3600</v>
      </c>
    </row>
    <row r="105" spans="1:32" ht="11.45" customHeight="1" x14ac:dyDescent="0.4">
      <c r="A105" s="4" t="s">
        <v>41</v>
      </c>
      <c r="B105" s="6">
        <v>4900</v>
      </c>
      <c r="C105" s="6">
        <v>3100</v>
      </c>
      <c r="D105" s="6">
        <v>3200</v>
      </c>
      <c r="E105" s="6">
        <v>3200</v>
      </c>
      <c r="F105" s="6">
        <v>3600</v>
      </c>
      <c r="G105" s="6">
        <v>3600</v>
      </c>
      <c r="H105" s="6">
        <v>3500</v>
      </c>
      <c r="I105" s="6">
        <v>3600</v>
      </c>
      <c r="J105" s="6">
        <v>3600</v>
      </c>
      <c r="K105" s="6">
        <v>3600</v>
      </c>
      <c r="L105" s="6">
        <v>3700</v>
      </c>
      <c r="M105" s="6">
        <v>3600</v>
      </c>
      <c r="N105" s="6">
        <v>3600</v>
      </c>
      <c r="O105" s="6">
        <v>3600</v>
      </c>
      <c r="P105" s="6">
        <v>3600</v>
      </c>
      <c r="Q105" s="6">
        <v>3600</v>
      </c>
      <c r="R105" s="6">
        <v>3600</v>
      </c>
      <c r="S105" s="6">
        <v>3600</v>
      </c>
      <c r="T105" s="6">
        <v>3600</v>
      </c>
      <c r="U105" s="6">
        <v>3600</v>
      </c>
      <c r="V105" s="6">
        <v>3600</v>
      </c>
      <c r="W105" s="6">
        <v>3600</v>
      </c>
      <c r="X105" s="6">
        <v>3600</v>
      </c>
      <c r="Y105" s="6">
        <v>3700</v>
      </c>
      <c r="Z105" s="6">
        <v>3600</v>
      </c>
      <c r="AA105" s="6">
        <v>3500</v>
      </c>
      <c r="AB105" s="6">
        <v>3600</v>
      </c>
      <c r="AC105" s="6">
        <v>3600</v>
      </c>
      <c r="AD105" s="6">
        <v>3600</v>
      </c>
      <c r="AE105" s="6">
        <v>3600</v>
      </c>
      <c r="AF105" s="6">
        <v>3700</v>
      </c>
    </row>
    <row r="106" spans="1:32" ht="11.45" customHeight="1" x14ac:dyDescent="0.4">
      <c r="A106" s="4" t="s">
        <v>42</v>
      </c>
      <c r="B106" s="6">
        <v>5000</v>
      </c>
      <c r="C106" s="6">
        <v>3100</v>
      </c>
      <c r="D106" s="6">
        <v>3100</v>
      </c>
      <c r="E106" s="6">
        <v>3200</v>
      </c>
      <c r="F106" s="6">
        <v>3600</v>
      </c>
      <c r="G106" s="6">
        <v>3600</v>
      </c>
      <c r="H106" s="6">
        <v>3700</v>
      </c>
      <c r="I106" s="6">
        <v>3700</v>
      </c>
      <c r="J106" s="6">
        <v>3600</v>
      </c>
      <c r="K106" s="6">
        <v>3600</v>
      </c>
      <c r="L106" s="6">
        <v>3600</v>
      </c>
      <c r="M106" s="6">
        <v>3600</v>
      </c>
      <c r="N106" s="6">
        <v>3600</v>
      </c>
      <c r="O106" s="6">
        <v>3500</v>
      </c>
      <c r="P106" s="6">
        <v>3600</v>
      </c>
      <c r="Q106" s="6">
        <v>3700</v>
      </c>
      <c r="R106" s="6">
        <v>3600</v>
      </c>
      <c r="S106" s="6">
        <v>3500</v>
      </c>
      <c r="T106" s="6">
        <v>3600</v>
      </c>
      <c r="U106" s="6">
        <v>3600</v>
      </c>
      <c r="V106" s="6">
        <v>3600</v>
      </c>
      <c r="W106" s="6">
        <v>3500</v>
      </c>
      <c r="X106" s="6">
        <v>3700</v>
      </c>
      <c r="Y106" s="6">
        <v>3600</v>
      </c>
      <c r="Z106" s="6">
        <v>3600</v>
      </c>
      <c r="AA106" s="6">
        <v>3600</v>
      </c>
      <c r="AB106" s="6">
        <v>3600</v>
      </c>
      <c r="AC106" s="6">
        <v>3600</v>
      </c>
      <c r="AD106" s="6">
        <v>3700</v>
      </c>
      <c r="AE106" s="6">
        <v>3600</v>
      </c>
      <c r="AF106" s="6">
        <v>3600</v>
      </c>
    </row>
    <row r="107" spans="1:32" ht="11.45" customHeight="1" x14ac:dyDescent="0.4">
      <c r="A107" s="4" t="s">
        <v>43</v>
      </c>
      <c r="B107" s="6">
        <v>5000</v>
      </c>
      <c r="C107" s="6">
        <v>3100</v>
      </c>
      <c r="D107" s="6">
        <v>3200</v>
      </c>
      <c r="E107" s="6">
        <v>3300</v>
      </c>
      <c r="F107" s="6">
        <v>3700</v>
      </c>
      <c r="G107" s="6">
        <v>3500</v>
      </c>
      <c r="H107" s="6">
        <v>3600</v>
      </c>
      <c r="I107" s="6">
        <v>3600</v>
      </c>
      <c r="J107" s="6">
        <v>3700</v>
      </c>
      <c r="K107" s="6">
        <v>3600</v>
      </c>
      <c r="L107" s="6">
        <v>3600</v>
      </c>
      <c r="M107" s="6">
        <v>3500</v>
      </c>
      <c r="N107" s="6">
        <v>3600</v>
      </c>
      <c r="O107" s="6">
        <v>3600</v>
      </c>
      <c r="P107" s="6">
        <v>3600</v>
      </c>
      <c r="Q107" s="6">
        <v>3600</v>
      </c>
      <c r="R107" s="6">
        <v>3600</v>
      </c>
      <c r="S107" s="6">
        <v>3600</v>
      </c>
      <c r="T107" s="6">
        <v>3600</v>
      </c>
      <c r="U107" s="6">
        <v>3600</v>
      </c>
      <c r="V107" s="6">
        <v>3600</v>
      </c>
      <c r="W107" s="6">
        <v>3600</v>
      </c>
      <c r="X107" s="6">
        <v>3600</v>
      </c>
      <c r="Y107" s="6">
        <v>3600</v>
      </c>
      <c r="Z107" s="6">
        <v>3600</v>
      </c>
      <c r="AA107" s="6">
        <v>3600</v>
      </c>
      <c r="AB107" s="6">
        <v>3700</v>
      </c>
      <c r="AC107" s="6">
        <v>3700</v>
      </c>
      <c r="AD107" s="6">
        <v>3600</v>
      </c>
      <c r="AE107" s="6">
        <v>3600</v>
      </c>
      <c r="AF107" s="6">
        <v>3700</v>
      </c>
    </row>
    <row r="108" spans="1:32" ht="11.45" customHeight="1" x14ac:dyDescent="0.4">
      <c r="A108" s="4" t="s">
        <v>44</v>
      </c>
      <c r="B108" s="6">
        <v>5000</v>
      </c>
      <c r="C108" s="6">
        <v>3100</v>
      </c>
      <c r="D108" s="6">
        <v>3200</v>
      </c>
      <c r="E108" s="6">
        <v>3200</v>
      </c>
      <c r="F108" s="6">
        <v>3600</v>
      </c>
      <c r="G108" s="6">
        <v>3600</v>
      </c>
      <c r="H108" s="6">
        <v>3600</v>
      </c>
      <c r="I108" s="6">
        <v>3600</v>
      </c>
      <c r="J108" s="6">
        <v>3600</v>
      </c>
      <c r="K108" s="6">
        <v>3600</v>
      </c>
      <c r="L108" s="6">
        <v>3700</v>
      </c>
      <c r="M108" s="6">
        <v>3600</v>
      </c>
      <c r="N108" s="6">
        <v>3600</v>
      </c>
      <c r="O108" s="6">
        <v>3600</v>
      </c>
      <c r="P108" s="6">
        <v>3700</v>
      </c>
      <c r="Q108" s="6">
        <v>3600</v>
      </c>
      <c r="R108" s="6">
        <v>3700</v>
      </c>
      <c r="S108" s="6">
        <v>3600</v>
      </c>
      <c r="T108" s="6">
        <v>3700</v>
      </c>
      <c r="U108" s="6">
        <v>3600</v>
      </c>
      <c r="V108" s="6">
        <v>3600</v>
      </c>
      <c r="W108" s="6">
        <v>3500</v>
      </c>
      <c r="X108" s="6">
        <v>3600</v>
      </c>
      <c r="Y108" s="6">
        <v>3600</v>
      </c>
      <c r="Z108" s="6">
        <v>3600</v>
      </c>
      <c r="AA108" s="6">
        <v>3500</v>
      </c>
      <c r="AB108" s="6">
        <v>3600</v>
      </c>
      <c r="AC108" s="6">
        <v>3600</v>
      </c>
      <c r="AD108" s="6">
        <v>3600</v>
      </c>
      <c r="AE108" s="6">
        <v>3500</v>
      </c>
      <c r="AF108" s="6">
        <v>3600</v>
      </c>
    </row>
    <row r="109" spans="1:32" ht="11.45" customHeight="1" x14ac:dyDescent="0.4">
      <c r="A109" s="4" t="s">
        <v>45</v>
      </c>
      <c r="B109" s="6">
        <v>5100</v>
      </c>
      <c r="C109" s="6">
        <v>3100</v>
      </c>
      <c r="D109" s="6">
        <v>3200</v>
      </c>
      <c r="E109" s="6">
        <v>3200</v>
      </c>
      <c r="F109" s="6">
        <v>3600</v>
      </c>
      <c r="G109" s="6">
        <v>3600</v>
      </c>
      <c r="H109" s="6">
        <v>3600</v>
      </c>
      <c r="I109" s="6">
        <v>3600</v>
      </c>
      <c r="J109" s="6">
        <v>3600</v>
      </c>
      <c r="K109" s="6">
        <v>3700</v>
      </c>
      <c r="L109" s="6">
        <v>3600</v>
      </c>
      <c r="M109" s="6">
        <v>3600</v>
      </c>
      <c r="N109" s="6">
        <v>3700</v>
      </c>
      <c r="O109" s="6">
        <v>3600</v>
      </c>
      <c r="P109" s="6">
        <v>3600</v>
      </c>
      <c r="Q109" s="6">
        <v>3600</v>
      </c>
      <c r="R109" s="6">
        <v>3600</v>
      </c>
      <c r="S109" s="6">
        <v>3600</v>
      </c>
      <c r="T109" s="6">
        <v>3600</v>
      </c>
      <c r="U109" s="6">
        <v>3600</v>
      </c>
      <c r="V109" s="6">
        <v>3600</v>
      </c>
      <c r="W109" s="6">
        <v>3600</v>
      </c>
      <c r="X109" s="6">
        <v>3600</v>
      </c>
      <c r="Y109" s="6">
        <v>3600</v>
      </c>
      <c r="Z109" s="6">
        <v>3600</v>
      </c>
      <c r="AA109" s="6">
        <v>3600</v>
      </c>
      <c r="AB109" s="6">
        <v>3600</v>
      </c>
      <c r="AC109" s="6">
        <v>3600</v>
      </c>
      <c r="AD109" s="6">
        <v>3700</v>
      </c>
      <c r="AE109" s="6">
        <v>3600</v>
      </c>
      <c r="AF109" s="6">
        <v>3600</v>
      </c>
    </row>
    <row r="110" spans="1:32" ht="11.45" customHeight="1" x14ac:dyDescent="0.4">
      <c r="A110" s="4" t="s">
        <v>46</v>
      </c>
      <c r="B110" s="6">
        <v>5200</v>
      </c>
      <c r="C110" s="6">
        <v>3300</v>
      </c>
      <c r="D110" s="6">
        <v>3300</v>
      </c>
      <c r="E110" s="6">
        <v>3200</v>
      </c>
      <c r="F110" s="6">
        <v>3700</v>
      </c>
      <c r="G110" s="6">
        <v>3600</v>
      </c>
      <c r="H110" s="6">
        <v>3700</v>
      </c>
      <c r="I110" s="6">
        <v>3600</v>
      </c>
      <c r="J110" s="6">
        <v>3600</v>
      </c>
      <c r="K110" s="6">
        <v>3600</v>
      </c>
      <c r="L110" s="6">
        <v>3600</v>
      </c>
      <c r="M110" s="6">
        <v>3600</v>
      </c>
      <c r="N110" s="6">
        <v>3600</v>
      </c>
      <c r="O110" s="6">
        <v>3600</v>
      </c>
      <c r="P110" s="6">
        <v>3600</v>
      </c>
      <c r="Q110" s="6">
        <v>3700</v>
      </c>
      <c r="R110" s="6">
        <v>3700</v>
      </c>
      <c r="S110" s="6">
        <v>3600</v>
      </c>
      <c r="T110" s="6">
        <v>3700</v>
      </c>
      <c r="U110" s="6">
        <v>3700</v>
      </c>
      <c r="V110" s="6">
        <v>3700</v>
      </c>
      <c r="W110" s="6">
        <v>3700</v>
      </c>
      <c r="X110" s="6">
        <v>3700</v>
      </c>
      <c r="Y110" s="6">
        <v>3700</v>
      </c>
      <c r="Z110" s="6">
        <v>3700</v>
      </c>
      <c r="AA110" s="6">
        <v>3600</v>
      </c>
      <c r="AB110" s="6">
        <v>3700</v>
      </c>
      <c r="AC110" s="6">
        <v>3700</v>
      </c>
      <c r="AD110" s="6">
        <v>3600</v>
      </c>
      <c r="AE110" s="6">
        <v>3700</v>
      </c>
      <c r="AF110" s="6">
        <v>3700</v>
      </c>
    </row>
    <row r="111" spans="1:32" ht="11.45" customHeight="1" x14ac:dyDescent="0.4">
      <c r="A111" s="4" t="s">
        <v>47</v>
      </c>
      <c r="B111" s="6">
        <v>5100</v>
      </c>
      <c r="C111" s="6">
        <v>3100</v>
      </c>
      <c r="D111" s="6">
        <v>3300</v>
      </c>
      <c r="E111" s="6">
        <v>3300</v>
      </c>
      <c r="F111" s="6">
        <v>3600</v>
      </c>
      <c r="G111" s="6">
        <v>3600</v>
      </c>
      <c r="H111" s="6">
        <v>3700</v>
      </c>
      <c r="I111" s="6">
        <v>3700</v>
      </c>
      <c r="J111" s="6">
        <v>3700</v>
      </c>
      <c r="K111" s="6">
        <v>3600</v>
      </c>
      <c r="L111" s="6">
        <v>3700</v>
      </c>
      <c r="M111" s="6">
        <v>3700</v>
      </c>
      <c r="N111" s="6">
        <v>3700</v>
      </c>
      <c r="O111" s="6">
        <v>3700</v>
      </c>
      <c r="P111" s="6">
        <v>3700</v>
      </c>
      <c r="Q111" s="6">
        <v>3600</v>
      </c>
      <c r="R111" s="6">
        <v>3700</v>
      </c>
      <c r="S111" s="6">
        <v>3600</v>
      </c>
      <c r="T111" s="6">
        <v>3600</v>
      </c>
      <c r="U111" s="6">
        <v>3600</v>
      </c>
      <c r="V111" s="6">
        <v>3600</v>
      </c>
      <c r="W111" s="6">
        <v>3600</v>
      </c>
      <c r="X111" s="6">
        <v>3600</v>
      </c>
      <c r="Y111" s="6">
        <v>3600</v>
      </c>
      <c r="Z111" s="6">
        <v>3600</v>
      </c>
      <c r="AA111" s="6">
        <v>3700</v>
      </c>
      <c r="AB111" s="6">
        <v>3700</v>
      </c>
      <c r="AC111" s="6">
        <v>3600</v>
      </c>
      <c r="AD111" s="6">
        <v>3700</v>
      </c>
      <c r="AE111" s="6">
        <v>3700</v>
      </c>
      <c r="AF111" s="6">
        <v>3700</v>
      </c>
    </row>
    <row r="112" spans="1:32" ht="11.45" customHeight="1" x14ac:dyDescent="0.4">
      <c r="A112" s="4" t="s">
        <v>48</v>
      </c>
      <c r="B112" s="6">
        <v>5100</v>
      </c>
      <c r="C112" s="6">
        <v>3200</v>
      </c>
      <c r="D112" s="6">
        <v>3300</v>
      </c>
      <c r="E112" s="6">
        <v>3300</v>
      </c>
      <c r="F112" s="6">
        <v>3700</v>
      </c>
      <c r="G112" s="6">
        <v>3600</v>
      </c>
      <c r="H112" s="6">
        <v>3700</v>
      </c>
      <c r="I112" s="6">
        <v>3600</v>
      </c>
      <c r="J112" s="6">
        <v>3600</v>
      </c>
      <c r="K112" s="6">
        <v>3600</v>
      </c>
      <c r="L112" s="6">
        <v>3600</v>
      </c>
      <c r="M112" s="6">
        <v>3600</v>
      </c>
      <c r="N112" s="6">
        <v>3600</v>
      </c>
      <c r="O112" s="6">
        <v>3600</v>
      </c>
      <c r="P112" s="6">
        <v>3600</v>
      </c>
      <c r="Q112" s="6">
        <v>3700</v>
      </c>
      <c r="R112" s="6">
        <v>3600</v>
      </c>
      <c r="S112" s="6">
        <v>3700</v>
      </c>
      <c r="T112" s="6">
        <v>3600</v>
      </c>
      <c r="U112" s="6">
        <v>3700</v>
      </c>
      <c r="V112" s="6">
        <v>3700</v>
      </c>
      <c r="W112" s="6">
        <v>3700</v>
      </c>
      <c r="X112" s="6">
        <v>3700</v>
      </c>
      <c r="Y112" s="6">
        <v>3700</v>
      </c>
      <c r="Z112" s="6">
        <v>3700</v>
      </c>
      <c r="AA112" s="6">
        <v>3600</v>
      </c>
      <c r="AB112" s="6">
        <v>3600</v>
      </c>
      <c r="AC112" s="6">
        <v>3700</v>
      </c>
      <c r="AD112" s="6">
        <v>3600</v>
      </c>
      <c r="AE112" s="6">
        <v>3600</v>
      </c>
      <c r="AF112" s="6">
        <v>3600</v>
      </c>
    </row>
    <row r="113" spans="1:32" ht="11.45" customHeight="1" x14ac:dyDescent="0.4">
      <c r="A113" s="4" t="s">
        <v>49</v>
      </c>
      <c r="B113" s="6">
        <v>5200</v>
      </c>
      <c r="C113" s="6">
        <v>3200</v>
      </c>
      <c r="D113" s="6">
        <v>3300</v>
      </c>
      <c r="E113" s="6">
        <v>3300</v>
      </c>
      <c r="F113" s="6">
        <v>3600</v>
      </c>
      <c r="G113" s="6">
        <v>3700</v>
      </c>
      <c r="H113" s="6">
        <v>3700</v>
      </c>
      <c r="I113" s="6">
        <v>3700</v>
      </c>
      <c r="J113" s="6">
        <v>3700</v>
      </c>
      <c r="K113" s="6">
        <v>3700</v>
      </c>
      <c r="L113" s="6">
        <v>3700</v>
      </c>
      <c r="M113" s="6">
        <v>3700</v>
      </c>
      <c r="N113" s="6">
        <v>3700</v>
      </c>
      <c r="O113" s="6">
        <v>3600</v>
      </c>
      <c r="P113" s="6">
        <v>3700</v>
      </c>
      <c r="Q113" s="6">
        <v>3600</v>
      </c>
      <c r="R113" s="6">
        <v>3700</v>
      </c>
      <c r="S113" s="6">
        <v>3600</v>
      </c>
      <c r="T113" s="6">
        <v>3700</v>
      </c>
      <c r="U113" s="6">
        <v>3600</v>
      </c>
      <c r="V113" s="6">
        <v>3600</v>
      </c>
      <c r="W113" s="6">
        <v>3600</v>
      </c>
      <c r="X113" s="6">
        <v>3600</v>
      </c>
      <c r="Y113" s="6">
        <v>3600</v>
      </c>
      <c r="Z113" s="6">
        <v>3600</v>
      </c>
      <c r="AA113" s="6">
        <v>3700</v>
      </c>
      <c r="AB113" s="6">
        <v>3600</v>
      </c>
      <c r="AC113" s="6">
        <v>3600</v>
      </c>
      <c r="AD113" s="6">
        <v>3700</v>
      </c>
      <c r="AE113" s="6">
        <v>3700</v>
      </c>
      <c r="AF113" s="6">
        <v>3700</v>
      </c>
    </row>
    <row r="114" spans="1:32" ht="11.45" customHeight="1" x14ac:dyDescent="0.4">
      <c r="A114" s="4" t="s">
        <v>50</v>
      </c>
      <c r="B114" s="6">
        <v>5100</v>
      </c>
      <c r="C114" s="6">
        <v>3200</v>
      </c>
      <c r="D114" s="6">
        <v>3200</v>
      </c>
      <c r="E114" s="6">
        <v>3200</v>
      </c>
      <c r="F114" s="6">
        <v>3600</v>
      </c>
      <c r="G114" s="6">
        <v>3600</v>
      </c>
      <c r="H114" s="6">
        <v>3600</v>
      </c>
      <c r="I114" s="6">
        <v>3600</v>
      </c>
      <c r="J114" s="6">
        <v>3600</v>
      </c>
      <c r="K114" s="6">
        <v>3600</v>
      </c>
      <c r="L114" s="6">
        <v>3600</v>
      </c>
      <c r="M114" s="6">
        <v>3600</v>
      </c>
      <c r="N114" s="6">
        <v>3700</v>
      </c>
      <c r="O114" s="6">
        <v>3600</v>
      </c>
      <c r="P114" s="6">
        <v>3500</v>
      </c>
      <c r="Q114" s="6">
        <v>3700</v>
      </c>
      <c r="R114" s="6">
        <v>3500</v>
      </c>
      <c r="S114" s="6">
        <v>3600</v>
      </c>
      <c r="T114" s="6">
        <v>3600</v>
      </c>
      <c r="U114" s="6">
        <v>3700</v>
      </c>
      <c r="V114" s="6">
        <v>3600</v>
      </c>
      <c r="W114" s="6">
        <v>3600</v>
      </c>
      <c r="X114" s="6">
        <v>3600</v>
      </c>
      <c r="Y114" s="6">
        <v>3600</v>
      </c>
      <c r="Z114" s="6">
        <v>3600</v>
      </c>
      <c r="AA114" s="6">
        <v>3600</v>
      </c>
      <c r="AB114" s="6">
        <v>3600</v>
      </c>
      <c r="AC114" s="6">
        <v>3700</v>
      </c>
      <c r="AD114" s="6">
        <v>3600</v>
      </c>
      <c r="AE114" s="6">
        <v>3600</v>
      </c>
      <c r="AF114" s="6">
        <v>3600</v>
      </c>
    </row>
    <row r="115" spans="1:32" ht="11.45" customHeight="1" x14ac:dyDescent="0.4">
      <c r="A115" s="4" t="s">
        <v>51</v>
      </c>
      <c r="B115" s="6">
        <v>5000</v>
      </c>
      <c r="C115" s="6">
        <v>3100</v>
      </c>
      <c r="D115" s="6">
        <v>3300</v>
      </c>
      <c r="E115" s="6">
        <v>3100</v>
      </c>
      <c r="F115" s="6">
        <v>3600</v>
      </c>
      <c r="G115" s="6">
        <v>3600</v>
      </c>
      <c r="H115" s="6">
        <v>3600</v>
      </c>
      <c r="I115" s="6">
        <v>3700</v>
      </c>
      <c r="J115" s="6">
        <v>3600</v>
      </c>
      <c r="K115" s="6">
        <v>3700</v>
      </c>
      <c r="L115" s="6">
        <v>3600</v>
      </c>
      <c r="M115" s="6">
        <v>3600</v>
      </c>
      <c r="N115" s="6">
        <v>3600</v>
      </c>
      <c r="O115" s="6">
        <v>3600</v>
      </c>
      <c r="P115" s="6">
        <v>3600</v>
      </c>
      <c r="Q115" s="6">
        <v>3600</v>
      </c>
      <c r="R115" s="6">
        <v>3600</v>
      </c>
      <c r="S115" s="6">
        <v>3500</v>
      </c>
      <c r="T115" s="6">
        <v>3600</v>
      </c>
      <c r="U115" s="6">
        <v>3600</v>
      </c>
      <c r="V115" s="6">
        <v>3600</v>
      </c>
      <c r="W115" s="6">
        <v>3500</v>
      </c>
      <c r="X115" s="6">
        <v>3700</v>
      </c>
      <c r="Y115" s="6">
        <v>3500</v>
      </c>
      <c r="Z115" s="6">
        <v>3600</v>
      </c>
      <c r="AA115" s="6">
        <v>3600</v>
      </c>
      <c r="AB115" s="6">
        <v>3700</v>
      </c>
      <c r="AC115" s="6">
        <v>3700</v>
      </c>
      <c r="AD115" s="6">
        <v>3600</v>
      </c>
      <c r="AE115" s="6">
        <v>3600</v>
      </c>
      <c r="AF115" s="6">
        <v>3700</v>
      </c>
    </row>
    <row r="116" spans="1:32" ht="11.45" customHeight="1" x14ac:dyDescent="0.4">
      <c r="A116" s="7" t="s">
        <v>52</v>
      </c>
      <c r="B116" s="6">
        <f>SUM(B92:B115)</f>
        <v>140100</v>
      </c>
      <c r="C116" s="6">
        <f t="shared" ref="C116:AB116" si="6">SUM(C92:C115)</f>
        <v>98800</v>
      </c>
      <c r="D116" s="6">
        <f t="shared" si="6"/>
        <v>76600</v>
      </c>
      <c r="E116" s="6">
        <f t="shared" si="6"/>
        <v>77600</v>
      </c>
      <c r="F116" s="6">
        <f t="shared" si="6"/>
        <v>82000</v>
      </c>
      <c r="G116" s="6">
        <f t="shared" si="6"/>
        <v>86500</v>
      </c>
      <c r="H116" s="6">
        <f t="shared" si="6"/>
        <v>86700</v>
      </c>
      <c r="I116" s="6">
        <f t="shared" si="6"/>
        <v>87200</v>
      </c>
      <c r="J116" s="6">
        <f t="shared" si="6"/>
        <v>87100</v>
      </c>
      <c r="K116" s="6">
        <f t="shared" si="6"/>
        <v>87200</v>
      </c>
      <c r="L116" s="6">
        <f t="shared" si="6"/>
        <v>87100</v>
      </c>
      <c r="M116" s="6">
        <f t="shared" si="6"/>
        <v>86800</v>
      </c>
      <c r="N116" s="6">
        <f t="shared" si="6"/>
        <v>86800</v>
      </c>
      <c r="O116" s="6">
        <f t="shared" si="6"/>
        <v>86700</v>
      </c>
      <c r="P116" s="6">
        <f t="shared" si="6"/>
        <v>86600</v>
      </c>
      <c r="Q116" s="6">
        <f t="shared" si="6"/>
        <v>87200</v>
      </c>
      <c r="R116" s="6">
        <f t="shared" si="6"/>
        <v>87100</v>
      </c>
      <c r="S116" s="6">
        <f t="shared" si="6"/>
        <v>86300</v>
      </c>
      <c r="T116" s="6">
        <f t="shared" si="6"/>
        <v>86800</v>
      </c>
      <c r="U116" s="6">
        <f t="shared" si="6"/>
        <v>87200</v>
      </c>
      <c r="V116" s="6">
        <f t="shared" si="6"/>
        <v>86900</v>
      </c>
      <c r="W116" s="6">
        <f t="shared" si="6"/>
        <v>86300</v>
      </c>
      <c r="X116" s="6">
        <f t="shared" si="6"/>
        <v>86800</v>
      </c>
      <c r="Y116" s="6">
        <f t="shared" si="6"/>
        <v>86900</v>
      </c>
      <c r="Z116" s="6">
        <f t="shared" si="6"/>
        <v>86900</v>
      </c>
      <c r="AA116" s="6">
        <f t="shared" si="6"/>
        <v>86700</v>
      </c>
      <c r="AB116" s="6">
        <f t="shared" si="6"/>
        <v>86800</v>
      </c>
      <c r="AC116" s="6">
        <f>IF(AC92&lt;&gt;"",SUM(AC92:AC115),"")</f>
        <v>87400</v>
      </c>
      <c r="AD116" s="6">
        <f t="shared" ref="AD116:AF116" si="7">IF(AD92&lt;&gt;"",SUM(AD92:AD115),"")</f>
        <v>87300</v>
      </c>
      <c r="AE116" s="6">
        <f t="shared" si="7"/>
        <v>86800</v>
      </c>
      <c r="AF116" s="6">
        <f t="shared" si="7"/>
        <v>87200</v>
      </c>
    </row>
    <row r="117" spans="1:32" ht="9.9499999999999993" customHeight="1" x14ac:dyDescent="0.4">
      <c r="C117" s="3"/>
    </row>
    <row r="118" spans="1:32" ht="9.9499999999999993" customHeight="1" x14ac:dyDescent="0.4">
      <c r="A118" s="1" t="s">
        <v>56</v>
      </c>
      <c r="C118" s="3"/>
    </row>
    <row r="119" spans="1:32" ht="9.9499999999999993" customHeight="1" x14ac:dyDescent="0.4">
      <c r="C119" s="3"/>
      <c r="AF119" s="3" t="s">
        <v>1</v>
      </c>
    </row>
    <row r="120" spans="1:32" ht="11.45" customHeight="1" x14ac:dyDescent="0.4">
      <c r="A120" s="4"/>
      <c r="B120" s="5" t="s">
        <v>2</v>
      </c>
      <c r="C120" s="5" t="s">
        <v>3</v>
      </c>
      <c r="D120" s="5" t="s">
        <v>4</v>
      </c>
      <c r="E120" s="5" t="s">
        <v>5</v>
      </c>
      <c r="F120" s="5" t="s">
        <v>6</v>
      </c>
      <c r="G120" s="5" t="s">
        <v>7</v>
      </c>
      <c r="H120" s="5" t="s">
        <v>8</v>
      </c>
      <c r="I120" s="5" t="s">
        <v>9</v>
      </c>
      <c r="J120" s="5" t="s">
        <v>10</v>
      </c>
      <c r="K120" s="5" t="s">
        <v>11</v>
      </c>
      <c r="L120" s="5" t="s">
        <v>12</v>
      </c>
      <c r="M120" s="5" t="s">
        <v>13</v>
      </c>
      <c r="N120" s="5" t="s">
        <v>14</v>
      </c>
      <c r="O120" s="5" t="s">
        <v>15</v>
      </c>
      <c r="P120" s="5" t="s">
        <v>16</v>
      </c>
      <c r="Q120" s="5" t="s">
        <v>17</v>
      </c>
      <c r="R120" s="5" t="s">
        <v>18</v>
      </c>
      <c r="S120" s="5" t="s">
        <v>19</v>
      </c>
      <c r="T120" s="5" t="s">
        <v>20</v>
      </c>
      <c r="U120" s="5" t="s">
        <v>21</v>
      </c>
      <c r="V120" s="5" t="s">
        <v>22</v>
      </c>
      <c r="W120" s="5" t="s">
        <v>23</v>
      </c>
      <c r="X120" s="5" t="s">
        <v>24</v>
      </c>
      <c r="Y120" s="5" t="s">
        <v>25</v>
      </c>
      <c r="Z120" s="5" t="s">
        <v>26</v>
      </c>
      <c r="AA120" s="5" t="s">
        <v>27</v>
      </c>
      <c r="AB120" s="9" t="s">
        <v>64</v>
      </c>
      <c r="AC120" s="9" t="str">
        <f>IF(AC121&lt;&gt;"","２８日","")</f>
        <v>２８日</v>
      </c>
      <c r="AD120" s="9" t="str">
        <f>IF(AD121&lt;&gt;"","２９日","")</f>
        <v>２９日</v>
      </c>
      <c r="AE120" s="9" t="str">
        <f>IF(AE121&lt;&gt;"","３０日","")</f>
        <v>３０日</v>
      </c>
      <c r="AF120" s="9" t="str">
        <f>IF(AF121&lt;&gt;"","３１日","")</f>
        <v>３１日</v>
      </c>
    </row>
    <row r="121" spans="1:32" ht="11.45" customHeight="1" x14ac:dyDescent="0.4">
      <c r="A121" s="4" t="s">
        <v>28</v>
      </c>
      <c r="B121" s="6">
        <v>3600</v>
      </c>
      <c r="C121" s="6">
        <v>3600</v>
      </c>
      <c r="D121" s="6">
        <v>3600</v>
      </c>
      <c r="E121" s="6">
        <v>3600</v>
      </c>
      <c r="F121" s="6">
        <v>3600</v>
      </c>
      <c r="G121" s="6">
        <v>3600</v>
      </c>
      <c r="H121" s="6">
        <v>3700</v>
      </c>
      <c r="I121" s="6">
        <v>1500</v>
      </c>
      <c r="J121" s="6">
        <v>1500</v>
      </c>
      <c r="K121" s="6">
        <v>1500</v>
      </c>
      <c r="L121" s="6">
        <v>5000</v>
      </c>
      <c r="M121" s="6">
        <v>7200</v>
      </c>
      <c r="N121" s="6">
        <v>7400</v>
      </c>
      <c r="O121" s="6">
        <v>7400</v>
      </c>
      <c r="P121" s="6">
        <v>7300</v>
      </c>
      <c r="Q121" s="6">
        <v>5200</v>
      </c>
      <c r="R121" s="6">
        <v>5300</v>
      </c>
      <c r="S121" s="6">
        <v>5200</v>
      </c>
      <c r="T121" s="6">
        <v>6700</v>
      </c>
      <c r="U121" s="6">
        <v>6600</v>
      </c>
      <c r="V121" s="6">
        <v>6000</v>
      </c>
      <c r="W121" s="6">
        <v>6000</v>
      </c>
      <c r="X121" s="6">
        <v>5900</v>
      </c>
      <c r="Y121" s="6">
        <v>6000</v>
      </c>
      <c r="Z121" s="6">
        <v>6000</v>
      </c>
      <c r="AA121" s="6">
        <v>5900</v>
      </c>
      <c r="AB121" s="6">
        <v>5900</v>
      </c>
      <c r="AC121" s="6">
        <v>5900</v>
      </c>
      <c r="AD121" s="6">
        <v>5900</v>
      </c>
      <c r="AE121" s="6">
        <v>6000</v>
      </c>
      <c r="AF121" s="6">
        <v>6000</v>
      </c>
    </row>
    <row r="122" spans="1:32" ht="11.45" customHeight="1" x14ac:dyDescent="0.4">
      <c r="A122" s="4" t="s">
        <v>29</v>
      </c>
      <c r="B122" s="6">
        <v>3700</v>
      </c>
      <c r="C122" s="6">
        <v>3700</v>
      </c>
      <c r="D122" s="6">
        <v>3600</v>
      </c>
      <c r="E122" s="6">
        <v>3600</v>
      </c>
      <c r="F122" s="6">
        <v>3600</v>
      </c>
      <c r="G122" s="6">
        <v>3600</v>
      </c>
      <c r="H122" s="6">
        <v>3500</v>
      </c>
      <c r="I122" s="6">
        <v>1500</v>
      </c>
      <c r="J122" s="6">
        <v>1500</v>
      </c>
      <c r="K122" s="6">
        <v>1400</v>
      </c>
      <c r="L122" s="6">
        <v>5100</v>
      </c>
      <c r="M122" s="6">
        <v>7400</v>
      </c>
      <c r="N122" s="6">
        <v>7400</v>
      </c>
      <c r="O122" s="6">
        <v>7400</v>
      </c>
      <c r="P122" s="6">
        <v>7400</v>
      </c>
      <c r="Q122" s="6">
        <v>5100</v>
      </c>
      <c r="R122" s="6">
        <v>5200</v>
      </c>
      <c r="S122" s="6">
        <v>5200</v>
      </c>
      <c r="T122" s="6">
        <v>6700</v>
      </c>
      <c r="U122" s="6">
        <v>6700</v>
      </c>
      <c r="V122" s="6">
        <v>6000</v>
      </c>
      <c r="W122" s="6">
        <v>5900</v>
      </c>
      <c r="X122" s="6">
        <v>5900</v>
      </c>
      <c r="Y122" s="6">
        <v>5900</v>
      </c>
      <c r="Z122" s="6">
        <v>5900</v>
      </c>
      <c r="AA122" s="6">
        <v>5900</v>
      </c>
      <c r="AB122" s="6">
        <v>5900</v>
      </c>
      <c r="AC122" s="6">
        <v>6000</v>
      </c>
      <c r="AD122" s="6">
        <v>6000</v>
      </c>
      <c r="AE122" s="6">
        <v>5900</v>
      </c>
      <c r="AF122" s="6">
        <v>5900</v>
      </c>
    </row>
    <row r="123" spans="1:32" ht="11.45" customHeight="1" x14ac:dyDescent="0.4">
      <c r="A123" s="4" t="s">
        <v>30</v>
      </c>
      <c r="B123" s="6">
        <v>3600</v>
      </c>
      <c r="C123" s="6">
        <v>3600</v>
      </c>
      <c r="D123" s="6">
        <v>3600</v>
      </c>
      <c r="E123" s="6">
        <v>3600</v>
      </c>
      <c r="F123" s="6">
        <v>3600</v>
      </c>
      <c r="G123" s="6">
        <v>3700</v>
      </c>
      <c r="H123" s="6">
        <v>3600</v>
      </c>
      <c r="I123" s="6">
        <v>1400</v>
      </c>
      <c r="J123" s="6">
        <v>1400</v>
      </c>
      <c r="K123" s="6">
        <v>1500</v>
      </c>
      <c r="L123" s="6">
        <v>5100</v>
      </c>
      <c r="M123" s="6">
        <v>7400</v>
      </c>
      <c r="N123" s="6">
        <v>7400</v>
      </c>
      <c r="O123" s="6">
        <v>7300</v>
      </c>
      <c r="P123" s="6">
        <v>7300</v>
      </c>
      <c r="Q123" s="6">
        <v>5100</v>
      </c>
      <c r="R123" s="6">
        <v>5200</v>
      </c>
      <c r="S123" s="6">
        <v>5100</v>
      </c>
      <c r="T123" s="6">
        <v>6700</v>
      </c>
      <c r="U123" s="6">
        <v>6600</v>
      </c>
      <c r="V123" s="6">
        <v>6000</v>
      </c>
      <c r="W123" s="6">
        <v>6000</v>
      </c>
      <c r="X123" s="6">
        <v>5900</v>
      </c>
      <c r="Y123" s="6">
        <v>6000</v>
      </c>
      <c r="Z123" s="6">
        <v>6000</v>
      </c>
      <c r="AA123" s="6">
        <v>5900</v>
      </c>
      <c r="AB123" s="6">
        <v>5900</v>
      </c>
      <c r="AC123" s="6">
        <v>5900</v>
      </c>
      <c r="AD123" s="6">
        <v>6000</v>
      </c>
      <c r="AE123" s="6">
        <v>6000</v>
      </c>
      <c r="AF123" s="6">
        <v>5900</v>
      </c>
    </row>
    <row r="124" spans="1:32" ht="11.45" customHeight="1" x14ac:dyDescent="0.4">
      <c r="A124" s="4" t="s">
        <v>31</v>
      </c>
      <c r="B124" s="6">
        <v>3700</v>
      </c>
      <c r="C124" s="6">
        <v>3700</v>
      </c>
      <c r="D124" s="6">
        <v>3600</v>
      </c>
      <c r="E124" s="6">
        <v>3600</v>
      </c>
      <c r="F124" s="6">
        <v>3600</v>
      </c>
      <c r="G124" s="6">
        <v>3600</v>
      </c>
      <c r="H124" s="6">
        <v>3600</v>
      </c>
      <c r="I124" s="6">
        <v>1500</v>
      </c>
      <c r="J124" s="6">
        <v>1500</v>
      </c>
      <c r="K124" s="6">
        <v>1500</v>
      </c>
      <c r="L124" s="6">
        <v>5000</v>
      </c>
      <c r="M124" s="6">
        <v>7300</v>
      </c>
      <c r="N124" s="6">
        <v>7300</v>
      </c>
      <c r="O124" s="6">
        <v>7400</v>
      </c>
      <c r="P124" s="6">
        <v>7300</v>
      </c>
      <c r="Q124" s="6">
        <v>5200</v>
      </c>
      <c r="R124" s="6">
        <v>5200</v>
      </c>
      <c r="S124" s="6">
        <v>5200</v>
      </c>
      <c r="T124" s="6">
        <v>6700</v>
      </c>
      <c r="U124" s="6">
        <v>6600</v>
      </c>
      <c r="V124" s="6">
        <v>5900</v>
      </c>
      <c r="W124" s="6">
        <v>5900</v>
      </c>
      <c r="X124" s="6">
        <v>5900</v>
      </c>
      <c r="Y124" s="6">
        <v>6000</v>
      </c>
      <c r="Z124" s="6">
        <v>5900</v>
      </c>
      <c r="AA124" s="6">
        <v>5900</v>
      </c>
      <c r="AB124" s="6">
        <v>5800</v>
      </c>
      <c r="AC124" s="6">
        <v>5900</v>
      </c>
      <c r="AD124" s="6">
        <v>6000</v>
      </c>
      <c r="AE124" s="6">
        <v>5900</v>
      </c>
      <c r="AF124" s="6">
        <v>5900</v>
      </c>
    </row>
    <row r="125" spans="1:32" ht="11.45" customHeight="1" x14ac:dyDescent="0.4">
      <c r="A125" s="4" t="s">
        <v>32</v>
      </c>
      <c r="B125" s="6">
        <v>3600</v>
      </c>
      <c r="C125" s="6">
        <v>3600</v>
      </c>
      <c r="D125" s="6">
        <v>3700</v>
      </c>
      <c r="E125" s="6">
        <v>3500</v>
      </c>
      <c r="F125" s="6">
        <v>3700</v>
      </c>
      <c r="G125" s="6">
        <v>3700</v>
      </c>
      <c r="H125" s="6">
        <v>3700</v>
      </c>
      <c r="I125" s="6">
        <v>1500</v>
      </c>
      <c r="J125" s="6">
        <v>1500</v>
      </c>
      <c r="K125" s="6">
        <v>1400</v>
      </c>
      <c r="L125" s="6">
        <v>5100</v>
      </c>
      <c r="M125" s="6">
        <v>7400</v>
      </c>
      <c r="N125" s="6">
        <v>7300</v>
      </c>
      <c r="O125" s="6">
        <v>7400</v>
      </c>
      <c r="P125" s="6">
        <v>7400</v>
      </c>
      <c r="Q125" s="6">
        <v>5100</v>
      </c>
      <c r="R125" s="6">
        <v>5300</v>
      </c>
      <c r="S125" s="6">
        <v>5200</v>
      </c>
      <c r="T125" s="6">
        <v>6700</v>
      </c>
      <c r="U125" s="6">
        <v>6700</v>
      </c>
      <c r="V125" s="6">
        <v>5900</v>
      </c>
      <c r="W125" s="6">
        <v>5900</v>
      </c>
      <c r="X125" s="6">
        <v>5800</v>
      </c>
      <c r="Y125" s="6">
        <v>5900</v>
      </c>
      <c r="Z125" s="6">
        <v>5900</v>
      </c>
      <c r="AA125" s="6">
        <v>5900</v>
      </c>
      <c r="AB125" s="6">
        <v>5900</v>
      </c>
      <c r="AC125" s="6">
        <v>5900</v>
      </c>
      <c r="AD125" s="6">
        <v>5900</v>
      </c>
      <c r="AE125" s="6">
        <v>5900</v>
      </c>
      <c r="AF125" s="6">
        <v>5900</v>
      </c>
    </row>
    <row r="126" spans="1:32" ht="11.45" customHeight="1" x14ac:dyDescent="0.4">
      <c r="A126" s="4" t="s">
        <v>33</v>
      </c>
      <c r="B126" s="6">
        <v>3700</v>
      </c>
      <c r="C126" s="6">
        <v>3600</v>
      </c>
      <c r="D126" s="6">
        <v>3600</v>
      </c>
      <c r="E126" s="6">
        <v>3700</v>
      </c>
      <c r="F126" s="6">
        <v>3600</v>
      </c>
      <c r="G126" s="6">
        <v>3600</v>
      </c>
      <c r="H126" s="6">
        <v>3600</v>
      </c>
      <c r="I126" s="6">
        <v>1500</v>
      </c>
      <c r="J126" s="6">
        <v>1400</v>
      </c>
      <c r="K126" s="6">
        <v>1500</v>
      </c>
      <c r="L126" s="6">
        <v>5100</v>
      </c>
      <c r="M126" s="6">
        <v>7300</v>
      </c>
      <c r="N126" s="6">
        <v>7400</v>
      </c>
      <c r="O126" s="6">
        <v>7500</v>
      </c>
      <c r="P126" s="6">
        <v>7400</v>
      </c>
      <c r="Q126" s="6">
        <v>5200</v>
      </c>
      <c r="R126" s="6">
        <v>5200</v>
      </c>
      <c r="S126" s="6">
        <v>5200</v>
      </c>
      <c r="T126" s="6">
        <v>6700</v>
      </c>
      <c r="U126" s="6">
        <v>6700</v>
      </c>
      <c r="V126" s="6">
        <v>5900</v>
      </c>
      <c r="W126" s="6">
        <v>5900</v>
      </c>
      <c r="X126" s="6">
        <v>5900</v>
      </c>
      <c r="Y126" s="6">
        <v>6000</v>
      </c>
      <c r="Z126" s="6">
        <v>5900</v>
      </c>
      <c r="AA126" s="6">
        <v>6000</v>
      </c>
      <c r="AB126" s="6">
        <v>5900</v>
      </c>
      <c r="AC126" s="6">
        <v>5900</v>
      </c>
      <c r="AD126" s="6">
        <v>6000</v>
      </c>
      <c r="AE126" s="6">
        <v>5900</v>
      </c>
      <c r="AF126" s="6">
        <v>6000</v>
      </c>
    </row>
    <row r="127" spans="1:32" ht="11.45" customHeight="1" x14ac:dyDescent="0.4">
      <c r="A127" s="4" t="s">
        <v>34</v>
      </c>
      <c r="B127" s="6">
        <v>3600</v>
      </c>
      <c r="C127" s="6">
        <v>3700</v>
      </c>
      <c r="D127" s="6">
        <v>3600</v>
      </c>
      <c r="E127" s="6">
        <v>3500</v>
      </c>
      <c r="F127" s="6">
        <v>3700</v>
      </c>
      <c r="G127" s="6">
        <v>3700</v>
      </c>
      <c r="H127" s="6">
        <v>3600</v>
      </c>
      <c r="I127" s="6">
        <v>1500</v>
      </c>
      <c r="J127" s="6">
        <v>1400</v>
      </c>
      <c r="K127" s="6">
        <v>1500</v>
      </c>
      <c r="L127" s="6">
        <v>5100</v>
      </c>
      <c r="M127" s="6">
        <v>7400</v>
      </c>
      <c r="N127" s="6">
        <v>7400</v>
      </c>
      <c r="O127" s="6">
        <v>7400</v>
      </c>
      <c r="P127" s="6">
        <v>7400</v>
      </c>
      <c r="Q127" s="6">
        <v>5200</v>
      </c>
      <c r="R127" s="6">
        <v>5200</v>
      </c>
      <c r="S127" s="6">
        <v>5200</v>
      </c>
      <c r="T127" s="6">
        <v>6800</v>
      </c>
      <c r="U127" s="6">
        <v>6700</v>
      </c>
      <c r="V127" s="6">
        <v>6000</v>
      </c>
      <c r="W127" s="6">
        <v>6000</v>
      </c>
      <c r="X127" s="6">
        <v>5900</v>
      </c>
      <c r="Y127" s="6">
        <v>5900</v>
      </c>
      <c r="Z127" s="6">
        <v>6000</v>
      </c>
      <c r="AA127" s="6">
        <v>5900</v>
      </c>
      <c r="AB127" s="6">
        <v>6000</v>
      </c>
      <c r="AC127" s="6">
        <v>5900</v>
      </c>
      <c r="AD127" s="6">
        <v>5900</v>
      </c>
      <c r="AE127" s="6">
        <v>6000</v>
      </c>
      <c r="AF127" s="6">
        <v>5900</v>
      </c>
    </row>
    <row r="128" spans="1:32" ht="11.45" customHeight="1" x14ac:dyDescent="0.4">
      <c r="A128" s="4" t="s">
        <v>35</v>
      </c>
      <c r="B128" s="6">
        <v>3700</v>
      </c>
      <c r="C128" s="6">
        <v>3600</v>
      </c>
      <c r="D128" s="6">
        <v>3700</v>
      </c>
      <c r="E128" s="6">
        <v>3700</v>
      </c>
      <c r="F128" s="6">
        <v>3700</v>
      </c>
      <c r="G128" s="6">
        <v>3700</v>
      </c>
      <c r="H128" s="6">
        <v>3700</v>
      </c>
      <c r="I128" s="6">
        <v>1400</v>
      </c>
      <c r="J128" s="6">
        <v>1500</v>
      </c>
      <c r="K128" s="6">
        <v>1400</v>
      </c>
      <c r="L128" s="6">
        <v>5200</v>
      </c>
      <c r="M128" s="6">
        <v>7400</v>
      </c>
      <c r="N128" s="6">
        <v>7500</v>
      </c>
      <c r="O128" s="6">
        <v>7500</v>
      </c>
      <c r="P128" s="6">
        <v>7400</v>
      </c>
      <c r="Q128" s="6">
        <v>5200</v>
      </c>
      <c r="R128" s="6">
        <v>5300</v>
      </c>
      <c r="S128" s="6">
        <v>5300</v>
      </c>
      <c r="T128" s="6">
        <v>6700</v>
      </c>
      <c r="U128" s="6">
        <v>6700</v>
      </c>
      <c r="V128" s="6">
        <v>5900</v>
      </c>
      <c r="W128" s="6">
        <v>6000</v>
      </c>
      <c r="X128" s="6">
        <v>6000</v>
      </c>
      <c r="Y128" s="6">
        <v>6000</v>
      </c>
      <c r="Z128" s="6">
        <v>6000</v>
      </c>
      <c r="AA128" s="6">
        <v>6000</v>
      </c>
      <c r="AB128" s="6">
        <v>5900</v>
      </c>
      <c r="AC128" s="6">
        <v>6000</v>
      </c>
      <c r="AD128" s="6">
        <v>6000</v>
      </c>
      <c r="AE128" s="6">
        <v>6000</v>
      </c>
      <c r="AF128" s="6">
        <v>5900</v>
      </c>
    </row>
    <row r="129" spans="1:32" ht="11.45" customHeight="1" x14ac:dyDescent="0.4">
      <c r="A129" s="4" t="s">
        <v>36</v>
      </c>
      <c r="B129" s="6">
        <v>3700</v>
      </c>
      <c r="C129" s="6">
        <v>3700</v>
      </c>
      <c r="D129" s="6">
        <v>3700</v>
      </c>
      <c r="E129" s="6">
        <v>3700</v>
      </c>
      <c r="F129" s="6">
        <v>3600</v>
      </c>
      <c r="G129" s="6">
        <v>3700</v>
      </c>
      <c r="H129" s="6">
        <v>3700</v>
      </c>
      <c r="I129" s="6">
        <v>1500</v>
      </c>
      <c r="J129" s="6">
        <v>1500</v>
      </c>
      <c r="K129" s="6">
        <v>1500</v>
      </c>
      <c r="L129" s="6">
        <v>5100</v>
      </c>
      <c r="M129" s="6">
        <v>7400</v>
      </c>
      <c r="N129" s="6">
        <v>7400</v>
      </c>
      <c r="O129" s="6">
        <v>7500</v>
      </c>
      <c r="P129" s="6">
        <v>7400</v>
      </c>
      <c r="Q129" s="6">
        <v>5200</v>
      </c>
      <c r="R129" s="6">
        <v>5200</v>
      </c>
      <c r="S129" s="6">
        <v>5300</v>
      </c>
      <c r="T129" s="6">
        <v>6600</v>
      </c>
      <c r="U129" s="6">
        <v>6700</v>
      </c>
      <c r="V129" s="6">
        <v>6000</v>
      </c>
      <c r="W129" s="6">
        <v>6000</v>
      </c>
      <c r="X129" s="6">
        <v>5900</v>
      </c>
      <c r="Y129" s="6">
        <v>6000</v>
      </c>
      <c r="Z129" s="6">
        <v>6000</v>
      </c>
      <c r="AA129" s="6">
        <v>6000</v>
      </c>
      <c r="AB129" s="6">
        <v>5900</v>
      </c>
      <c r="AC129" s="6">
        <v>6000</v>
      </c>
      <c r="AD129" s="6">
        <v>6000</v>
      </c>
      <c r="AE129" s="6">
        <v>6000</v>
      </c>
      <c r="AF129" s="6">
        <v>6000</v>
      </c>
    </row>
    <row r="130" spans="1:32" ht="11.45" customHeight="1" x14ac:dyDescent="0.4">
      <c r="A130" s="4" t="s">
        <v>37</v>
      </c>
      <c r="B130" s="6">
        <v>3600</v>
      </c>
      <c r="C130" s="6">
        <v>3700</v>
      </c>
      <c r="D130" s="6">
        <v>3600</v>
      </c>
      <c r="E130" s="6">
        <v>3700</v>
      </c>
      <c r="F130" s="6">
        <v>3700</v>
      </c>
      <c r="G130" s="6">
        <v>3600</v>
      </c>
      <c r="H130" s="6">
        <v>3600</v>
      </c>
      <c r="I130" s="6">
        <v>1500</v>
      </c>
      <c r="J130" s="6">
        <v>1400</v>
      </c>
      <c r="K130" s="6">
        <v>1500</v>
      </c>
      <c r="L130" s="6">
        <v>5100</v>
      </c>
      <c r="M130" s="6">
        <v>7400</v>
      </c>
      <c r="N130" s="6">
        <v>7400</v>
      </c>
      <c r="O130" s="6">
        <v>7400</v>
      </c>
      <c r="P130" s="6">
        <v>7400</v>
      </c>
      <c r="Q130" s="6">
        <v>5200</v>
      </c>
      <c r="R130" s="6">
        <v>5300</v>
      </c>
      <c r="S130" s="6">
        <v>5200</v>
      </c>
      <c r="T130" s="6">
        <v>6700</v>
      </c>
      <c r="U130" s="6">
        <v>6700</v>
      </c>
      <c r="V130" s="6">
        <v>6000</v>
      </c>
      <c r="W130" s="6">
        <v>6000</v>
      </c>
      <c r="X130" s="6">
        <v>6000</v>
      </c>
      <c r="Y130" s="6">
        <v>6000</v>
      </c>
      <c r="Z130" s="6">
        <v>5900</v>
      </c>
      <c r="AA130" s="6">
        <v>6000</v>
      </c>
      <c r="AB130" s="6">
        <v>6000</v>
      </c>
      <c r="AC130" s="6">
        <v>6000</v>
      </c>
      <c r="AD130" s="6">
        <v>6000</v>
      </c>
      <c r="AE130" s="6">
        <v>6000</v>
      </c>
      <c r="AF130" s="6">
        <v>5900</v>
      </c>
    </row>
    <row r="131" spans="1:32" ht="11.45" customHeight="1" x14ac:dyDescent="0.4">
      <c r="A131" s="4" t="s">
        <v>38</v>
      </c>
      <c r="B131" s="6">
        <v>3700</v>
      </c>
      <c r="C131" s="6">
        <v>3600</v>
      </c>
      <c r="D131" s="6">
        <v>3700</v>
      </c>
      <c r="E131" s="6">
        <v>3600</v>
      </c>
      <c r="F131" s="6">
        <v>3600</v>
      </c>
      <c r="G131" s="6">
        <v>3700</v>
      </c>
      <c r="H131" s="6">
        <v>3700</v>
      </c>
      <c r="I131" s="6">
        <v>1500</v>
      </c>
      <c r="J131" s="6">
        <v>1500</v>
      </c>
      <c r="K131" s="6">
        <v>1500</v>
      </c>
      <c r="L131" s="6">
        <v>5200</v>
      </c>
      <c r="M131" s="6">
        <v>7400</v>
      </c>
      <c r="N131" s="6">
        <v>7400</v>
      </c>
      <c r="O131" s="6">
        <v>7500</v>
      </c>
      <c r="P131" s="6">
        <v>7400</v>
      </c>
      <c r="Q131" s="6">
        <v>5100</v>
      </c>
      <c r="R131" s="6">
        <v>5200</v>
      </c>
      <c r="S131" s="6">
        <v>5300</v>
      </c>
      <c r="T131" s="6">
        <v>6700</v>
      </c>
      <c r="U131" s="6">
        <v>6700</v>
      </c>
      <c r="V131" s="6">
        <v>6000</v>
      </c>
      <c r="W131" s="6">
        <v>5900</v>
      </c>
      <c r="X131" s="6">
        <v>5900</v>
      </c>
      <c r="Y131" s="6">
        <v>6000</v>
      </c>
      <c r="Z131" s="6">
        <v>6000</v>
      </c>
      <c r="AA131" s="6">
        <v>6000</v>
      </c>
      <c r="AB131" s="6">
        <v>5900</v>
      </c>
      <c r="AC131" s="6">
        <v>6000</v>
      </c>
      <c r="AD131" s="6">
        <v>6000</v>
      </c>
      <c r="AE131" s="6">
        <v>5900</v>
      </c>
      <c r="AF131" s="6">
        <v>6000</v>
      </c>
    </row>
    <row r="132" spans="1:32" ht="11.45" customHeight="1" x14ac:dyDescent="0.4">
      <c r="A132" s="4" t="s">
        <v>39</v>
      </c>
      <c r="B132" s="6">
        <v>3700</v>
      </c>
      <c r="C132" s="6">
        <v>3700</v>
      </c>
      <c r="D132" s="6">
        <v>3600</v>
      </c>
      <c r="E132" s="6">
        <v>3700</v>
      </c>
      <c r="F132" s="6">
        <v>3700</v>
      </c>
      <c r="G132" s="6">
        <v>3600</v>
      </c>
      <c r="H132" s="6">
        <v>3000</v>
      </c>
      <c r="I132" s="6">
        <v>1500</v>
      </c>
      <c r="J132" s="6">
        <v>1500</v>
      </c>
      <c r="K132" s="6">
        <v>1400</v>
      </c>
      <c r="L132" s="6">
        <v>5000</v>
      </c>
      <c r="M132" s="6">
        <v>7400</v>
      </c>
      <c r="N132" s="6">
        <v>7400</v>
      </c>
      <c r="O132" s="6">
        <v>7300</v>
      </c>
      <c r="P132" s="6">
        <v>6900</v>
      </c>
      <c r="Q132" s="6">
        <v>5200</v>
      </c>
      <c r="R132" s="6">
        <v>5200</v>
      </c>
      <c r="S132" s="6">
        <v>5300</v>
      </c>
      <c r="T132" s="6">
        <v>6600</v>
      </c>
      <c r="U132" s="6">
        <v>6600</v>
      </c>
      <c r="V132" s="6">
        <v>5900</v>
      </c>
      <c r="W132" s="6">
        <v>5900</v>
      </c>
      <c r="X132" s="6">
        <v>5900</v>
      </c>
      <c r="Y132" s="6">
        <v>5900</v>
      </c>
      <c r="Z132" s="6">
        <v>5900</v>
      </c>
      <c r="AA132" s="6">
        <v>5900</v>
      </c>
      <c r="AB132" s="6">
        <v>5900</v>
      </c>
      <c r="AC132" s="6">
        <v>6000</v>
      </c>
      <c r="AD132" s="6">
        <v>6000</v>
      </c>
      <c r="AE132" s="6">
        <v>5900</v>
      </c>
      <c r="AF132" s="6">
        <v>5800</v>
      </c>
    </row>
    <row r="133" spans="1:32" ht="11.45" customHeight="1" x14ac:dyDescent="0.4">
      <c r="A133" s="4" t="s">
        <v>40</v>
      </c>
      <c r="B133" s="6">
        <v>3600</v>
      </c>
      <c r="C133" s="6">
        <v>3600</v>
      </c>
      <c r="D133" s="6">
        <v>3600</v>
      </c>
      <c r="E133" s="6">
        <v>3600</v>
      </c>
      <c r="F133" s="6">
        <v>3600</v>
      </c>
      <c r="G133" s="6">
        <v>3700</v>
      </c>
      <c r="H133" s="6">
        <v>1400</v>
      </c>
      <c r="I133" s="6">
        <v>1500</v>
      </c>
      <c r="J133" s="6">
        <v>1400</v>
      </c>
      <c r="K133" s="6">
        <v>1500</v>
      </c>
      <c r="L133" s="6">
        <v>5000</v>
      </c>
      <c r="M133" s="6">
        <v>7400</v>
      </c>
      <c r="N133" s="6">
        <v>7400</v>
      </c>
      <c r="O133" s="6">
        <v>7400</v>
      </c>
      <c r="P133" s="6">
        <v>5200</v>
      </c>
      <c r="Q133" s="6">
        <v>5200</v>
      </c>
      <c r="R133" s="6">
        <v>5200</v>
      </c>
      <c r="S133" s="6">
        <v>6000</v>
      </c>
      <c r="T133" s="6">
        <v>6700</v>
      </c>
      <c r="U133" s="6">
        <v>5900</v>
      </c>
      <c r="V133" s="6">
        <v>6000</v>
      </c>
      <c r="W133" s="6">
        <v>5900</v>
      </c>
      <c r="X133" s="6">
        <v>6000</v>
      </c>
      <c r="Y133" s="6">
        <v>5900</v>
      </c>
      <c r="Z133" s="6">
        <v>6000</v>
      </c>
      <c r="AA133" s="6">
        <v>5900</v>
      </c>
      <c r="AB133" s="6">
        <v>5900</v>
      </c>
      <c r="AC133" s="6">
        <v>5900</v>
      </c>
      <c r="AD133" s="6">
        <v>5900</v>
      </c>
      <c r="AE133" s="6">
        <v>5900</v>
      </c>
      <c r="AF133" s="6">
        <v>5900</v>
      </c>
    </row>
    <row r="134" spans="1:32" ht="11.45" customHeight="1" x14ac:dyDescent="0.4">
      <c r="A134" s="4" t="s">
        <v>41</v>
      </c>
      <c r="B134" s="6">
        <v>3700</v>
      </c>
      <c r="C134" s="6">
        <v>3700</v>
      </c>
      <c r="D134" s="6">
        <v>3600</v>
      </c>
      <c r="E134" s="6">
        <v>3700</v>
      </c>
      <c r="F134" s="6">
        <v>3700</v>
      </c>
      <c r="G134" s="6">
        <v>3600</v>
      </c>
      <c r="H134" s="6">
        <v>1500</v>
      </c>
      <c r="I134" s="6">
        <v>1500</v>
      </c>
      <c r="J134" s="6">
        <v>1500</v>
      </c>
      <c r="K134" s="6">
        <v>1500</v>
      </c>
      <c r="L134" s="6">
        <v>5700</v>
      </c>
      <c r="M134" s="6">
        <v>7300</v>
      </c>
      <c r="N134" s="6">
        <v>7500</v>
      </c>
      <c r="O134" s="6">
        <v>7400</v>
      </c>
      <c r="P134" s="6">
        <v>5000</v>
      </c>
      <c r="Q134" s="6">
        <v>5100</v>
      </c>
      <c r="R134" s="6">
        <v>5200</v>
      </c>
      <c r="S134" s="6">
        <v>6400</v>
      </c>
      <c r="T134" s="6">
        <v>6600</v>
      </c>
      <c r="U134" s="6">
        <v>6000</v>
      </c>
      <c r="V134" s="6">
        <v>5900</v>
      </c>
      <c r="W134" s="6">
        <v>5900</v>
      </c>
      <c r="X134" s="6">
        <v>6000</v>
      </c>
      <c r="Y134" s="6">
        <v>6000</v>
      </c>
      <c r="Z134" s="6">
        <v>5900</v>
      </c>
      <c r="AA134" s="6">
        <v>5900</v>
      </c>
      <c r="AB134" s="6">
        <v>5800</v>
      </c>
      <c r="AC134" s="6">
        <v>6000</v>
      </c>
      <c r="AD134" s="6">
        <v>5900</v>
      </c>
      <c r="AE134" s="6">
        <v>5900</v>
      </c>
      <c r="AF134" s="6">
        <v>5900</v>
      </c>
    </row>
    <row r="135" spans="1:32" ht="11.45" customHeight="1" x14ac:dyDescent="0.4">
      <c r="A135" s="4" t="s">
        <v>42</v>
      </c>
      <c r="B135" s="6">
        <v>3600</v>
      </c>
      <c r="C135" s="6">
        <v>3600</v>
      </c>
      <c r="D135" s="6">
        <v>3500</v>
      </c>
      <c r="E135" s="6">
        <v>3600</v>
      </c>
      <c r="F135" s="6">
        <v>3600</v>
      </c>
      <c r="G135" s="6">
        <v>3700</v>
      </c>
      <c r="H135" s="6">
        <v>1500</v>
      </c>
      <c r="I135" s="6">
        <v>1500</v>
      </c>
      <c r="J135" s="6">
        <v>1500</v>
      </c>
      <c r="K135" s="6">
        <v>1400</v>
      </c>
      <c r="L135" s="6">
        <v>7200</v>
      </c>
      <c r="M135" s="6">
        <v>7400</v>
      </c>
      <c r="N135" s="6">
        <v>7400</v>
      </c>
      <c r="O135" s="6">
        <v>7400</v>
      </c>
      <c r="P135" s="6">
        <v>5000</v>
      </c>
      <c r="Q135" s="6">
        <v>5200</v>
      </c>
      <c r="R135" s="6">
        <v>5200</v>
      </c>
      <c r="S135" s="6">
        <v>6500</v>
      </c>
      <c r="T135" s="6">
        <v>6700</v>
      </c>
      <c r="U135" s="6">
        <v>6000</v>
      </c>
      <c r="V135" s="6">
        <v>5900</v>
      </c>
      <c r="W135" s="6">
        <v>5900</v>
      </c>
      <c r="X135" s="6">
        <v>5900</v>
      </c>
      <c r="Y135" s="6">
        <v>5900</v>
      </c>
      <c r="Z135" s="6">
        <v>5900</v>
      </c>
      <c r="AA135" s="6">
        <v>6000</v>
      </c>
      <c r="AB135" s="6">
        <v>5900</v>
      </c>
      <c r="AC135" s="6">
        <v>5900</v>
      </c>
      <c r="AD135" s="6">
        <v>5900</v>
      </c>
      <c r="AE135" s="6">
        <v>6000</v>
      </c>
      <c r="AF135" s="6">
        <v>5800</v>
      </c>
    </row>
    <row r="136" spans="1:32" ht="11.45" customHeight="1" x14ac:dyDescent="0.4">
      <c r="A136" s="4" t="s">
        <v>43</v>
      </c>
      <c r="B136" s="6">
        <v>3600</v>
      </c>
      <c r="C136" s="6">
        <v>3700</v>
      </c>
      <c r="D136" s="6">
        <v>3600</v>
      </c>
      <c r="E136" s="6">
        <v>3700</v>
      </c>
      <c r="F136" s="6">
        <v>3700</v>
      </c>
      <c r="G136" s="6">
        <v>3600</v>
      </c>
      <c r="H136" s="6">
        <v>1400</v>
      </c>
      <c r="I136" s="6">
        <v>1500</v>
      </c>
      <c r="J136" s="6">
        <v>1400</v>
      </c>
      <c r="K136" s="6">
        <v>1500</v>
      </c>
      <c r="L136" s="6">
        <v>7200</v>
      </c>
      <c r="M136" s="6">
        <v>7400</v>
      </c>
      <c r="N136" s="6">
        <v>7300</v>
      </c>
      <c r="O136" s="6">
        <v>7400</v>
      </c>
      <c r="P136" s="6">
        <v>5000</v>
      </c>
      <c r="Q136" s="6">
        <v>5200</v>
      </c>
      <c r="R136" s="6">
        <v>5100</v>
      </c>
      <c r="S136" s="6">
        <v>6600</v>
      </c>
      <c r="T136" s="6">
        <v>6600</v>
      </c>
      <c r="U136" s="6">
        <v>5900</v>
      </c>
      <c r="V136" s="6">
        <v>5900</v>
      </c>
      <c r="W136" s="6">
        <v>5900</v>
      </c>
      <c r="X136" s="6">
        <v>6000</v>
      </c>
      <c r="Y136" s="6">
        <v>5900</v>
      </c>
      <c r="Z136" s="6">
        <v>5900</v>
      </c>
      <c r="AA136" s="6">
        <v>5900</v>
      </c>
      <c r="AB136" s="6">
        <v>6000</v>
      </c>
      <c r="AC136" s="6">
        <v>6000</v>
      </c>
      <c r="AD136" s="6">
        <v>5900</v>
      </c>
      <c r="AE136" s="6">
        <v>5900</v>
      </c>
      <c r="AF136" s="6">
        <v>5900</v>
      </c>
    </row>
    <row r="137" spans="1:32" ht="11.45" customHeight="1" x14ac:dyDescent="0.4">
      <c r="A137" s="4" t="s">
        <v>44</v>
      </c>
      <c r="B137" s="6">
        <v>3700</v>
      </c>
      <c r="C137" s="6">
        <v>3600</v>
      </c>
      <c r="D137" s="6">
        <v>3700</v>
      </c>
      <c r="E137" s="6">
        <v>3600</v>
      </c>
      <c r="F137" s="6">
        <v>3600</v>
      </c>
      <c r="G137" s="6">
        <v>3700</v>
      </c>
      <c r="H137" s="6">
        <v>1500</v>
      </c>
      <c r="I137" s="6">
        <v>1500</v>
      </c>
      <c r="J137" s="6">
        <v>1500</v>
      </c>
      <c r="K137" s="6">
        <v>1500</v>
      </c>
      <c r="L137" s="6">
        <v>7400</v>
      </c>
      <c r="M137" s="6">
        <v>7500</v>
      </c>
      <c r="N137" s="6">
        <v>7400</v>
      </c>
      <c r="O137" s="6">
        <v>7500</v>
      </c>
      <c r="P137" s="6">
        <v>5200</v>
      </c>
      <c r="Q137" s="6">
        <v>5200</v>
      </c>
      <c r="R137" s="6">
        <v>5200</v>
      </c>
      <c r="S137" s="6">
        <v>6700</v>
      </c>
      <c r="T137" s="6">
        <v>6700</v>
      </c>
      <c r="U137" s="6">
        <v>6000</v>
      </c>
      <c r="V137" s="6">
        <v>6000</v>
      </c>
      <c r="W137" s="6">
        <v>6000</v>
      </c>
      <c r="X137" s="6">
        <v>6000</v>
      </c>
      <c r="Y137" s="6">
        <v>6000</v>
      </c>
      <c r="Z137" s="6">
        <v>6000</v>
      </c>
      <c r="AA137" s="6">
        <v>5900</v>
      </c>
      <c r="AB137" s="6">
        <v>6000</v>
      </c>
      <c r="AC137" s="6">
        <v>6000</v>
      </c>
      <c r="AD137" s="6">
        <v>6000</v>
      </c>
      <c r="AE137" s="6">
        <v>5900</v>
      </c>
      <c r="AF137" s="6">
        <v>5900</v>
      </c>
    </row>
    <row r="138" spans="1:32" ht="11.45" customHeight="1" x14ac:dyDescent="0.4">
      <c r="A138" s="4" t="s">
        <v>45</v>
      </c>
      <c r="B138" s="6">
        <v>3600</v>
      </c>
      <c r="C138" s="6">
        <v>3700</v>
      </c>
      <c r="D138" s="6">
        <v>3700</v>
      </c>
      <c r="E138" s="6">
        <v>3700</v>
      </c>
      <c r="F138" s="6">
        <v>3700</v>
      </c>
      <c r="G138" s="6">
        <v>3700</v>
      </c>
      <c r="H138" s="6">
        <v>1500</v>
      </c>
      <c r="I138" s="6">
        <v>1500</v>
      </c>
      <c r="J138" s="6">
        <v>1500</v>
      </c>
      <c r="K138" s="6">
        <v>1500</v>
      </c>
      <c r="L138" s="6">
        <v>7200</v>
      </c>
      <c r="M138" s="6">
        <v>7400</v>
      </c>
      <c r="N138" s="6">
        <v>7500</v>
      </c>
      <c r="O138" s="6">
        <v>7300</v>
      </c>
      <c r="P138" s="6">
        <v>5100</v>
      </c>
      <c r="Q138" s="6">
        <v>5200</v>
      </c>
      <c r="R138" s="6">
        <v>5200</v>
      </c>
      <c r="S138" s="6">
        <v>6700</v>
      </c>
      <c r="T138" s="6">
        <v>6700</v>
      </c>
      <c r="U138" s="6">
        <v>6000</v>
      </c>
      <c r="V138" s="6">
        <v>6000</v>
      </c>
      <c r="W138" s="6">
        <v>5900</v>
      </c>
      <c r="X138" s="6">
        <v>6000</v>
      </c>
      <c r="Y138" s="6">
        <v>6000</v>
      </c>
      <c r="Z138" s="6">
        <v>6000</v>
      </c>
      <c r="AA138" s="6">
        <v>6000</v>
      </c>
      <c r="AB138" s="6">
        <v>5900</v>
      </c>
      <c r="AC138" s="6">
        <v>6000</v>
      </c>
      <c r="AD138" s="6">
        <v>6000</v>
      </c>
      <c r="AE138" s="6">
        <v>6000</v>
      </c>
      <c r="AF138" s="6">
        <v>6000</v>
      </c>
    </row>
    <row r="139" spans="1:32" ht="11.45" customHeight="1" x14ac:dyDescent="0.4">
      <c r="A139" s="4" t="s">
        <v>46</v>
      </c>
      <c r="B139" s="6">
        <v>3700</v>
      </c>
      <c r="C139" s="6">
        <v>3600</v>
      </c>
      <c r="D139" s="6">
        <v>3700</v>
      </c>
      <c r="E139" s="6">
        <v>3700</v>
      </c>
      <c r="F139" s="6">
        <v>3600</v>
      </c>
      <c r="G139" s="6">
        <v>3600</v>
      </c>
      <c r="H139" s="6">
        <v>1500</v>
      </c>
      <c r="I139" s="6">
        <v>1500</v>
      </c>
      <c r="J139" s="6">
        <v>1500</v>
      </c>
      <c r="K139" s="6">
        <v>1500</v>
      </c>
      <c r="L139" s="6">
        <v>7400</v>
      </c>
      <c r="M139" s="6">
        <v>7300</v>
      </c>
      <c r="N139" s="6">
        <v>7400</v>
      </c>
      <c r="O139" s="6">
        <v>7400</v>
      </c>
      <c r="P139" s="6">
        <v>5200</v>
      </c>
      <c r="Q139" s="6">
        <v>5300</v>
      </c>
      <c r="R139" s="6">
        <v>5300</v>
      </c>
      <c r="S139" s="6">
        <v>6700</v>
      </c>
      <c r="T139" s="6">
        <v>6800</v>
      </c>
      <c r="U139" s="6">
        <v>6000</v>
      </c>
      <c r="V139" s="6">
        <v>6000</v>
      </c>
      <c r="W139" s="6">
        <v>6000</v>
      </c>
      <c r="X139" s="6">
        <v>6000</v>
      </c>
      <c r="Y139" s="6">
        <v>5900</v>
      </c>
      <c r="Z139" s="6">
        <v>6000</v>
      </c>
      <c r="AA139" s="6">
        <v>5900</v>
      </c>
      <c r="AB139" s="6">
        <v>6000</v>
      </c>
      <c r="AC139" s="6">
        <v>6000</v>
      </c>
      <c r="AD139" s="6">
        <v>6000</v>
      </c>
      <c r="AE139" s="6">
        <v>5900</v>
      </c>
      <c r="AF139" s="6">
        <v>6000</v>
      </c>
    </row>
    <row r="140" spans="1:32" ht="11.45" customHeight="1" x14ac:dyDescent="0.4">
      <c r="A140" s="4" t="s">
        <v>47</v>
      </c>
      <c r="B140" s="6">
        <v>3700</v>
      </c>
      <c r="C140" s="6">
        <v>3700</v>
      </c>
      <c r="D140" s="6">
        <v>3600</v>
      </c>
      <c r="E140" s="6">
        <v>3600</v>
      </c>
      <c r="F140" s="6">
        <v>3700</v>
      </c>
      <c r="G140" s="6">
        <v>3700</v>
      </c>
      <c r="H140" s="6">
        <v>1500</v>
      </c>
      <c r="I140" s="6">
        <v>1500</v>
      </c>
      <c r="J140" s="6">
        <v>1400</v>
      </c>
      <c r="K140" s="6">
        <v>1400</v>
      </c>
      <c r="L140" s="6">
        <v>7300</v>
      </c>
      <c r="M140" s="6">
        <v>7500</v>
      </c>
      <c r="N140" s="6">
        <v>7500</v>
      </c>
      <c r="O140" s="6">
        <v>7300</v>
      </c>
      <c r="P140" s="6">
        <v>5200</v>
      </c>
      <c r="Q140" s="6">
        <v>5200</v>
      </c>
      <c r="R140" s="6">
        <v>5200</v>
      </c>
      <c r="S140" s="6">
        <v>6800</v>
      </c>
      <c r="T140" s="6">
        <v>6700</v>
      </c>
      <c r="U140" s="6">
        <v>6000</v>
      </c>
      <c r="V140" s="6">
        <v>5900</v>
      </c>
      <c r="W140" s="6">
        <v>5900</v>
      </c>
      <c r="X140" s="6">
        <v>5900</v>
      </c>
      <c r="Y140" s="6">
        <v>6000</v>
      </c>
      <c r="Z140" s="6">
        <v>5900</v>
      </c>
      <c r="AA140" s="6">
        <v>5900</v>
      </c>
      <c r="AB140" s="6">
        <v>5900</v>
      </c>
      <c r="AC140" s="6">
        <v>5900</v>
      </c>
      <c r="AD140" s="6">
        <v>5900</v>
      </c>
      <c r="AE140" s="6">
        <v>5900</v>
      </c>
      <c r="AF140" s="6">
        <v>6000</v>
      </c>
    </row>
    <row r="141" spans="1:32" ht="11.45" customHeight="1" x14ac:dyDescent="0.4">
      <c r="A141" s="4" t="s">
        <v>48</v>
      </c>
      <c r="B141" s="6">
        <v>3600</v>
      </c>
      <c r="C141" s="6">
        <v>3700</v>
      </c>
      <c r="D141" s="6">
        <v>3700</v>
      </c>
      <c r="E141" s="6">
        <v>3700</v>
      </c>
      <c r="F141" s="6">
        <v>3700</v>
      </c>
      <c r="G141" s="6">
        <v>3700</v>
      </c>
      <c r="H141" s="6">
        <v>1400</v>
      </c>
      <c r="I141" s="6">
        <v>1500</v>
      </c>
      <c r="J141" s="6">
        <v>1500</v>
      </c>
      <c r="K141" s="6">
        <v>1500</v>
      </c>
      <c r="L141" s="6">
        <v>7400</v>
      </c>
      <c r="M141" s="6">
        <v>7400</v>
      </c>
      <c r="N141" s="6">
        <v>7400</v>
      </c>
      <c r="O141" s="6">
        <v>7400</v>
      </c>
      <c r="P141" s="6">
        <v>5200</v>
      </c>
      <c r="Q141" s="6">
        <v>5200</v>
      </c>
      <c r="R141" s="6">
        <v>5300</v>
      </c>
      <c r="S141" s="6">
        <v>6700</v>
      </c>
      <c r="T141" s="6">
        <v>6700</v>
      </c>
      <c r="U141" s="6">
        <v>6000</v>
      </c>
      <c r="V141" s="6">
        <v>5900</v>
      </c>
      <c r="W141" s="6">
        <v>5900</v>
      </c>
      <c r="X141" s="6">
        <v>5900</v>
      </c>
      <c r="Y141" s="6">
        <v>5900</v>
      </c>
      <c r="Z141" s="6">
        <v>5900</v>
      </c>
      <c r="AA141" s="6">
        <v>5900</v>
      </c>
      <c r="AB141" s="6">
        <v>6000</v>
      </c>
      <c r="AC141" s="6">
        <v>6000</v>
      </c>
      <c r="AD141" s="6">
        <v>6000</v>
      </c>
      <c r="AE141" s="6">
        <v>6000</v>
      </c>
      <c r="AF141" s="6">
        <v>6000</v>
      </c>
    </row>
    <row r="142" spans="1:32" ht="11.45" customHeight="1" x14ac:dyDescent="0.4">
      <c r="A142" s="4" t="s">
        <v>49</v>
      </c>
      <c r="B142" s="6">
        <v>3700</v>
      </c>
      <c r="C142" s="6">
        <v>3600</v>
      </c>
      <c r="D142" s="6">
        <v>3600</v>
      </c>
      <c r="E142" s="6">
        <v>3700</v>
      </c>
      <c r="F142" s="6">
        <v>3700</v>
      </c>
      <c r="G142" s="6">
        <v>3600</v>
      </c>
      <c r="H142" s="6">
        <v>1500</v>
      </c>
      <c r="I142" s="6">
        <v>1500</v>
      </c>
      <c r="J142" s="6">
        <v>1500</v>
      </c>
      <c r="K142" s="6">
        <v>1600</v>
      </c>
      <c r="L142" s="6">
        <v>7400</v>
      </c>
      <c r="M142" s="6">
        <v>7400</v>
      </c>
      <c r="N142" s="6">
        <v>7500</v>
      </c>
      <c r="O142" s="6">
        <v>7400</v>
      </c>
      <c r="P142" s="6">
        <v>5200</v>
      </c>
      <c r="Q142" s="6">
        <v>5200</v>
      </c>
      <c r="R142" s="6">
        <v>5200</v>
      </c>
      <c r="S142" s="6">
        <v>6700</v>
      </c>
      <c r="T142" s="6">
        <v>6600</v>
      </c>
      <c r="U142" s="6">
        <v>5900</v>
      </c>
      <c r="V142" s="6">
        <v>6000</v>
      </c>
      <c r="W142" s="6">
        <v>5900</v>
      </c>
      <c r="X142" s="6">
        <v>6000</v>
      </c>
      <c r="Y142" s="6">
        <v>6000</v>
      </c>
      <c r="Z142" s="6">
        <v>6000</v>
      </c>
      <c r="AA142" s="6">
        <v>6000</v>
      </c>
      <c r="AB142" s="6">
        <v>5900</v>
      </c>
      <c r="AC142" s="6">
        <v>6000</v>
      </c>
      <c r="AD142" s="6">
        <v>5900</v>
      </c>
      <c r="AE142" s="6">
        <v>5900</v>
      </c>
      <c r="AF142" s="6">
        <v>5900</v>
      </c>
    </row>
    <row r="143" spans="1:32" ht="11.45" customHeight="1" x14ac:dyDescent="0.4">
      <c r="A143" s="4" t="s">
        <v>50</v>
      </c>
      <c r="B143" s="6">
        <v>3600</v>
      </c>
      <c r="C143" s="6">
        <v>3600</v>
      </c>
      <c r="D143" s="6">
        <v>3700</v>
      </c>
      <c r="E143" s="6">
        <v>3600</v>
      </c>
      <c r="F143" s="6">
        <v>3600</v>
      </c>
      <c r="G143" s="6">
        <v>3700</v>
      </c>
      <c r="H143" s="6">
        <v>1500</v>
      </c>
      <c r="I143" s="6">
        <v>1500</v>
      </c>
      <c r="J143" s="6">
        <v>1400</v>
      </c>
      <c r="K143" s="6">
        <v>4500</v>
      </c>
      <c r="L143" s="6">
        <v>7400</v>
      </c>
      <c r="M143" s="6">
        <v>7400</v>
      </c>
      <c r="N143" s="6">
        <v>7500</v>
      </c>
      <c r="O143" s="6">
        <v>7400</v>
      </c>
      <c r="P143" s="6">
        <v>5200</v>
      </c>
      <c r="Q143" s="6">
        <v>5300</v>
      </c>
      <c r="R143" s="6">
        <v>5300</v>
      </c>
      <c r="S143" s="6">
        <v>6600</v>
      </c>
      <c r="T143" s="6">
        <v>6700</v>
      </c>
      <c r="U143" s="6">
        <v>5900</v>
      </c>
      <c r="V143" s="6">
        <v>5900</v>
      </c>
      <c r="W143" s="6">
        <v>6000</v>
      </c>
      <c r="X143" s="6">
        <v>6000</v>
      </c>
      <c r="Y143" s="6">
        <v>6000</v>
      </c>
      <c r="Z143" s="6">
        <v>6000</v>
      </c>
      <c r="AA143" s="6">
        <v>5900</v>
      </c>
      <c r="AB143" s="6">
        <v>6000</v>
      </c>
      <c r="AC143" s="6">
        <v>6000</v>
      </c>
      <c r="AD143" s="6">
        <v>6000</v>
      </c>
      <c r="AE143" s="6">
        <v>5900</v>
      </c>
      <c r="AF143" s="6">
        <v>5900</v>
      </c>
    </row>
    <row r="144" spans="1:32" ht="11.45" customHeight="1" x14ac:dyDescent="0.4">
      <c r="A144" s="4" t="s">
        <v>51</v>
      </c>
      <c r="B144" s="6">
        <v>3700</v>
      </c>
      <c r="C144" s="6">
        <v>3600</v>
      </c>
      <c r="D144" s="6">
        <v>3600</v>
      </c>
      <c r="E144" s="6">
        <v>3700</v>
      </c>
      <c r="F144" s="6">
        <v>3700</v>
      </c>
      <c r="G144" s="6">
        <v>3600</v>
      </c>
      <c r="H144" s="6">
        <v>1500</v>
      </c>
      <c r="I144" s="6">
        <v>1500</v>
      </c>
      <c r="J144" s="6">
        <v>1500</v>
      </c>
      <c r="K144" s="6">
        <v>5200</v>
      </c>
      <c r="L144" s="6">
        <v>7400</v>
      </c>
      <c r="M144" s="6">
        <v>7400</v>
      </c>
      <c r="N144" s="6">
        <v>7400</v>
      </c>
      <c r="O144" s="6">
        <v>7300</v>
      </c>
      <c r="P144" s="6">
        <v>5100</v>
      </c>
      <c r="Q144" s="6">
        <v>5200</v>
      </c>
      <c r="R144" s="6">
        <v>5200</v>
      </c>
      <c r="S144" s="6">
        <v>6800</v>
      </c>
      <c r="T144" s="6">
        <v>6700</v>
      </c>
      <c r="U144" s="6">
        <v>6000</v>
      </c>
      <c r="V144" s="6">
        <v>6000</v>
      </c>
      <c r="W144" s="6">
        <v>5900</v>
      </c>
      <c r="X144" s="6">
        <v>6000</v>
      </c>
      <c r="Y144" s="6">
        <v>5900</v>
      </c>
      <c r="Z144" s="6">
        <v>6000</v>
      </c>
      <c r="AA144" s="6">
        <v>5900</v>
      </c>
      <c r="AB144" s="6">
        <v>5900</v>
      </c>
      <c r="AC144" s="6">
        <v>6000</v>
      </c>
      <c r="AD144" s="6">
        <v>6000</v>
      </c>
      <c r="AE144" s="6">
        <v>6000</v>
      </c>
      <c r="AF144" s="6">
        <v>6000</v>
      </c>
    </row>
    <row r="145" spans="1:32" ht="11.45" customHeight="1" x14ac:dyDescent="0.4">
      <c r="A145" s="7" t="s">
        <v>52</v>
      </c>
      <c r="B145" s="6">
        <f>SUM(B121:B144)</f>
        <v>87700</v>
      </c>
      <c r="C145" s="6">
        <f t="shared" ref="C145:AB145" si="8">SUM(C121:C144)</f>
        <v>87500</v>
      </c>
      <c r="D145" s="6">
        <f t="shared" si="8"/>
        <v>87200</v>
      </c>
      <c r="E145" s="6">
        <f t="shared" si="8"/>
        <v>87400</v>
      </c>
      <c r="F145" s="6">
        <f t="shared" si="8"/>
        <v>87600</v>
      </c>
      <c r="G145" s="6">
        <f t="shared" si="8"/>
        <v>87700</v>
      </c>
      <c r="H145" s="6">
        <f t="shared" si="8"/>
        <v>60700</v>
      </c>
      <c r="I145" s="6">
        <f t="shared" si="8"/>
        <v>35800</v>
      </c>
      <c r="J145" s="6">
        <f t="shared" si="8"/>
        <v>35200</v>
      </c>
      <c r="K145" s="6">
        <f t="shared" si="8"/>
        <v>42200</v>
      </c>
      <c r="L145" s="6">
        <f t="shared" si="8"/>
        <v>145100</v>
      </c>
      <c r="M145" s="6">
        <f t="shared" si="8"/>
        <v>177200</v>
      </c>
      <c r="N145" s="6">
        <f t="shared" si="8"/>
        <v>177900</v>
      </c>
      <c r="O145" s="6">
        <f t="shared" si="8"/>
        <v>177600</v>
      </c>
      <c r="P145" s="6">
        <f t="shared" si="8"/>
        <v>149600</v>
      </c>
      <c r="Q145" s="6">
        <f t="shared" si="8"/>
        <v>124500</v>
      </c>
      <c r="R145" s="6">
        <f t="shared" si="8"/>
        <v>125400</v>
      </c>
      <c r="S145" s="6">
        <f t="shared" si="8"/>
        <v>141900</v>
      </c>
      <c r="T145" s="6">
        <f t="shared" si="8"/>
        <v>160500</v>
      </c>
      <c r="U145" s="6">
        <f t="shared" si="8"/>
        <v>151600</v>
      </c>
      <c r="V145" s="6">
        <f t="shared" si="8"/>
        <v>142900</v>
      </c>
      <c r="W145" s="6">
        <f t="shared" si="8"/>
        <v>142500</v>
      </c>
      <c r="X145" s="6">
        <f t="shared" si="8"/>
        <v>142600</v>
      </c>
      <c r="Y145" s="6">
        <f t="shared" si="8"/>
        <v>143000</v>
      </c>
      <c r="Z145" s="6">
        <f t="shared" si="8"/>
        <v>142900</v>
      </c>
      <c r="AA145" s="6">
        <f t="shared" si="8"/>
        <v>142400</v>
      </c>
      <c r="AB145" s="6">
        <f t="shared" si="8"/>
        <v>142100</v>
      </c>
      <c r="AC145" s="6">
        <f>IF(AC121&lt;&gt;"",SUM(AC121:AC144),"")</f>
        <v>143100</v>
      </c>
      <c r="AD145" s="6">
        <f t="shared" ref="AD145:AF145" si="9">IF(AD121&lt;&gt;"",SUM(AD121:AD144),"")</f>
        <v>143100</v>
      </c>
      <c r="AE145" s="6">
        <f t="shared" si="9"/>
        <v>142600</v>
      </c>
      <c r="AF145" s="6">
        <f t="shared" si="9"/>
        <v>142300</v>
      </c>
    </row>
    <row r="146" spans="1:32" ht="9.9499999999999993" customHeight="1" x14ac:dyDescent="0.4">
      <c r="C146" s="3"/>
    </row>
    <row r="147" spans="1:32" ht="9.9499999999999993" customHeight="1" x14ac:dyDescent="0.4">
      <c r="A147" s="1" t="s">
        <v>57</v>
      </c>
      <c r="C147" s="3"/>
    </row>
    <row r="148" spans="1:32" ht="9.9499999999999993" customHeight="1" x14ac:dyDescent="0.4">
      <c r="C148" s="3"/>
      <c r="AF148" s="3" t="s">
        <v>1</v>
      </c>
    </row>
    <row r="149" spans="1:32" ht="11.45" customHeight="1" x14ac:dyDescent="0.4">
      <c r="A149" s="8"/>
      <c r="B149" s="5" t="s">
        <v>2</v>
      </c>
      <c r="C149" s="5" t="s">
        <v>3</v>
      </c>
      <c r="D149" s="5" t="s">
        <v>4</v>
      </c>
      <c r="E149" s="5" t="s">
        <v>5</v>
      </c>
      <c r="F149" s="5" t="s">
        <v>6</v>
      </c>
      <c r="G149" s="5" t="s">
        <v>7</v>
      </c>
      <c r="H149" s="5" t="s">
        <v>8</v>
      </c>
      <c r="I149" s="5" t="s">
        <v>9</v>
      </c>
      <c r="J149" s="5" t="s">
        <v>10</v>
      </c>
      <c r="K149" s="5" t="s">
        <v>11</v>
      </c>
      <c r="L149" s="5" t="s">
        <v>12</v>
      </c>
      <c r="M149" s="5" t="s">
        <v>13</v>
      </c>
      <c r="N149" s="5" t="s">
        <v>14</v>
      </c>
      <c r="O149" s="5" t="s">
        <v>15</v>
      </c>
      <c r="P149" s="5" t="s">
        <v>16</v>
      </c>
      <c r="Q149" s="5" t="s">
        <v>17</v>
      </c>
      <c r="R149" s="5" t="s">
        <v>18</v>
      </c>
      <c r="S149" s="5" t="s">
        <v>19</v>
      </c>
      <c r="T149" s="5" t="s">
        <v>20</v>
      </c>
      <c r="U149" s="5" t="s">
        <v>21</v>
      </c>
      <c r="V149" s="5" t="s">
        <v>22</v>
      </c>
      <c r="W149" s="5" t="s">
        <v>23</v>
      </c>
      <c r="X149" s="5" t="s">
        <v>24</v>
      </c>
      <c r="Y149" s="5" t="s">
        <v>25</v>
      </c>
      <c r="Z149" s="5" t="s">
        <v>26</v>
      </c>
      <c r="AA149" s="5" t="s">
        <v>27</v>
      </c>
      <c r="AB149" s="9" t="s">
        <v>64</v>
      </c>
      <c r="AC149" s="9" t="str">
        <f>IF(AC150&lt;&gt;"","２８日","")</f>
        <v>２８日</v>
      </c>
      <c r="AD149" s="9" t="str">
        <f>IF(AD150&lt;&gt;"","２９日","")</f>
        <v>２９日</v>
      </c>
      <c r="AE149" s="9" t="str">
        <f>IF(AE150&lt;&gt;"","３０日","")</f>
        <v>３０日</v>
      </c>
      <c r="AF149" s="5" t="str">
        <f>IF(AF150&lt;&gt;"","３１日","")</f>
        <v/>
      </c>
    </row>
    <row r="150" spans="1:32" ht="11.45" customHeight="1" x14ac:dyDescent="0.4">
      <c r="A150" s="4" t="s">
        <v>28</v>
      </c>
      <c r="B150" s="6">
        <v>6000</v>
      </c>
      <c r="C150" s="6">
        <v>6300</v>
      </c>
      <c r="D150" s="6">
        <v>6200</v>
      </c>
      <c r="E150" s="6">
        <v>6200</v>
      </c>
      <c r="F150" s="6">
        <v>6200</v>
      </c>
      <c r="G150" s="6">
        <v>6000</v>
      </c>
      <c r="H150" s="6">
        <v>6000</v>
      </c>
      <c r="I150" s="6">
        <v>5900</v>
      </c>
      <c r="J150" s="6">
        <v>5300</v>
      </c>
      <c r="K150" s="6">
        <v>5300</v>
      </c>
      <c r="L150" s="6">
        <v>4200</v>
      </c>
      <c r="M150" s="6">
        <v>4200</v>
      </c>
      <c r="N150" s="6">
        <v>4200</v>
      </c>
      <c r="O150" s="6">
        <v>4200</v>
      </c>
      <c r="P150" s="6">
        <v>4200</v>
      </c>
      <c r="Q150" s="6">
        <v>4100</v>
      </c>
      <c r="R150" s="6">
        <v>4200</v>
      </c>
      <c r="S150" s="6">
        <v>4200</v>
      </c>
      <c r="T150" s="6">
        <v>4200</v>
      </c>
      <c r="U150" s="6">
        <v>3600</v>
      </c>
      <c r="V150" s="6">
        <v>3700</v>
      </c>
      <c r="W150" s="6">
        <v>3600</v>
      </c>
      <c r="X150" s="6">
        <v>3600</v>
      </c>
      <c r="Y150" s="6">
        <v>3600</v>
      </c>
      <c r="Z150" s="6">
        <v>3600</v>
      </c>
      <c r="AA150" s="6">
        <v>3700</v>
      </c>
      <c r="AB150" s="6">
        <v>3600</v>
      </c>
      <c r="AC150" s="6">
        <v>3500</v>
      </c>
      <c r="AD150" s="6">
        <v>3600</v>
      </c>
      <c r="AE150" s="6">
        <v>3600</v>
      </c>
      <c r="AF150" s="6"/>
    </row>
    <row r="151" spans="1:32" ht="11.45" customHeight="1" x14ac:dyDescent="0.4">
      <c r="A151" s="4" t="s">
        <v>29</v>
      </c>
      <c r="B151" s="6">
        <v>5900</v>
      </c>
      <c r="C151" s="6">
        <v>6200</v>
      </c>
      <c r="D151" s="6">
        <v>6200</v>
      </c>
      <c r="E151" s="6">
        <v>6200</v>
      </c>
      <c r="F151" s="6">
        <v>6200</v>
      </c>
      <c r="G151" s="6">
        <v>5900</v>
      </c>
      <c r="H151" s="6">
        <v>5900</v>
      </c>
      <c r="I151" s="6">
        <v>5800</v>
      </c>
      <c r="J151" s="6">
        <v>5200</v>
      </c>
      <c r="K151" s="6">
        <v>5200</v>
      </c>
      <c r="L151" s="6">
        <v>4100</v>
      </c>
      <c r="M151" s="6">
        <v>4200</v>
      </c>
      <c r="N151" s="6">
        <v>4100</v>
      </c>
      <c r="O151" s="6">
        <v>4200</v>
      </c>
      <c r="P151" s="6">
        <v>4200</v>
      </c>
      <c r="Q151" s="6">
        <v>4000</v>
      </c>
      <c r="R151" s="6">
        <v>4200</v>
      </c>
      <c r="S151" s="6">
        <v>4100</v>
      </c>
      <c r="T151" s="6">
        <v>4200</v>
      </c>
      <c r="U151" s="6">
        <v>3500</v>
      </c>
      <c r="V151" s="6">
        <v>3600</v>
      </c>
      <c r="W151" s="6">
        <v>3600</v>
      </c>
      <c r="X151" s="6">
        <v>3600</v>
      </c>
      <c r="Y151" s="6">
        <v>3600</v>
      </c>
      <c r="Z151" s="6">
        <v>3600</v>
      </c>
      <c r="AA151" s="6">
        <v>3600</v>
      </c>
      <c r="AB151" s="6">
        <v>3700</v>
      </c>
      <c r="AC151" s="6">
        <v>3600</v>
      </c>
      <c r="AD151" s="6">
        <v>3600</v>
      </c>
      <c r="AE151" s="6">
        <v>3600</v>
      </c>
      <c r="AF151" s="6"/>
    </row>
    <row r="152" spans="1:32" ht="11.45" customHeight="1" x14ac:dyDescent="0.4">
      <c r="A152" s="4" t="s">
        <v>30</v>
      </c>
      <c r="B152" s="6">
        <v>5900</v>
      </c>
      <c r="C152" s="6">
        <v>6100</v>
      </c>
      <c r="D152" s="6">
        <v>6200</v>
      </c>
      <c r="E152" s="6">
        <v>6200</v>
      </c>
      <c r="F152" s="6">
        <v>6200</v>
      </c>
      <c r="G152" s="6">
        <v>5900</v>
      </c>
      <c r="H152" s="6">
        <v>5900</v>
      </c>
      <c r="I152" s="6">
        <v>5900</v>
      </c>
      <c r="J152" s="6">
        <v>5200</v>
      </c>
      <c r="K152" s="6">
        <v>5200</v>
      </c>
      <c r="L152" s="6">
        <v>4000</v>
      </c>
      <c r="M152" s="6">
        <v>4200</v>
      </c>
      <c r="N152" s="6">
        <v>4200</v>
      </c>
      <c r="O152" s="6">
        <v>4100</v>
      </c>
      <c r="P152" s="6">
        <v>4200</v>
      </c>
      <c r="Q152" s="6">
        <v>4100</v>
      </c>
      <c r="R152" s="6">
        <v>4100</v>
      </c>
      <c r="S152" s="6">
        <v>4200</v>
      </c>
      <c r="T152" s="6">
        <v>4200</v>
      </c>
      <c r="U152" s="6">
        <v>3600</v>
      </c>
      <c r="V152" s="6">
        <v>3700</v>
      </c>
      <c r="W152" s="6">
        <v>3700</v>
      </c>
      <c r="X152" s="6">
        <v>3600</v>
      </c>
      <c r="Y152" s="6">
        <v>3700</v>
      </c>
      <c r="Z152" s="6">
        <v>3600</v>
      </c>
      <c r="AA152" s="6">
        <v>3700</v>
      </c>
      <c r="AB152" s="6">
        <v>3600</v>
      </c>
      <c r="AC152" s="6">
        <v>3600</v>
      </c>
      <c r="AD152" s="6">
        <v>3500</v>
      </c>
      <c r="AE152" s="6">
        <v>3700</v>
      </c>
      <c r="AF152" s="6"/>
    </row>
    <row r="153" spans="1:32" ht="11.45" customHeight="1" x14ac:dyDescent="0.4">
      <c r="A153" s="4" t="s">
        <v>31</v>
      </c>
      <c r="B153" s="6">
        <v>5900</v>
      </c>
      <c r="C153" s="6">
        <v>6200</v>
      </c>
      <c r="D153" s="6">
        <v>6200</v>
      </c>
      <c r="E153" s="6">
        <v>6200</v>
      </c>
      <c r="F153" s="6">
        <v>6200</v>
      </c>
      <c r="G153" s="6">
        <v>6000</v>
      </c>
      <c r="H153" s="6">
        <v>5900</v>
      </c>
      <c r="I153" s="6">
        <v>5800</v>
      </c>
      <c r="J153" s="6">
        <v>5300</v>
      </c>
      <c r="K153" s="6">
        <v>5200</v>
      </c>
      <c r="L153" s="6">
        <v>4100</v>
      </c>
      <c r="M153" s="6">
        <v>4200</v>
      </c>
      <c r="N153" s="6">
        <v>4100</v>
      </c>
      <c r="O153" s="6">
        <v>4200</v>
      </c>
      <c r="P153" s="6">
        <v>4200</v>
      </c>
      <c r="Q153" s="6">
        <v>4100</v>
      </c>
      <c r="R153" s="6">
        <v>4100</v>
      </c>
      <c r="S153" s="6">
        <v>4200</v>
      </c>
      <c r="T153" s="6">
        <v>4200</v>
      </c>
      <c r="U153" s="6">
        <v>3500</v>
      </c>
      <c r="V153" s="6">
        <v>3600</v>
      </c>
      <c r="W153" s="6">
        <v>3600</v>
      </c>
      <c r="X153" s="6">
        <v>3600</v>
      </c>
      <c r="Y153" s="6">
        <v>3600</v>
      </c>
      <c r="Z153" s="6">
        <v>3600</v>
      </c>
      <c r="AA153" s="6">
        <v>3600</v>
      </c>
      <c r="AB153" s="6">
        <v>3700</v>
      </c>
      <c r="AC153" s="6">
        <v>3600</v>
      </c>
      <c r="AD153" s="6">
        <v>3600</v>
      </c>
      <c r="AE153" s="6">
        <v>3600</v>
      </c>
      <c r="AF153" s="6"/>
    </row>
    <row r="154" spans="1:32" ht="11.45" customHeight="1" x14ac:dyDescent="0.4">
      <c r="A154" s="4" t="s">
        <v>32</v>
      </c>
      <c r="B154" s="6">
        <v>5900</v>
      </c>
      <c r="C154" s="6">
        <v>6200</v>
      </c>
      <c r="D154" s="6">
        <v>6200</v>
      </c>
      <c r="E154" s="6">
        <v>6200</v>
      </c>
      <c r="F154" s="6">
        <v>6200</v>
      </c>
      <c r="G154" s="6">
        <v>5900</v>
      </c>
      <c r="H154" s="6">
        <v>5900</v>
      </c>
      <c r="I154" s="6">
        <v>5900</v>
      </c>
      <c r="J154" s="6">
        <v>5200</v>
      </c>
      <c r="K154" s="6">
        <v>5300</v>
      </c>
      <c r="L154" s="6">
        <v>4100</v>
      </c>
      <c r="M154" s="6">
        <v>4200</v>
      </c>
      <c r="N154" s="6">
        <v>4100</v>
      </c>
      <c r="O154" s="6">
        <v>4200</v>
      </c>
      <c r="P154" s="6">
        <v>4200</v>
      </c>
      <c r="Q154" s="6">
        <v>4100</v>
      </c>
      <c r="R154" s="6">
        <v>4200</v>
      </c>
      <c r="S154" s="6">
        <v>4200</v>
      </c>
      <c r="T154" s="6">
        <v>4200</v>
      </c>
      <c r="U154" s="6">
        <v>3600</v>
      </c>
      <c r="V154" s="6">
        <v>3700</v>
      </c>
      <c r="W154" s="6">
        <v>3700</v>
      </c>
      <c r="X154" s="6">
        <v>3600</v>
      </c>
      <c r="Y154" s="6">
        <v>3500</v>
      </c>
      <c r="Z154" s="6">
        <v>3500</v>
      </c>
      <c r="AA154" s="6">
        <v>3700</v>
      </c>
      <c r="AB154" s="6">
        <v>3600</v>
      </c>
      <c r="AC154" s="6">
        <v>3600</v>
      </c>
      <c r="AD154" s="6">
        <v>3600</v>
      </c>
      <c r="AE154" s="6">
        <v>3700</v>
      </c>
      <c r="AF154" s="6"/>
    </row>
    <row r="155" spans="1:32" ht="11.45" customHeight="1" x14ac:dyDescent="0.4">
      <c r="A155" s="4" t="s">
        <v>33</v>
      </c>
      <c r="B155" s="6">
        <v>5900</v>
      </c>
      <c r="C155" s="6">
        <v>6100</v>
      </c>
      <c r="D155" s="6">
        <v>6200</v>
      </c>
      <c r="E155" s="6">
        <v>6200</v>
      </c>
      <c r="F155" s="6">
        <v>6200</v>
      </c>
      <c r="G155" s="6">
        <v>6000</v>
      </c>
      <c r="H155" s="6">
        <v>5900</v>
      </c>
      <c r="I155" s="6">
        <v>5900</v>
      </c>
      <c r="J155" s="6">
        <v>5200</v>
      </c>
      <c r="K155" s="6">
        <v>5200</v>
      </c>
      <c r="L155" s="6">
        <v>4100</v>
      </c>
      <c r="M155" s="6">
        <v>4200</v>
      </c>
      <c r="N155" s="6">
        <v>4200</v>
      </c>
      <c r="O155" s="6">
        <v>4200</v>
      </c>
      <c r="P155" s="6">
        <v>4200</v>
      </c>
      <c r="Q155" s="6">
        <v>4100</v>
      </c>
      <c r="R155" s="6">
        <v>4100</v>
      </c>
      <c r="S155" s="6">
        <v>4200</v>
      </c>
      <c r="T155" s="6">
        <v>4200</v>
      </c>
      <c r="U155" s="6">
        <v>3500</v>
      </c>
      <c r="V155" s="6">
        <v>3600</v>
      </c>
      <c r="W155" s="6">
        <v>3600</v>
      </c>
      <c r="X155" s="6">
        <v>3600</v>
      </c>
      <c r="Y155" s="6">
        <v>3600</v>
      </c>
      <c r="Z155" s="6">
        <v>3600</v>
      </c>
      <c r="AA155" s="6">
        <v>3600</v>
      </c>
      <c r="AB155" s="6">
        <v>3600</v>
      </c>
      <c r="AC155" s="6">
        <v>3600</v>
      </c>
      <c r="AD155" s="6">
        <v>3600</v>
      </c>
      <c r="AE155" s="6">
        <v>3600</v>
      </c>
      <c r="AF155" s="6"/>
    </row>
    <row r="156" spans="1:32" ht="11.45" customHeight="1" x14ac:dyDescent="0.4">
      <c r="A156" s="4" t="s">
        <v>34</v>
      </c>
      <c r="B156" s="6">
        <v>6000</v>
      </c>
      <c r="C156" s="6">
        <v>6300</v>
      </c>
      <c r="D156" s="6">
        <v>6200</v>
      </c>
      <c r="E156" s="6">
        <v>6200</v>
      </c>
      <c r="F156" s="6">
        <v>6300</v>
      </c>
      <c r="G156" s="6">
        <v>6000</v>
      </c>
      <c r="H156" s="6">
        <v>5900</v>
      </c>
      <c r="I156" s="6">
        <v>6000</v>
      </c>
      <c r="J156" s="6">
        <v>5200</v>
      </c>
      <c r="K156" s="6">
        <v>5300</v>
      </c>
      <c r="L156" s="6">
        <v>4100</v>
      </c>
      <c r="M156" s="6">
        <v>4200</v>
      </c>
      <c r="N156" s="6">
        <v>4100</v>
      </c>
      <c r="O156" s="6">
        <v>4300</v>
      </c>
      <c r="P156" s="6">
        <v>4200</v>
      </c>
      <c r="Q156" s="6">
        <v>4100</v>
      </c>
      <c r="R156" s="6">
        <v>4200</v>
      </c>
      <c r="S156" s="6">
        <v>4200</v>
      </c>
      <c r="T156" s="6">
        <v>4200</v>
      </c>
      <c r="U156" s="6">
        <v>3600</v>
      </c>
      <c r="V156" s="6">
        <v>3700</v>
      </c>
      <c r="W156" s="6">
        <v>3700</v>
      </c>
      <c r="X156" s="6">
        <v>3600</v>
      </c>
      <c r="Y156" s="6">
        <v>3600</v>
      </c>
      <c r="Z156" s="6">
        <v>3700</v>
      </c>
      <c r="AA156" s="6">
        <v>3700</v>
      </c>
      <c r="AB156" s="6">
        <v>3700</v>
      </c>
      <c r="AC156" s="6">
        <v>3500</v>
      </c>
      <c r="AD156" s="6">
        <v>3600</v>
      </c>
      <c r="AE156" s="6">
        <v>3600</v>
      </c>
      <c r="AF156" s="6"/>
    </row>
    <row r="157" spans="1:32" ht="11.45" customHeight="1" x14ac:dyDescent="0.4">
      <c r="A157" s="4" t="s">
        <v>35</v>
      </c>
      <c r="B157" s="6">
        <v>6000</v>
      </c>
      <c r="C157" s="6">
        <v>6300</v>
      </c>
      <c r="D157" s="6">
        <v>6200</v>
      </c>
      <c r="E157" s="6">
        <v>6200</v>
      </c>
      <c r="F157" s="6">
        <v>6300</v>
      </c>
      <c r="G157" s="6">
        <v>6000</v>
      </c>
      <c r="H157" s="6">
        <v>6000</v>
      </c>
      <c r="I157" s="6">
        <v>6000</v>
      </c>
      <c r="J157" s="6">
        <v>5300</v>
      </c>
      <c r="K157" s="6">
        <v>5300</v>
      </c>
      <c r="L157" s="6">
        <v>4200</v>
      </c>
      <c r="M157" s="6">
        <v>4200</v>
      </c>
      <c r="N157" s="6">
        <v>4300</v>
      </c>
      <c r="O157" s="6">
        <v>4200</v>
      </c>
      <c r="P157" s="6">
        <v>4200</v>
      </c>
      <c r="Q157" s="6">
        <v>4200</v>
      </c>
      <c r="R157" s="6">
        <v>4200</v>
      </c>
      <c r="S157" s="6">
        <v>4200</v>
      </c>
      <c r="T157" s="6">
        <v>4200</v>
      </c>
      <c r="U157" s="6">
        <v>3700</v>
      </c>
      <c r="V157" s="6">
        <v>3600</v>
      </c>
      <c r="W157" s="6">
        <v>3600</v>
      </c>
      <c r="X157" s="6">
        <v>3600</v>
      </c>
      <c r="Y157" s="6">
        <v>3600</v>
      </c>
      <c r="Z157" s="6">
        <v>3700</v>
      </c>
      <c r="AA157" s="6">
        <v>3700</v>
      </c>
      <c r="AB157" s="6">
        <v>3600</v>
      </c>
      <c r="AC157" s="6">
        <v>3600</v>
      </c>
      <c r="AD157" s="6">
        <v>3500</v>
      </c>
      <c r="AE157" s="6">
        <v>3700</v>
      </c>
      <c r="AF157" s="6"/>
    </row>
    <row r="158" spans="1:32" ht="11.45" customHeight="1" x14ac:dyDescent="0.4">
      <c r="A158" s="4" t="s">
        <v>36</v>
      </c>
      <c r="B158" s="6">
        <v>6000</v>
      </c>
      <c r="C158" s="6">
        <v>6200</v>
      </c>
      <c r="D158" s="6">
        <v>6100</v>
      </c>
      <c r="E158" s="6">
        <v>6300</v>
      </c>
      <c r="F158" s="6">
        <v>6200</v>
      </c>
      <c r="G158" s="6">
        <v>5900</v>
      </c>
      <c r="H158" s="6">
        <v>6000</v>
      </c>
      <c r="I158" s="6">
        <v>6000</v>
      </c>
      <c r="J158" s="6">
        <v>5300</v>
      </c>
      <c r="K158" s="6">
        <v>5300</v>
      </c>
      <c r="L158" s="6">
        <v>4200</v>
      </c>
      <c r="M158" s="6">
        <v>4300</v>
      </c>
      <c r="N158" s="6">
        <v>4200</v>
      </c>
      <c r="O158" s="6">
        <v>4200</v>
      </c>
      <c r="P158" s="6">
        <v>4200</v>
      </c>
      <c r="Q158" s="6">
        <v>4100</v>
      </c>
      <c r="R158" s="6">
        <v>4200</v>
      </c>
      <c r="S158" s="6">
        <v>4200</v>
      </c>
      <c r="T158" s="6">
        <v>4200</v>
      </c>
      <c r="U158" s="6">
        <v>3700</v>
      </c>
      <c r="V158" s="6">
        <v>3700</v>
      </c>
      <c r="W158" s="6">
        <v>3600</v>
      </c>
      <c r="X158" s="6">
        <v>3700</v>
      </c>
      <c r="Y158" s="6">
        <v>3700</v>
      </c>
      <c r="Z158" s="6">
        <v>3700</v>
      </c>
      <c r="AA158" s="6">
        <v>3600</v>
      </c>
      <c r="AB158" s="6">
        <v>3700</v>
      </c>
      <c r="AC158" s="6">
        <v>3700</v>
      </c>
      <c r="AD158" s="6">
        <v>3700</v>
      </c>
      <c r="AE158" s="6">
        <v>3600</v>
      </c>
      <c r="AF158" s="6"/>
    </row>
    <row r="159" spans="1:32" ht="11.45" customHeight="1" x14ac:dyDescent="0.4">
      <c r="A159" s="4" t="s">
        <v>37</v>
      </c>
      <c r="B159" s="6">
        <v>6000</v>
      </c>
      <c r="C159" s="6">
        <v>6200</v>
      </c>
      <c r="D159" s="6">
        <v>6300</v>
      </c>
      <c r="E159" s="6">
        <v>6200</v>
      </c>
      <c r="F159" s="6">
        <v>6300</v>
      </c>
      <c r="G159" s="6">
        <v>5900</v>
      </c>
      <c r="H159" s="6">
        <v>6000</v>
      </c>
      <c r="I159" s="6">
        <v>5900</v>
      </c>
      <c r="J159" s="6">
        <v>5300</v>
      </c>
      <c r="K159" s="6">
        <v>5300</v>
      </c>
      <c r="L159" s="6">
        <v>4200</v>
      </c>
      <c r="M159" s="6">
        <v>4200</v>
      </c>
      <c r="N159" s="6">
        <v>4200</v>
      </c>
      <c r="O159" s="6">
        <v>4300</v>
      </c>
      <c r="P159" s="6">
        <v>4300</v>
      </c>
      <c r="Q159" s="6">
        <v>4200</v>
      </c>
      <c r="R159" s="6">
        <v>4300</v>
      </c>
      <c r="S159" s="6">
        <v>4300</v>
      </c>
      <c r="T159" s="6">
        <v>4300</v>
      </c>
      <c r="U159" s="6">
        <v>3600</v>
      </c>
      <c r="V159" s="6">
        <v>3700</v>
      </c>
      <c r="W159" s="6">
        <v>3700</v>
      </c>
      <c r="X159" s="6">
        <v>3600</v>
      </c>
      <c r="Y159" s="6">
        <v>3700</v>
      </c>
      <c r="Z159" s="6">
        <v>3600</v>
      </c>
      <c r="AA159" s="6">
        <v>3700</v>
      </c>
      <c r="AB159" s="6">
        <v>3600</v>
      </c>
      <c r="AC159" s="6">
        <v>3600</v>
      </c>
      <c r="AD159" s="6">
        <v>3600</v>
      </c>
      <c r="AE159" s="6">
        <v>3700</v>
      </c>
      <c r="AF159" s="6"/>
    </row>
    <row r="160" spans="1:32" ht="11.45" customHeight="1" x14ac:dyDescent="0.4">
      <c r="A160" s="4" t="s">
        <v>38</v>
      </c>
      <c r="B160" s="6">
        <v>6000</v>
      </c>
      <c r="C160" s="6">
        <v>6200</v>
      </c>
      <c r="D160" s="6">
        <v>6200</v>
      </c>
      <c r="E160" s="6">
        <v>6100</v>
      </c>
      <c r="F160" s="6">
        <v>6200</v>
      </c>
      <c r="G160" s="6">
        <v>6000</v>
      </c>
      <c r="H160" s="6">
        <v>5900</v>
      </c>
      <c r="I160" s="6">
        <v>6000</v>
      </c>
      <c r="J160" s="6">
        <v>5200</v>
      </c>
      <c r="K160" s="6">
        <v>5200</v>
      </c>
      <c r="L160" s="6">
        <v>4100</v>
      </c>
      <c r="M160" s="6">
        <v>4200</v>
      </c>
      <c r="N160" s="6">
        <v>4200</v>
      </c>
      <c r="O160" s="6">
        <v>4200</v>
      </c>
      <c r="P160" s="6">
        <v>4100</v>
      </c>
      <c r="Q160" s="6">
        <v>4100</v>
      </c>
      <c r="R160" s="6">
        <v>4100</v>
      </c>
      <c r="S160" s="6">
        <v>4200</v>
      </c>
      <c r="T160" s="6">
        <v>4200</v>
      </c>
      <c r="U160" s="6">
        <v>3600</v>
      </c>
      <c r="V160" s="6">
        <v>3600</v>
      </c>
      <c r="W160" s="6">
        <v>3600</v>
      </c>
      <c r="X160" s="6">
        <v>3700</v>
      </c>
      <c r="Y160" s="6">
        <v>3600</v>
      </c>
      <c r="Z160" s="6">
        <v>3600</v>
      </c>
      <c r="AA160" s="6">
        <v>3600</v>
      </c>
      <c r="AB160" s="6">
        <v>3700</v>
      </c>
      <c r="AC160" s="6">
        <v>3700</v>
      </c>
      <c r="AD160" s="6">
        <v>3700</v>
      </c>
      <c r="AE160" s="6">
        <v>3600</v>
      </c>
      <c r="AF160" s="6"/>
    </row>
    <row r="161" spans="1:32" ht="11.45" customHeight="1" x14ac:dyDescent="0.4">
      <c r="A161" s="4" t="s">
        <v>39</v>
      </c>
      <c r="B161" s="6">
        <v>5900</v>
      </c>
      <c r="C161" s="6">
        <v>6200</v>
      </c>
      <c r="D161" s="6">
        <v>6200</v>
      </c>
      <c r="E161" s="6">
        <v>6200</v>
      </c>
      <c r="F161" s="6">
        <v>6000</v>
      </c>
      <c r="G161" s="6">
        <v>5900</v>
      </c>
      <c r="H161" s="6">
        <v>5800</v>
      </c>
      <c r="I161" s="6">
        <v>5700</v>
      </c>
      <c r="J161" s="6">
        <v>5200</v>
      </c>
      <c r="K161" s="6">
        <v>5300</v>
      </c>
      <c r="L161" s="6">
        <v>4100</v>
      </c>
      <c r="M161" s="6">
        <v>4200</v>
      </c>
      <c r="N161" s="6">
        <v>4300</v>
      </c>
      <c r="O161" s="6">
        <v>4200</v>
      </c>
      <c r="P161" s="6">
        <v>4100</v>
      </c>
      <c r="Q161" s="6">
        <v>4100</v>
      </c>
      <c r="R161" s="6">
        <v>4200</v>
      </c>
      <c r="S161" s="6">
        <v>4200</v>
      </c>
      <c r="T161" s="6">
        <v>4100</v>
      </c>
      <c r="U161" s="6">
        <v>3600</v>
      </c>
      <c r="V161" s="6">
        <v>3700</v>
      </c>
      <c r="W161" s="6">
        <v>3700</v>
      </c>
      <c r="X161" s="6">
        <v>3600</v>
      </c>
      <c r="Y161" s="6">
        <v>3600</v>
      </c>
      <c r="Z161" s="6">
        <v>3700</v>
      </c>
      <c r="AA161" s="6">
        <v>3700</v>
      </c>
      <c r="AB161" s="6">
        <v>3600</v>
      </c>
      <c r="AC161" s="6">
        <v>3600</v>
      </c>
      <c r="AD161" s="6">
        <v>3600</v>
      </c>
      <c r="AE161" s="6">
        <v>3700</v>
      </c>
      <c r="AF161" s="6"/>
    </row>
    <row r="162" spans="1:32" ht="11.45" customHeight="1" x14ac:dyDescent="0.4">
      <c r="A162" s="4" t="s">
        <v>40</v>
      </c>
      <c r="B162" s="6">
        <v>6300</v>
      </c>
      <c r="C162" s="6">
        <v>6100</v>
      </c>
      <c r="D162" s="6">
        <v>6200</v>
      </c>
      <c r="E162" s="6">
        <v>6200</v>
      </c>
      <c r="F162" s="6">
        <v>6000</v>
      </c>
      <c r="G162" s="6">
        <v>5900</v>
      </c>
      <c r="H162" s="6">
        <v>5900</v>
      </c>
      <c r="I162" s="6">
        <v>5300</v>
      </c>
      <c r="J162" s="6">
        <v>5200</v>
      </c>
      <c r="K162" s="6">
        <v>5200</v>
      </c>
      <c r="L162" s="6">
        <v>4200</v>
      </c>
      <c r="M162" s="6">
        <v>4100</v>
      </c>
      <c r="N162" s="6">
        <v>4200</v>
      </c>
      <c r="O162" s="6">
        <v>4100</v>
      </c>
      <c r="P162" s="6">
        <v>4100</v>
      </c>
      <c r="Q162" s="6">
        <v>4200</v>
      </c>
      <c r="R162" s="6">
        <v>4200</v>
      </c>
      <c r="S162" s="6">
        <v>4200</v>
      </c>
      <c r="T162" s="6">
        <v>4100</v>
      </c>
      <c r="U162" s="6">
        <v>3700</v>
      </c>
      <c r="V162" s="6">
        <v>3600</v>
      </c>
      <c r="W162" s="6">
        <v>3600</v>
      </c>
      <c r="X162" s="6">
        <v>3600</v>
      </c>
      <c r="Y162" s="6">
        <v>3600</v>
      </c>
      <c r="Z162" s="6">
        <v>3600</v>
      </c>
      <c r="AA162" s="6">
        <v>3600</v>
      </c>
      <c r="AB162" s="6">
        <v>3600</v>
      </c>
      <c r="AC162" s="6">
        <v>3600</v>
      </c>
      <c r="AD162" s="6">
        <v>3600</v>
      </c>
      <c r="AE162" s="6">
        <v>3600</v>
      </c>
      <c r="AF162" s="6"/>
    </row>
    <row r="163" spans="1:32" ht="11.45" customHeight="1" x14ac:dyDescent="0.4">
      <c r="A163" s="4" t="s">
        <v>41</v>
      </c>
      <c r="B163" s="6">
        <v>6100</v>
      </c>
      <c r="C163" s="6">
        <v>6200</v>
      </c>
      <c r="D163" s="6">
        <v>6100</v>
      </c>
      <c r="E163" s="6">
        <v>6200</v>
      </c>
      <c r="F163" s="6">
        <v>6000</v>
      </c>
      <c r="G163" s="6">
        <v>5900</v>
      </c>
      <c r="H163" s="6">
        <v>5900</v>
      </c>
      <c r="I163" s="6">
        <v>5200</v>
      </c>
      <c r="J163" s="6">
        <v>5200</v>
      </c>
      <c r="K163" s="6">
        <v>5100</v>
      </c>
      <c r="L163" s="6">
        <v>4100</v>
      </c>
      <c r="M163" s="6">
        <v>4200</v>
      </c>
      <c r="N163" s="6">
        <v>4200</v>
      </c>
      <c r="O163" s="6">
        <v>4200</v>
      </c>
      <c r="P163" s="6">
        <v>4100</v>
      </c>
      <c r="Q163" s="6">
        <v>4100</v>
      </c>
      <c r="R163" s="6">
        <v>4200</v>
      </c>
      <c r="S163" s="6">
        <v>4200</v>
      </c>
      <c r="T163" s="6">
        <v>4200</v>
      </c>
      <c r="U163" s="6">
        <v>3600</v>
      </c>
      <c r="V163" s="6">
        <v>3700</v>
      </c>
      <c r="W163" s="6">
        <v>3600</v>
      </c>
      <c r="X163" s="6">
        <v>3600</v>
      </c>
      <c r="Y163" s="6">
        <v>3600</v>
      </c>
      <c r="Z163" s="6">
        <v>3700</v>
      </c>
      <c r="AA163" s="6">
        <v>3600</v>
      </c>
      <c r="AB163" s="6">
        <v>3500</v>
      </c>
      <c r="AC163" s="6">
        <v>3500</v>
      </c>
      <c r="AD163" s="6">
        <v>3600</v>
      </c>
      <c r="AE163" s="6">
        <v>3600</v>
      </c>
      <c r="AF163" s="6"/>
    </row>
    <row r="164" spans="1:32" ht="11.45" customHeight="1" x14ac:dyDescent="0.4">
      <c r="A164" s="4" t="s">
        <v>42</v>
      </c>
      <c r="B164" s="6">
        <v>6200</v>
      </c>
      <c r="C164" s="6">
        <v>6100</v>
      </c>
      <c r="D164" s="6">
        <v>6200</v>
      </c>
      <c r="E164" s="6">
        <v>6200</v>
      </c>
      <c r="F164" s="6">
        <v>5900</v>
      </c>
      <c r="G164" s="6">
        <v>5900</v>
      </c>
      <c r="H164" s="6">
        <v>5900</v>
      </c>
      <c r="I164" s="6">
        <v>5200</v>
      </c>
      <c r="J164" s="6">
        <v>5200</v>
      </c>
      <c r="K164" s="6">
        <v>4400</v>
      </c>
      <c r="L164" s="6">
        <v>4200</v>
      </c>
      <c r="M164" s="6">
        <v>4100</v>
      </c>
      <c r="N164" s="6">
        <v>4200</v>
      </c>
      <c r="O164" s="6">
        <v>4200</v>
      </c>
      <c r="P164" s="6">
        <v>4100</v>
      </c>
      <c r="Q164" s="6">
        <v>4100</v>
      </c>
      <c r="R164" s="6">
        <v>4200</v>
      </c>
      <c r="S164" s="6">
        <v>4200</v>
      </c>
      <c r="T164" s="6">
        <v>4100</v>
      </c>
      <c r="U164" s="6">
        <v>3600</v>
      </c>
      <c r="V164" s="6">
        <v>3600</v>
      </c>
      <c r="W164" s="6">
        <v>3500</v>
      </c>
      <c r="X164" s="6">
        <v>3600</v>
      </c>
      <c r="Y164" s="6">
        <v>3600</v>
      </c>
      <c r="Z164" s="6">
        <v>3600</v>
      </c>
      <c r="AA164" s="6">
        <v>3700</v>
      </c>
      <c r="AB164" s="6">
        <v>3600</v>
      </c>
      <c r="AC164" s="6">
        <v>3600</v>
      </c>
      <c r="AD164" s="6">
        <v>3700</v>
      </c>
      <c r="AE164" s="6">
        <v>3700</v>
      </c>
      <c r="AF164" s="6"/>
    </row>
    <row r="165" spans="1:32" ht="11.45" customHeight="1" x14ac:dyDescent="0.4">
      <c r="A165" s="4" t="s">
        <v>43</v>
      </c>
      <c r="B165" s="6">
        <v>6200</v>
      </c>
      <c r="C165" s="6">
        <v>6200</v>
      </c>
      <c r="D165" s="6">
        <v>6200</v>
      </c>
      <c r="E165" s="6">
        <v>6200</v>
      </c>
      <c r="F165" s="6">
        <v>6000</v>
      </c>
      <c r="G165" s="6">
        <v>5900</v>
      </c>
      <c r="H165" s="6">
        <v>5900</v>
      </c>
      <c r="I165" s="6">
        <v>5200</v>
      </c>
      <c r="J165" s="6">
        <v>5300</v>
      </c>
      <c r="K165" s="6">
        <v>4100</v>
      </c>
      <c r="L165" s="6">
        <v>4200</v>
      </c>
      <c r="M165" s="6">
        <v>4200</v>
      </c>
      <c r="N165" s="6">
        <v>4200</v>
      </c>
      <c r="O165" s="6">
        <v>4200</v>
      </c>
      <c r="P165" s="6">
        <v>4200</v>
      </c>
      <c r="Q165" s="6">
        <v>4100</v>
      </c>
      <c r="R165" s="6">
        <v>4200</v>
      </c>
      <c r="S165" s="6">
        <v>4200</v>
      </c>
      <c r="T165" s="6">
        <v>4100</v>
      </c>
      <c r="U165" s="6">
        <v>3700</v>
      </c>
      <c r="V165" s="6">
        <v>3600</v>
      </c>
      <c r="W165" s="6">
        <v>3600</v>
      </c>
      <c r="X165" s="6">
        <v>3600</v>
      </c>
      <c r="Y165" s="6">
        <v>3600</v>
      </c>
      <c r="Z165" s="6">
        <v>3600</v>
      </c>
      <c r="AA165" s="6">
        <v>3600</v>
      </c>
      <c r="AB165" s="6">
        <v>3600</v>
      </c>
      <c r="AC165" s="6">
        <v>3600</v>
      </c>
      <c r="AD165" s="6">
        <v>3600</v>
      </c>
      <c r="AE165" s="6">
        <v>3600</v>
      </c>
      <c r="AF165" s="6"/>
    </row>
    <row r="166" spans="1:32" ht="11.45" customHeight="1" x14ac:dyDescent="0.4">
      <c r="A166" s="4" t="s">
        <v>44</v>
      </c>
      <c r="B166" s="6">
        <v>6100</v>
      </c>
      <c r="C166" s="6">
        <v>6200</v>
      </c>
      <c r="D166" s="6">
        <v>6300</v>
      </c>
      <c r="E166" s="6">
        <v>6200</v>
      </c>
      <c r="F166" s="6">
        <v>5900</v>
      </c>
      <c r="G166" s="6">
        <v>6000</v>
      </c>
      <c r="H166" s="6">
        <v>5900</v>
      </c>
      <c r="I166" s="6">
        <v>5300</v>
      </c>
      <c r="J166" s="6">
        <v>5200</v>
      </c>
      <c r="K166" s="6">
        <v>4000</v>
      </c>
      <c r="L166" s="6">
        <v>4200</v>
      </c>
      <c r="M166" s="6">
        <v>4100</v>
      </c>
      <c r="N166" s="6">
        <v>4100</v>
      </c>
      <c r="O166" s="6">
        <v>4200</v>
      </c>
      <c r="P166" s="6">
        <v>4100</v>
      </c>
      <c r="Q166" s="6">
        <v>4200</v>
      </c>
      <c r="R166" s="6">
        <v>4200</v>
      </c>
      <c r="S166" s="6">
        <v>4200</v>
      </c>
      <c r="T166" s="6">
        <v>4200</v>
      </c>
      <c r="U166" s="6">
        <v>3600</v>
      </c>
      <c r="V166" s="6">
        <v>3700</v>
      </c>
      <c r="W166" s="6">
        <v>3600</v>
      </c>
      <c r="X166" s="6">
        <v>3600</v>
      </c>
      <c r="Y166" s="6">
        <v>3600</v>
      </c>
      <c r="Z166" s="6">
        <v>3700</v>
      </c>
      <c r="AA166" s="6">
        <v>3600</v>
      </c>
      <c r="AB166" s="6">
        <v>3600</v>
      </c>
      <c r="AC166" s="6">
        <v>3600</v>
      </c>
      <c r="AD166" s="6">
        <v>3600</v>
      </c>
      <c r="AE166" s="6">
        <v>3600</v>
      </c>
      <c r="AF166" s="6"/>
    </row>
    <row r="167" spans="1:32" ht="11.45" customHeight="1" x14ac:dyDescent="0.4">
      <c r="A167" s="4" t="s">
        <v>45</v>
      </c>
      <c r="B167" s="6">
        <v>6200</v>
      </c>
      <c r="C167" s="6">
        <v>6200</v>
      </c>
      <c r="D167" s="6">
        <v>6200</v>
      </c>
      <c r="E167" s="6">
        <v>6300</v>
      </c>
      <c r="F167" s="6">
        <v>6000</v>
      </c>
      <c r="G167" s="6">
        <v>5900</v>
      </c>
      <c r="H167" s="6">
        <v>5900</v>
      </c>
      <c r="I167" s="6">
        <v>5200</v>
      </c>
      <c r="J167" s="6">
        <v>5300</v>
      </c>
      <c r="K167" s="6">
        <v>4100</v>
      </c>
      <c r="L167" s="6">
        <v>4200</v>
      </c>
      <c r="M167" s="6">
        <v>4100</v>
      </c>
      <c r="N167" s="6">
        <v>4200</v>
      </c>
      <c r="O167" s="6">
        <v>4200</v>
      </c>
      <c r="P167" s="6">
        <v>4100</v>
      </c>
      <c r="Q167" s="6">
        <v>4100</v>
      </c>
      <c r="R167" s="6">
        <v>4200</v>
      </c>
      <c r="S167" s="6">
        <v>4200</v>
      </c>
      <c r="T167" s="6">
        <v>4100</v>
      </c>
      <c r="U167" s="6">
        <v>3700</v>
      </c>
      <c r="V167" s="6">
        <v>3600</v>
      </c>
      <c r="W167" s="6">
        <v>3600</v>
      </c>
      <c r="X167" s="6">
        <v>3600</v>
      </c>
      <c r="Y167" s="6">
        <v>3600</v>
      </c>
      <c r="Z167" s="6">
        <v>3600</v>
      </c>
      <c r="AA167" s="6">
        <v>3700</v>
      </c>
      <c r="AB167" s="6">
        <v>3600</v>
      </c>
      <c r="AC167" s="6">
        <v>3500</v>
      </c>
      <c r="AD167" s="6">
        <v>3700</v>
      </c>
      <c r="AE167" s="6">
        <v>3700</v>
      </c>
      <c r="AF167" s="6"/>
    </row>
    <row r="168" spans="1:32" ht="11.45" customHeight="1" x14ac:dyDescent="0.4">
      <c r="A168" s="4" t="s">
        <v>46</v>
      </c>
      <c r="B168" s="6">
        <v>6200</v>
      </c>
      <c r="C168" s="6">
        <v>6200</v>
      </c>
      <c r="D168" s="6">
        <v>6200</v>
      </c>
      <c r="E168" s="6">
        <v>6300</v>
      </c>
      <c r="F168" s="6">
        <v>6000</v>
      </c>
      <c r="G168" s="6">
        <v>6000</v>
      </c>
      <c r="H168" s="6">
        <v>6000</v>
      </c>
      <c r="I168" s="6">
        <v>5300</v>
      </c>
      <c r="J168" s="6">
        <v>5300</v>
      </c>
      <c r="K168" s="6">
        <v>4200</v>
      </c>
      <c r="L168" s="6">
        <v>4300</v>
      </c>
      <c r="M168" s="6">
        <v>4200</v>
      </c>
      <c r="N168" s="6">
        <v>4200</v>
      </c>
      <c r="O168" s="6">
        <v>4200</v>
      </c>
      <c r="P168" s="6">
        <v>4200</v>
      </c>
      <c r="Q168" s="6">
        <v>4200</v>
      </c>
      <c r="R168" s="6">
        <v>4200</v>
      </c>
      <c r="S168" s="6">
        <v>4200</v>
      </c>
      <c r="T168" s="6">
        <v>3600</v>
      </c>
      <c r="U168" s="6">
        <v>3600</v>
      </c>
      <c r="V168" s="6">
        <v>3700</v>
      </c>
      <c r="W168" s="6">
        <v>3600</v>
      </c>
      <c r="X168" s="6">
        <v>3600</v>
      </c>
      <c r="Y168" s="6">
        <v>3600</v>
      </c>
      <c r="Z168" s="6">
        <v>3700</v>
      </c>
      <c r="AA168" s="6">
        <v>3600</v>
      </c>
      <c r="AB168" s="6">
        <v>3600</v>
      </c>
      <c r="AC168" s="6">
        <v>3600</v>
      </c>
      <c r="AD168" s="6">
        <v>3600</v>
      </c>
      <c r="AE168" s="6">
        <v>3600</v>
      </c>
      <c r="AF168" s="6"/>
    </row>
    <row r="169" spans="1:32" ht="11.45" customHeight="1" x14ac:dyDescent="0.4">
      <c r="A169" s="4" t="s">
        <v>47</v>
      </c>
      <c r="B169" s="6">
        <v>6200</v>
      </c>
      <c r="C169" s="6">
        <v>6100</v>
      </c>
      <c r="D169" s="6">
        <v>6200</v>
      </c>
      <c r="E169" s="6">
        <v>6200</v>
      </c>
      <c r="F169" s="6">
        <v>5900</v>
      </c>
      <c r="G169" s="6">
        <v>6000</v>
      </c>
      <c r="H169" s="6">
        <v>5900</v>
      </c>
      <c r="I169" s="6">
        <v>5300</v>
      </c>
      <c r="J169" s="6">
        <v>5300</v>
      </c>
      <c r="K169" s="6">
        <v>4100</v>
      </c>
      <c r="L169" s="6">
        <v>4200</v>
      </c>
      <c r="M169" s="6">
        <v>4200</v>
      </c>
      <c r="N169" s="6">
        <v>4300</v>
      </c>
      <c r="O169" s="6">
        <v>4200</v>
      </c>
      <c r="P169" s="6">
        <v>4100</v>
      </c>
      <c r="Q169" s="6">
        <v>4300</v>
      </c>
      <c r="R169" s="6">
        <v>4200</v>
      </c>
      <c r="S169" s="6">
        <v>4300</v>
      </c>
      <c r="T169" s="6">
        <v>3700</v>
      </c>
      <c r="U169" s="6">
        <v>3700</v>
      </c>
      <c r="V169" s="6">
        <v>3600</v>
      </c>
      <c r="W169" s="6">
        <v>3700</v>
      </c>
      <c r="X169" s="6">
        <v>3600</v>
      </c>
      <c r="Y169" s="6">
        <v>3700</v>
      </c>
      <c r="Z169" s="6">
        <v>3700</v>
      </c>
      <c r="AA169" s="6">
        <v>3700</v>
      </c>
      <c r="AB169" s="6">
        <v>3600</v>
      </c>
      <c r="AC169" s="6">
        <v>3700</v>
      </c>
      <c r="AD169" s="6">
        <v>3700</v>
      </c>
      <c r="AE169" s="6">
        <v>3600</v>
      </c>
      <c r="AF169" s="6"/>
    </row>
    <row r="170" spans="1:32" ht="11.45" customHeight="1" x14ac:dyDescent="0.4">
      <c r="A170" s="4" t="s">
        <v>48</v>
      </c>
      <c r="B170" s="6">
        <v>6200</v>
      </c>
      <c r="C170" s="6">
        <v>6200</v>
      </c>
      <c r="D170" s="6">
        <v>6200</v>
      </c>
      <c r="E170" s="6">
        <v>6200</v>
      </c>
      <c r="F170" s="6">
        <v>6000</v>
      </c>
      <c r="G170" s="6">
        <v>5900</v>
      </c>
      <c r="H170" s="6">
        <v>5900</v>
      </c>
      <c r="I170" s="6">
        <v>5300</v>
      </c>
      <c r="J170" s="6">
        <v>5200</v>
      </c>
      <c r="K170" s="6">
        <v>4100</v>
      </c>
      <c r="L170" s="6">
        <v>4200</v>
      </c>
      <c r="M170" s="6">
        <v>4200</v>
      </c>
      <c r="N170" s="6">
        <v>4200</v>
      </c>
      <c r="O170" s="6">
        <v>4200</v>
      </c>
      <c r="P170" s="6">
        <v>4200</v>
      </c>
      <c r="Q170" s="6">
        <v>4200</v>
      </c>
      <c r="R170" s="6">
        <v>4200</v>
      </c>
      <c r="S170" s="6">
        <v>4200</v>
      </c>
      <c r="T170" s="6">
        <v>3600</v>
      </c>
      <c r="U170" s="6">
        <v>3700</v>
      </c>
      <c r="V170" s="6">
        <v>3700</v>
      </c>
      <c r="W170" s="6">
        <v>3600</v>
      </c>
      <c r="X170" s="6">
        <v>3700</v>
      </c>
      <c r="Y170" s="6">
        <v>3600</v>
      </c>
      <c r="Z170" s="6">
        <v>3600</v>
      </c>
      <c r="AA170" s="6">
        <v>3600</v>
      </c>
      <c r="AB170" s="6">
        <v>3700</v>
      </c>
      <c r="AC170" s="6">
        <v>3600</v>
      </c>
      <c r="AD170" s="6">
        <v>3600</v>
      </c>
      <c r="AE170" s="6">
        <v>3700</v>
      </c>
      <c r="AF170" s="6"/>
    </row>
    <row r="171" spans="1:32" ht="11.45" customHeight="1" x14ac:dyDescent="0.4">
      <c r="A171" s="4" t="s">
        <v>49</v>
      </c>
      <c r="B171" s="6">
        <v>6200</v>
      </c>
      <c r="C171" s="6">
        <v>6200</v>
      </c>
      <c r="D171" s="6">
        <v>6100</v>
      </c>
      <c r="E171" s="6">
        <v>6300</v>
      </c>
      <c r="F171" s="6">
        <v>5900</v>
      </c>
      <c r="G171" s="6">
        <v>5900</v>
      </c>
      <c r="H171" s="6">
        <v>5900</v>
      </c>
      <c r="I171" s="6">
        <v>5200</v>
      </c>
      <c r="J171" s="6">
        <v>5300</v>
      </c>
      <c r="K171" s="6">
        <v>4100</v>
      </c>
      <c r="L171" s="6">
        <v>4200</v>
      </c>
      <c r="M171" s="6">
        <v>4300</v>
      </c>
      <c r="N171" s="6">
        <v>4200</v>
      </c>
      <c r="O171" s="6">
        <v>4200</v>
      </c>
      <c r="P171" s="6">
        <v>4100</v>
      </c>
      <c r="Q171" s="6">
        <v>4100</v>
      </c>
      <c r="R171" s="6">
        <v>4300</v>
      </c>
      <c r="S171" s="6">
        <v>4200</v>
      </c>
      <c r="T171" s="6">
        <v>3600</v>
      </c>
      <c r="U171" s="6">
        <v>3700</v>
      </c>
      <c r="V171" s="6">
        <v>3700</v>
      </c>
      <c r="W171" s="6">
        <v>3700</v>
      </c>
      <c r="X171" s="6">
        <v>3700</v>
      </c>
      <c r="Y171" s="6">
        <v>3700</v>
      </c>
      <c r="Z171" s="6">
        <v>3700</v>
      </c>
      <c r="AA171" s="6">
        <v>3700</v>
      </c>
      <c r="AB171" s="6">
        <v>3600</v>
      </c>
      <c r="AC171" s="6">
        <v>3700</v>
      </c>
      <c r="AD171" s="6">
        <v>3700</v>
      </c>
      <c r="AE171" s="6">
        <v>3600</v>
      </c>
      <c r="AF171" s="6"/>
    </row>
    <row r="172" spans="1:32" ht="11.45" customHeight="1" x14ac:dyDescent="0.4">
      <c r="A172" s="4" t="s">
        <v>50</v>
      </c>
      <c r="B172" s="6">
        <v>6200</v>
      </c>
      <c r="C172" s="6">
        <v>6200</v>
      </c>
      <c r="D172" s="6">
        <v>6200</v>
      </c>
      <c r="E172" s="6">
        <v>6200</v>
      </c>
      <c r="F172" s="6">
        <v>6000</v>
      </c>
      <c r="G172" s="6">
        <v>6000</v>
      </c>
      <c r="H172" s="6">
        <v>5800</v>
      </c>
      <c r="I172" s="6">
        <v>5200</v>
      </c>
      <c r="J172" s="6">
        <v>5200</v>
      </c>
      <c r="K172" s="6">
        <v>4100</v>
      </c>
      <c r="L172" s="6">
        <v>4200</v>
      </c>
      <c r="M172" s="6">
        <v>4200</v>
      </c>
      <c r="N172" s="6">
        <v>4300</v>
      </c>
      <c r="O172" s="6">
        <v>4300</v>
      </c>
      <c r="P172" s="6">
        <v>4200</v>
      </c>
      <c r="Q172" s="6">
        <v>4200</v>
      </c>
      <c r="R172" s="6">
        <v>4200</v>
      </c>
      <c r="S172" s="6">
        <v>4200</v>
      </c>
      <c r="T172" s="6">
        <v>3500</v>
      </c>
      <c r="U172" s="6">
        <v>3600</v>
      </c>
      <c r="V172" s="6">
        <v>3600</v>
      </c>
      <c r="W172" s="6">
        <v>3600</v>
      </c>
      <c r="X172" s="6">
        <v>3600</v>
      </c>
      <c r="Y172" s="6">
        <v>3600</v>
      </c>
      <c r="Z172" s="6">
        <v>3600</v>
      </c>
      <c r="AA172" s="6">
        <v>3600</v>
      </c>
      <c r="AB172" s="6">
        <v>3700</v>
      </c>
      <c r="AC172" s="6">
        <v>3600</v>
      </c>
      <c r="AD172" s="6">
        <v>3600</v>
      </c>
      <c r="AE172" s="6">
        <v>3700</v>
      </c>
      <c r="AF172" s="6"/>
    </row>
    <row r="173" spans="1:32" ht="11.45" customHeight="1" x14ac:dyDescent="0.4">
      <c r="A173" s="4" t="s">
        <v>51</v>
      </c>
      <c r="B173" s="6">
        <v>6300</v>
      </c>
      <c r="C173" s="6">
        <v>6200</v>
      </c>
      <c r="D173" s="6">
        <v>6200</v>
      </c>
      <c r="E173" s="6">
        <v>6200</v>
      </c>
      <c r="F173" s="6">
        <v>6000</v>
      </c>
      <c r="G173" s="6">
        <v>5900</v>
      </c>
      <c r="H173" s="6">
        <v>6000</v>
      </c>
      <c r="I173" s="6">
        <v>5300</v>
      </c>
      <c r="J173" s="6">
        <v>5300</v>
      </c>
      <c r="K173" s="6">
        <v>4200</v>
      </c>
      <c r="L173" s="6">
        <v>4300</v>
      </c>
      <c r="M173" s="6">
        <v>4100</v>
      </c>
      <c r="N173" s="6">
        <v>4200</v>
      </c>
      <c r="O173" s="6">
        <v>4200</v>
      </c>
      <c r="P173" s="6">
        <v>4200</v>
      </c>
      <c r="Q173" s="6">
        <v>4200</v>
      </c>
      <c r="R173" s="6">
        <v>4200</v>
      </c>
      <c r="S173" s="6">
        <v>4200</v>
      </c>
      <c r="T173" s="6">
        <v>3600</v>
      </c>
      <c r="U173" s="6">
        <v>3600</v>
      </c>
      <c r="V173" s="6">
        <v>3700</v>
      </c>
      <c r="W173" s="6">
        <v>3600</v>
      </c>
      <c r="X173" s="6">
        <v>3600</v>
      </c>
      <c r="Y173" s="6">
        <v>3600</v>
      </c>
      <c r="Z173" s="6">
        <v>3600</v>
      </c>
      <c r="AA173" s="6">
        <v>3700</v>
      </c>
      <c r="AB173" s="6">
        <v>3600</v>
      </c>
      <c r="AC173" s="6">
        <v>3700</v>
      </c>
      <c r="AD173" s="6">
        <v>3600</v>
      </c>
      <c r="AE173" s="6">
        <v>3600</v>
      </c>
      <c r="AF173" s="6"/>
    </row>
    <row r="174" spans="1:32" ht="11.45" customHeight="1" x14ac:dyDescent="0.4">
      <c r="A174" s="7" t="s">
        <v>52</v>
      </c>
      <c r="B174" s="6">
        <f>SUM(B150:B173)</f>
        <v>145800</v>
      </c>
      <c r="C174" s="6">
        <f t="shared" ref="C174:AB174" si="10">SUM(C150:C173)</f>
        <v>148600</v>
      </c>
      <c r="D174" s="6">
        <f t="shared" si="10"/>
        <v>148700</v>
      </c>
      <c r="E174" s="6">
        <f t="shared" si="10"/>
        <v>149100</v>
      </c>
      <c r="F174" s="6">
        <f t="shared" si="10"/>
        <v>146100</v>
      </c>
      <c r="G174" s="6">
        <f t="shared" si="10"/>
        <v>142600</v>
      </c>
      <c r="H174" s="6">
        <f t="shared" si="10"/>
        <v>142000</v>
      </c>
      <c r="I174" s="6">
        <f t="shared" si="10"/>
        <v>133800</v>
      </c>
      <c r="J174" s="6">
        <f t="shared" si="10"/>
        <v>125900</v>
      </c>
      <c r="K174" s="6">
        <f t="shared" si="10"/>
        <v>114800</v>
      </c>
      <c r="L174" s="6">
        <f t="shared" si="10"/>
        <v>100000</v>
      </c>
      <c r="M174" s="6">
        <f t="shared" si="10"/>
        <v>100500</v>
      </c>
      <c r="N174" s="6">
        <f t="shared" si="10"/>
        <v>100700</v>
      </c>
      <c r="O174" s="6">
        <f t="shared" si="10"/>
        <v>100900</v>
      </c>
      <c r="P174" s="6">
        <f t="shared" si="10"/>
        <v>100000</v>
      </c>
      <c r="Q174" s="6">
        <f t="shared" si="10"/>
        <v>99300</v>
      </c>
      <c r="R174" s="6">
        <f t="shared" si="10"/>
        <v>100600</v>
      </c>
      <c r="S174" s="6">
        <f t="shared" si="10"/>
        <v>100900</v>
      </c>
      <c r="T174" s="6">
        <f t="shared" si="10"/>
        <v>96800</v>
      </c>
      <c r="U174" s="6">
        <f t="shared" si="10"/>
        <v>86900</v>
      </c>
      <c r="V174" s="6">
        <f t="shared" si="10"/>
        <v>87700</v>
      </c>
      <c r="W174" s="6">
        <f t="shared" si="10"/>
        <v>87000</v>
      </c>
      <c r="X174" s="6">
        <f t="shared" si="10"/>
        <v>86800</v>
      </c>
      <c r="Y174" s="6">
        <f t="shared" si="10"/>
        <v>86800</v>
      </c>
      <c r="Z174" s="6">
        <f t="shared" si="10"/>
        <v>87200</v>
      </c>
      <c r="AA174" s="6">
        <f t="shared" si="10"/>
        <v>87600</v>
      </c>
      <c r="AB174" s="6">
        <f t="shared" si="10"/>
        <v>87000</v>
      </c>
      <c r="AC174" s="6">
        <f>IF(AC150&lt;&gt;"",SUM(AC150:AC173),"")</f>
        <v>86500</v>
      </c>
      <c r="AD174" s="6">
        <f t="shared" ref="AD174:AF174" si="11">IF(AD150&lt;&gt;"",SUM(AD150:AD173),"")</f>
        <v>86800</v>
      </c>
      <c r="AE174" s="6">
        <f t="shared" si="11"/>
        <v>87300</v>
      </c>
      <c r="AF174" s="6" t="str">
        <f t="shared" si="11"/>
        <v/>
      </c>
    </row>
    <row r="175" spans="1:32" ht="9.9499999999999993" customHeight="1" x14ac:dyDescent="0.4">
      <c r="C175" s="3"/>
    </row>
    <row r="176" spans="1:32" ht="9.9499999999999993" customHeight="1" x14ac:dyDescent="0.4">
      <c r="A176" s="1" t="s">
        <v>58</v>
      </c>
      <c r="C176" s="3"/>
    </row>
    <row r="177" spans="1:32" ht="9.9499999999999993" customHeight="1" x14ac:dyDescent="0.4">
      <c r="C177" s="3"/>
      <c r="AF177" s="3" t="s">
        <v>1</v>
      </c>
    </row>
    <row r="178" spans="1:32" ht="11.45" customHeight="1" x14ac:dyDescent="0.4">
      <c r="A178" s="4"/>
      <c r="B178" s="5" t="s">
        <v>2</v>
      </c>
      <c r="C178" s="5" t="s">
        <v>3</v>
      </c>
      <c r="D178" s="5" t="s">
        <v>4</v>
      </c>
      <c r="E178" s="5" t="s">
        <v>5</v>
      </c>
      <c r="F178" s="5" t="s">
        <v>6</v>
      </c>
      <c r="G178" s="5" t="s">
        <v>7</v>
      </c>
      <c r="H178" s="5" t="s">
        <v>8</v>
      </c>
      <c r="I178" s="5" t="s">
        <v>9</v>
      </c>
      <c r="J178" s="5" t="s">
        <v>10</v>
      </c>
      <c r="K178" s="5" t="s">
        <v>11</v>
      </c>
      <c r="L178" s="5" t="s">
        <v>12</v>
      </c>
      <c r="M178" s="5" t="s">
        <v>13</v>
      </c>
      <c r="N178" s="5" t="s">
        <v>14</v>
      </c>
      <c r="O178" s="5" t="s">
        <v>15</v>
      </c>
      <c r="P178" s="5" t="s">
        <v>16</v>
      </c>
      <c r="Q178" s="5" t="s">
        <v>17</v>
      </c>
      <c r="R178" s="5" t="s">
        <v>18</v>
      </c>
      <c r="S178" s="5" t="s">
        <v>19</v>
      </c>
      <c r="T178" s="5" t="s">
        <v>20</v>
      </c>
      <c r="U178" s="5" t="s">
        <v>21</v>
      </c>
      <c r="V178" s="5" t="s">
        <v>22</v>
      </c>
      <c r="W178" s="5" t="s">
        <v>23</v>
      </c>
      <c r="X178" s="5" t="s">
        <v>24</v>
      </c>
      <c r="Y178" s="5" t="s">
        <v>25</v>
      </c>
      <c r="Z178" s="5" t="s">
        <v>26</v>
      </c>
      <c r="AA178" s="5" t="s">
        <v>27</v>
      </c>
      <c r="AB178" s="9" t="s">
        <v>64</v>
      </c>
      <c r="AC178" s="9" t="str">
        <f>IF(AC179&lt;&gt;"","２８日","")</f>
        <v>２８日</v>
      </c>
      <c r="AD178" s="9" t="str">
        <f>IF(AD179&lt;&gt;"","２９日","")</f>
        <v>２９日</v>
      </c>
      <c r="AE178" s="9" t="str">
        <f>IF(AE179&lt;&gt;"","３０日","")</f>
        <v>３０日</v>
      </c>
      <c r="AF178" s="9" t="str">
        <f>IF(AF179&lt;&gt;"","３１日","")</f>
        <v>３１日</v>
      </c>
    </row>
    <row r="179" spans="1:32" ht="11.45" customHeight="1" x14ac:dyDescent="0.4">
      <c r="A179" s="4" t="s">
        <v>28</v>
      </c>
      <c r="B179" s="6">
        <v>3700</v>
      </c>
      <c r="C179" s="6">
        <v>3600</v>
      </c>
      <c r="D179" s="6">
        <v>3700</v>
      </c>
      <c r="E179" s="6">
        <v>3700</v>
      </c>
      <c r="F179" s="6">
        <v>3700</v>
      </c>
      <c r="G179" s="6">
        <v>3500</v>
      </c>
      <c r="H179" s="6">
        <v>3600</v>
      </c>
      <c r="I179" s="6">
        <v>3600</v>
      </c>
      <c r="J179" s="6">
        <v>3600</v>
      </c>
      <c r="K179" s="6">
        <v>1400</v>
      </c>
      <c r="L179" s="6">
        <v>1500</v>
      </c>
      <c r="M179" s="6">
        <v>1500</v>
      </c>
      <c r="N179" s="6">
        <v>1500</v>
      </c>
      <c r="O179" s="6">
        <v>1500</v>
      </c>
      <c r="P179" s="6">
        <v>1500</v>
      </c>
      <c r="Q179" s="6">
        <v>1500</v>
      </c>
      <c r="R179" s="6">
        <v>1500</v>
      </c>
      <c r="S179" s="6">
        <v>1500</v>
      </c>
      <c r="T179" s="6">
        <v>1400</v>
      </c>
      <c r="U179" s="6">
        <v>1500</v>
      </c>
      <c r="V179" s="6">
        <v>1500</v>
      </c>
      <c r="W179" s="6">
        <v>1500</v>
      </c>
      <c r="X179" s="6">
        <v>1500</v>
      </c>
      <c r="Y179" s="6">
        <v>1500</v>
      </c>
      <c r="Z179" s="6">
        <v>1500</v>
      </c>
      <c r="AA179" s="6">
        <v>1500</v>
      </c>
      <c r="AB179" s="6">
        <v>1500</v>
      </c>
      <c r="AC179" s="6">
        <v>1500</v>
      </c>
      <c r="AD179" s="6">
        <v>1500</v>
      </c>
      <c r="AE179" s="6">
        <v>3300</v>
      </c>
      <c r="AF179" s="6">
        <v>3600</v>
      </c>
    </row>
    <row r="180" spans="1:32" ht="11.45" customHeight="1" x14ac:dyDescent="0.4">
      <c r="A180" s="4" t="s">
        <v>29</v>
      </c>
      <c r="B180" s="6">
        <v>3600</v>
      </c>
      <c r="C180" s="6">
        <v>3500</v>
      </c>
      <c r="D180" s="6">
        <v>3500</v>
      </c>
      <c r="E180" s="6">
        <v>3600</v>
      </c>
      <c r="F180" s="6">
        <v>3600</v>
      </c>
      <c r="G180" s="6">
        <v>3600</v>
      </c>
      <c r="H180" s="6">
        <v>3600</v>
      </c>
      <c r="I180" s="6">
        <v>3600</v>
      </c>
      <c r="J180" s="6">
        <v>3700</v>
      </c>
      <c r="K180" s="6">
        <v>1500</v>
      </c>
      <c r="L180" s="6">
        <v>1500</v>
      </c>
      <c r="M180" s="6">
        <v>1500</v>
      </c>
      <c r="N180" s="6">
        <v>1500</v>
      </c>
      <c r="O180" s="6">
        <v>1500</v>
      </c>
      <c r="P180" s="6">
        <v>1500</v>
      </c>
      <c r="Q180" s="6">
        <v>1500</v>
      </c>
      <c r="R180" s="6">
        <v>1500</v>
      </c>
      <c r="S180" s="6">
        <v>1500</v>
      </c>
      <c r="T180" s="6">
        <v>1500</v>
      </c>
      <c r="U180" s="6">
        <v>1500</v>
      </c>
      <c r="V180" s="6">
        <v>1500</v>
      </c>
      <c r="W180" s="6">
        <v>1500</v>
      </c>
      <c r="X180" s="6">
        <v>1500</v>
      </c>
      <c r="Y180" s="6">
        <v>1500</v>
      </c>
      <c r="Z180" s="6">
        <v>1500</v>
      </c>
      <c r="AA180" s="6">
        <v>1500</v>
      </c>
      <c r="AB180" s="6">
        <v>1500</v>
      </c>
      <c r="AC180" s="6">
        <v>1400</v>
      </c>
      <c r="AD180" s="6">
        <v>1500</v>
      </c>
      <c r="AE180" s="6">
        <v>3500</v>
      </c>
      <c r="AF180" s="6">
        <v>3600</v>
      </c>
    </row>
    <row r="181" spans="1:32" ht="11.45" customHeight="1" x14ac:dyDescent="0.4">
      <c r="A181" s="4" t="s">
        <v>30</v>
      </c>
      <c r="B181" s="6">
        <v>3700</v>
      </c>
      <c r="C181" s="6">
        <v>3600</v>
      </c>
      <c r="D181" s="6">
        <v>3600</v>
      </c>
      <c r="E181" s="6">
        <v>3700</v>
      </c>
      <c r="F181" s="6">
        <v>3600</v>
      </c>
      <c r="G181" s="6">
        <v>3600</v>
      </c>
      <c r="H181" s="6">
        <v>3500</v>
      </c>
      <c r="I181" s="6">
        <v>3700</v>
      </c>
      <c r="J181" s="6">
        <v>3600</v>
      </c>
      <c r="K181" s="6">
        <v>1500</v>
      </c>
      <c r="L181" s="6">
        <v>1500</v>
      </c>
      <c r="M181" s="6">
        <v>1400</v>
      </c>
      <c r="N181" s="6">
        <v>1500</v>
      </c>
      <c r="O181" s="6">
        <v>1500</v>
      </c>
      <c r="P181" s="6">
        <v>1500</v>
      </c>
      <c r="Q181" s="6">
        <v>1500</v>
      </c>
      <c r="R181" s="6">
        <v>1400</v>
      </c>
      <c r="S181" s="6">
        <v>1500</v>
      </c>
      <c r="T181" s="6">
        <v>1500</v>
      </c>
      <c r="U181" s="6">
        <v>1500</v>
      </c>
      <c r="V181" s="6">
        <v>1500</v>
      </c>
      <c r="W181" s="6">
        <v>1500</v>
      </c>
      <c r="X181" s="6">
        <v>1500</v>
      </c>
      <c r="Y181" s="6">
        <v>1500</v>
      </c>
      <c r="Z181" s="6">
        <v>1500</v>
      </c>
      <c r="AA181" s="6">
        <v>1500</v>
      </c>
      <c r="AB181" s="6">
        <v>1500</v>
      </c>
      <c r="AC181" s="6">
        <v>1500</v>
      </c>
      <c r="AD181" s="6">
        <v>1500</v>
      </c>
      <c r="AE181" s="6">
        <v>3600</v>
      </c>
      <c r="AF181" s="6">
        <v>3700</v>
      </c>
    </row>
    <row r="182" spans="1:32" ht="11.45" customHeight="1" x14ac:dyDescent="0.4">
      <c r="A182" s="4" t="s">
        <v>31</v>
      </c>
      <c r="B182" s="6">
        <v>3600</v>
      </c>
      <c r="C182" s="6">
        <v>3600</v>
      </c>
      <c r="D182" s="6">
        <v>3600</v>
      </c>
      <c r="E182" s="6">
        <v>3600</v>
      </c>
      <c r="F182" s="6">
        <v>3700</v>
      </c>
      <c r="G182" s="6">
        <v>3600</v>
      </c>
      <c r="H182" s="6">
        <v>3600</v>
      </c>
      <c r="I182" s="6">
        <v>3600</v>
      </c>
      <c r="J182" s="6">
        <v>3600</v>
      </c>
      <c r="K182" s="6">
        <v>1300</v>
      </c>
      <c r="L182" s="6">
        <v>1500</v>
      </c>
      <c r="M182" s="6">
        <v>1500</v>
      </c>
      <c r="N182" s="6">
        <v>1500</v>
      </c>
      <c r="O182" s="6">
        <v>1500</v>
      </c>
      <c r="P182" s="6">
        <v>1500</v>
      </c>
      <c r="Q182" s="6">
        <v>1500</v>
      </c>
      <c r="R182" s="6">
        <v>1500</v>
      </c>
      <c r="S182" s="6">
        <v>1500</v>
      </c>
      <c r="T182" s="6">
        <v>1500</v>
      </c>
      <c r="U182" s="6">
        <v>1500</v>
      </c>
      <c r="V182" s="6">
        <v>1500</v>
      </c>
      <c r="W182" s="6">
        <v>1500</v>
      </c>
      <c r="X182" s="6">
        <v>1500</v>
      </c>
      <c r="Y182" s="6">
        <v>1500</v>
      </c>
      <c r="Z182" s="6">
        <v>1500</v>
      </c>
      <c r="AA182" s="6">
        <v>1500</v>
      </c>
      <c r="AB182" s="6">
        <v>1500</v>
      </c>
      <c r="AC182" s="6">
        <v>1500</v>
      </c>
      <c r="AD182" s="6">
        <v>1500</v>
      </c>
      <c r="AE182" s="6">
        <v>3600</v>
      </c>
      <c r="AF182" s="6">
        <v>3600</v>
      </c>
    </row>
    <row r="183" spans="1:32" ht="11.45" customHeight="1" x14ac:dyDescent="0.4">
      <c r="A183" s="4" t="s">
        <v>32</v>
      </c>
      <c r="B183" s="6">
        <v>3600</v>
      </c>
      <c r="C183" s="6">
        <v>3600</v>
      </c>
      <c r="D183" s="6">
        <v>3600</v>
      </c>
      <c r="E183" s="6">
        <v>3600</v>
      </c>
      <c r="F183" s="6">
        <v>3600</v>
      </c>
      <c r="G183" s="6">
        <v>3500</v>
      </c>
      <c r="H183" s="6">
        <v>3600</v>
      </c>
      <c r="I183" s="6">
        <v>3600</v>
      </c>
      <c r="J183" s="6">
        <v>3600</v>
      </c>
      <c r="K183" s="6">
        <v>1400</v>
      </c>
      <c r="L183" s="6">
        <v>1500</v>
      </c>
      <c r="M183" s="6">
        <v>1500</v>
      </c>
      <c r="N183" s="6">
        <v>1500</v>
      </c>
      <c r="O183" s="6">
        <v>1500</v>
      </c>
      <c r="P183" s="6">
        <v>1500</v>
      </c>
      <c r="Q183" s="6">
        <v>1500</v>
      </c>
      <c r="R183" s="6">
        <v>1500</v>
      </c>
      <c r="S183" s="6">
        <v>1500</v>
      </c>
      <c r="T183" s="6">
        <v>1500</v>
      </c>
      <c r="U183" s="6">
        <v>1400</v>
      </c>
      <c r="V183" s="6">
        <v>1500</v>
      </c>
      <c r="W183" s="6">
        <v>1500</v>
      </c>
      <c r="X183" s="6">
        <v>1500</v>
      </c>
      <c r="Y183" s="6">
        <v>1500</v>
      </c>
      <c r="Z183" s="6">
        <v>1500</v>
      </c>
      <c r="AA183" s="6">
        <v>1500</v>
      </c>
      <c r="AB183" s="6">
        <v>1400</v>
      </c>
      <c r="AC183" s="6">
        <v>1500</v>
      </c>
      <c r="AD183" s="6">
        <v>1500</v>
      </c>
      <c r="AE183" s="6">
        <v>3600</v>
      </c>
      <c r="AF183" s="6">
        <v>3600</v>
      </c>
    </row>
    <row r="184" spans="1:32" ht="11.45" customHeight="1" x14ac:dyDescent="0.4">
      <c r="A184" s="4" t="s">
        <v>33</v>
      </c>
      <c r="B184" s="6">
        <v>3700</v>
      </c>
      <c r="C184" s="6">
        <v>3500</v>
      </c>
      <c r="D184" s="6">
        <v>3600</v>
      </c>
      <c r="E184" s="6">
        <v>3600</v>
      </c>
      <c r="F184" s="6">
        <v>3600</v>
      </c>
      <c r="G184" s="6">
        <v>3600</v>
      </c>
      <c r="H184" s="6">
        <v>3500</v>
      </c>
      <c r="I184" s="6">
        <v>3600</v>
      </c>
      <c r="J184" s="6">
        <v>3600</v>
      </c>
      <c r="K184" s="6">
        <v>1500</v>
      </c>
      <c r="L184" s="6">
        <v>1500</v>
      </c>
      <c r="M184" s="6">
        <v>1500</v>
      </c>
      <c r="N184" s="6">
        <v>1400</v>
      </c>
      <c r="O184" s="6">
        <v>1500</v>
      </c>
      <c r="P184" s="6">
        <v>1500</v>
      </c>
      <c r="Q184" s="6">
        <v>1400</v>
      </c>
      <c r="R184" s="6">
        <v>1500</v>
      </c>
      <c r="S184" s="6">
        <v>1500</v>
      </c>
      <c r="T184" s="6">
        <v>1500</v>
      </c>
      <c r="U184" s="6">
        <v>1500</v>
      </c>
      <c r="V184" s="6">
        <v>1500</v>
      </c>
      <c r="W184" s="6">
        <v>1500</v>
      </c>
      <c r="X184" s="6">
        <v>1500</v>
      </c>
      <c r="Y184" s="6">
        <v>1500</v>
      </c>
      <c r="Z184" s="6">
        <v>1500</v>
      </c>
      <c r="AA184" s="6">
        <v>1500</v>
      </c>
      <c r="AB184" s="6">
        <v>1500</v>
      </c>
      <c r="AC184" s="6">
        <v>1500</v>
      </c>
      <c r="AD184" s="6">
        <v>1500</v>
      </c>
      <c r="AE184" s="6">
        <v>3600</v>
      </c>
      <c r="AF184" s="6">
        <v>3600</v>
      </c>
    </row>
    <row r="185" spans="1:32" ht="11.45" customHeight="1" x14ac:dyDescent="0.4">
      <c r="A185" s="4" t="s">
        <v>34</v>
      </c>
      <c r="B185" s="6">
        <v>3600</v>
      </c>
      <c r="C185" s="6">
        <v>3600</v>
      </c>
      <c r="D185" s="6">
        <v>3500</v>
      </c>
      <c r="E185" s="6">
        <v>3700</v>
      </c>
      <c r="F185" s="6">
        <v>3600</v>
      </c>
      <c r="G185" s="6">
        <v>3600</v>
      </c>
      <c r="H185" s="6">
        <v>3600</v>
      </c>
      <c r="I185" s="6">
        <v>3700</v>
      </c>
      <c r="J185" s="6">
        <v>3600</v>
      </c>
      <c r="K185" s="6">
        <v>1500</v>
      </c>
      <c r="L185" s="6">
        <v>1500</v>
      </c>
      <c r="M185" s="6">
        <v>1500</v>
      </c>
      <c r="N185" s="6">
        <v>1500</v>
      </c>
      <c r="O185" s="6">
        <v>1500</v>
      </c>
      <c r="P185" s="6">
        <v>1500</v>
      </c>
      <c r="Q185" s="6">
        <v>1500</v>
      </c>
      <c r="R185" s="6">
        <v>1400</v>
      </c>
      <c r="S185" s="6">
        <v>1400</v>
      </c>
      <c r="T185" s="6">
        <v>1500</v>
      </c>
      <c r="U185" s="6">
        <v>1500</v>
      </c>
      <c r="V185" s="6">
        <v>1500</v>
      </c>
      <c r="W185" s="6">
        <v>1500</v>
      </c>
      <c r="X185" s="6">
        <v>1500</v>
      </c>
      <c r="Y185" s="6">
        <v>1500</v>
      </c>
      <c r="Z185" s="6">
        <v>1500</v>
      </c>
      <c r="AA185" s="6">
        <v>1500</v>
      </c>
      <c r="AB185" s="6">
        <v>1500</v>
      </c>
      <c r="AC185" s="6">
        <v>1500</v>
      </c>
      <c r="AD185" s="6">
        <v>1500</v>
      </c>
      <c r="AE185" s="6">
        <v>3600</v>
      </c>
      <c r="AF185" s="6">
        <v>3600</v>
      </c>
    </row>
    <row r="186" spans="1:32" ht="11.45" customHeight="1" x14ac:dyDescent="0.4">
      <c r="A186" s="4" t="s">
        <v>35</v>
      </c>
      <c r="B186" s="6">
        <v>3600</v>
      </c>
      <c r="C186" s="6">
        <v>3700</v>
      </c>
      <c r="D186" s="6">
        <v>3700</v>
      </c>
      <c r="E186" s="6">
        <v>3600</v>
      </c>
      <c r="F186" s="6">
        <v>3700</v>
      </c>
      <c r="G186" s="6">
        <v>3600</v>
      </c>
      <c r="H186" s="6">
        <v>3700</v>
      </c>
      <c r="I186" s="6">
        <v>3600</v>
      </c>
      <c r="J186" s="6">
        <v>3700</v>
      </c>
      <c r="K186" s="6">
        <v>1500</v>
      </c>
      <c r="L186" s="6">
        <v>1500</v>
      </c>
      <c r="M186" s="6">
        <v>1500</v>
      </c>
      <c r="N186" s="6">
        <v>1500</v>
      </c>
      <c r="O186" s="6">
        <v>1400</v>
      </c>
      <c r="P186" s="6">
        <v>1500</v>
      </c>
      <c r="Q186" s="6">
        <v>1500</v>
      </c>
      <c r="R186" s="6">
        <v>1500</v>
      </c>
      <c r="S186" s="6">
        <v>1500</v>
      </c>
      <c r="T186" s="6">
        <v>1500</v>
      </c>
      <c r="U186" s="6">
        <v>1500</v>
      </c>
      <c r="V186" s="6">
        <v>1500</v>
      </c>
      <c r="W186" s="6">
        <v>1400</v>
      </c>
      <c r="X186" s="6">
        <v>1500</v>
      </c>
      <c r="Y186" s="6">
        <v>1500</v>
      </c>
      <c r="Z186" s="6">
        <v>1400</v>
      </c>
      <c r="AA186" s="6">
        <v>1400</v>
      </c>
      <c r="AB186" s="6">
        <v>1500</v>
      </c>
      <c r="AC186" s="6">
        <v>1500</v>
      </c>
      <c r="AD186" s="6">
        <v>1500</v>
      </c>
      <c r="AE186" s="6">
        <v>3600</v>
      </c>
      <c r="AF186" s="6">
        <v>3700</v>
      </c>
    </row>
    <row r="187" spans="1:32" ht="11.45" customHeight="1" x14ac:dyDescent="0.4">
      <c r="A187" s="4" t="s">
        <v>36</v>
      </c>
      <c r="B187" s="6">
        <v>3700</v>
      </c>
      <c r="C187" s="6">
        <v>3600</v>
      </c>
      <c r="D187" s="6">
        <v>3700</v>
      </c>
      <c r="E187" s="6">
        <v>3700</v>
      </c>
      <c r="F187" s="6">
        <v>3600</v>
      </c>
      <c r="G187" s="6">
        <v>3700</v>
      </c>
      <c r="H187" s="6">
        <v>3600</v>
      </c>
      <c r="I187" s="6">
        <v>3600</v>
      </c>
      <c r="J187" s="6">
        <v>3600</v>
      </c>
      <c r="K187" s="6">
        <v>1500</v>
      </c>
      <c r="L187" s="6">
        <v>1500</v>
      </c>
      <c r="M187" s="6">
        <v>1500</v>
      </c>
      <c r="N187" s="6">
        <v>1500</v>
      </c>
      <c r="O187" s="6">
        <v>1500</v>
      </c>
      <c r="P187" s="6">
        <v>1500</v>
      </c>
      <c r="Q187" s="6">
        <v>1500</v>
      </c>
      <c r="R187" s="6">
        <v>1500</v>
      </c>
      <c r="S187" s="6">
        <v>1500</v>
      </c>
      <c r="T187" s="6">
        <v>1400</v>
      </c>
      <c r="U187" s="6">
        <v>1500</v>
      </c>
      <c r="V187" s="6">
        <v>1500</v>
      </c>
      <c r="W187" s="6">
        <v>1500</v>
      </c>
      <c r="X187" s="6">
        <v>1400</v>
      </c>
      <c r="Y187" s="6">
        <v>1400</v>
      </c>
      <c r="Z187" s="6">
        <v>1500</v>
      </c>
      <c r="AA187" s="6">
        <v>1500</v>
      </c>
      <c r="AB187" s="6">
        <v>1500</v>
      </c>
      <c r="AC187" s="6">
        <v>1500</v>
      </c>
      <c r="AD187" s="6">
        <v>1400</v>
      </c>
      <c r="AE187" s="6">
        <v>3700</v>
      </c>
      <c r="AF187" s="6">
        <v>3700</v>
      </c>
    </row>
    <row r="188" spans="1:32" ht="11.45" customHeight="1" x14ac:dyDescent="0.4">
      <c r="A188" s="4" t="s">
        <v>37</v>
      </c>
      <c r="B188" s="6">
        <v>3600</v>
      </c>
      <c r="C188" s="6">
        <v>3700</v>
      </c>
      <c r="D188" s="6">
        <v>3600</v>
      </c>
      <c r="E188" s="6">
        <v>3600</v>
      </c>
      <c r="F188" s="6">
        <v>3700</v>
      </c>
      <c r="G188" s="6">
        <v>3600</v>
      </c>
      <c r="H188" s="6">
        <v>3600</v>
      </c>
      <c r="I188" s="6">
        <v>3700</v>
      </c>
      <c r="J188" s="6">
        <v>3600</v>
      </c>
      <c r="K188" s="6">
        <v>1500</v>
      </c>
      <c r="L188" s="6">
        <v>1500</v>
      </c>
      <c r="M188" s="6">
        <v>1500</v>
      </c>
      <c r="N188" s="6">
        <v>1500</v>
      </c>
      <c r="O188" s="6">
        <v>1500</v>
      </c>
      <c r="P188" s="6">
        <v>1500</v>
      </c>
      <c r="Q188" s="6">
        <v>1500</v>
      </c>
      <c r="R188" s="6">
        <v>1500</v>
      </c>
      <c r="S188" s="6">
        <v>1500</v>
      </c>
      <c r="T188" s="6">
        <v>1500</v>
      </c>
      <c r="U188" s="6">
        <v>1500</v>
      </c>
      <c r="V188" s="6">
        <v>1500</v>
      </c>
      <c r="W188" s="6">
        <v>1500</v>
      </c>
      <c r="X188" s="6">
        <v>1500</v>
      </c>
      <c r="Y188" s="6">
        <v>1500</v>
      </c>
      <c r="Z188" s="6">
        <v>1500</v>
      </c>
      <c r="AA188" s="6">
        <v>1500</v>
      </c>
      <c r="AB188" s="6">
        <v>1500</v>
      </c>
      <c r="AC188" s="6">
        <v>1500</v>
      </c>
      <c r="AD188" s="6">
        <v>1500</v>
      </c>
      <c r="AE188" s="6">
        <v>3600</v>
      </c>
      <c r="AF188" s="6">
        <v>3700</v>
      </c>
    </row>
    <row r="189" spans="1:32" ht="11.45" customHeight="1" x14ac:dyDescent="0.4">
      <c r="A189" s="4" t="s">
        <v>38</v>
      </c>
      <c r="B189" s="6">
        <v>3600</v>
      </c>
      <c r="C189" s="6">
        <v>3600</v>
      </c>
      <c r="D189" s="6">
        <v>3600</v>
      </c>
      <c r="E189" s="6">
        <v>3700</v>
      </c>
      <c r="F189" s="6">
        <v>3600</v>
      </c>
      <c r="G189" s="6">
        <v>3600</v>
      </c>
      <c r="H189" s="6">
        <v>3700</v>
      </c>
      <c r="I189" s="6">
        <v>3600</v>
      </c>
      <c r="J189" s="6">
        <v>3600</v>
      </c>
      <c r="K189" s="6">
        <v>1400</v>
      </c>
      <c r="L189" s="6">
        <v>1500</v>
      </c>
      <c r="M189" s="6">
        <v>1500</v>
      </c>
      <c r="N189" s="6">
        <v>1500</v>
      </c>
      <c r="O189" s="6">
        <v>1500</v>
      </c>
      <c r="P189" s="6">
        <v>1400</v>
      </c>
      <c r="Q189" s="6">
        <v>1500</v>
      </c>
      <c r="R189" s="6">
        <v>1500</v>
      </c>
      <c r="S189" s="6">
        <v>1500</v>
      </c>
      <c r="T189" s="6">
        <v>1500</v>
      </c>
      <c r="U189" s="6">
        <v>1500</v>
      </c>
      <c r="V189" s="6">
        <v>1400</v>
      </c>
      <c r="W189" s="6">
        <v>1500</v>
      </c>
      <c r="X189" s="6">
        <v>1500</v>
      </c>
      <c r="Y189" s="6">
        <v>1500</v>
      </c>
      <c r="Z189" s="6">
        <v>1500</v>
      </c>
      <c r="AA189" s="6">
        <v>1500</v>
      </c>
      <c r="AB189" s="6">
        <v>1500</v>
      </c>
      <c r="AC189" s="6">
        <v>1400</v>
      </c>
      <c r="AD189" s="6">
        <v>1500</v>
      </c>
      <c r="AE189" s="6">
        <v>3600</v>
      </c>
      <c r="AF189" s="6">
        <v>3600</v>
      </c>
    </row>
    <row r="190" spans="1:32" ht="11.45" customHeight="1" x14ac:dyDescent="0.4">
      <c r="A190" s="4" t="s">
        <v>39</v>
      </c>
      <c r="B190" s="6">
        <v>3600</v>
      </c>
      <c r="C190" s="6">
        <v>3600</v>
      </c>
      <c r="D190" s="6">
        <v>3700</v>
      </c>
      <c r="E190" s="6">
        <v>3600</v>
      </c>
      <c r="F190" s="6">
        <v>3600</v>
      </c>
      <c r="G190" s="6">
        <v>3500</v>
      </c>
      <c r="H190" s="6">
        <v>3600</v>
      </c>
      <c r="I190" s="6">
        <v>3600</v>
      </c>
      <c r="J190" s="6">
        <v>3600</v>
      </c>
      <c r="K190" s="6">
        <v>1500</v>
      </c>
      <c r="L190" s="6">
        <v>1500</v>
      </c>
      <c r="M190" s="6">
        <v>1500</v>
      </c>
      <c r="N190" s="6">
        <v>1500</v>
      </c>
      <c r="O190" s="6">
        <v>1500</v>
      </c>
      <c r="P190" s="6">
        <v>1500</v>
      </c>
      <c r="Q190" s="6">
        <v>1500</v>
      </c>
      <c r="R190" s="6">
        <v>1400</v>
      </c>
      <c r="S190" s="6">
        <v>1500</v>
      </c>
      <c r="T190" s="6">
        <v>1500</v>
      </c>
      <c r="U190" s="6">
        <v>1500</v>
      </c>
      <c r="V190" s="6">
        <v>1500</v>
      </c>
      <c r="W190" s="6">
        <v>1500</v>
      </c>
      <c r="X190" s="6">
        <v>1500</v>
      </c>
      <c r="Y190" s="6">
        <v>1500</v>
      </c>
      <c r="Z190" s="6">
        <v>1500</v>
      </c>
      <c r="AA190" s="6">
        <v>1500</v>
      </c>
      <c r="AB190" s="6">
        <v>1500</v>
      </c>
      <c r="AC190" s="6">
        <v>1500</v>
      </c>
      <c r="AD190" s="6">
        <v>1500</v>
      </c>
      <c r="AE190" s="6">
        <v>3600</v>
      </c>
      <c r="AF190" s="6">
        <v>3500</v>
      </c>
    </row>
    <row r="191" spans="1:32" ht="11.45" customHeight="1" x14ac:dyDescent="0.4">
      <c r="A191" s="4" t="s">
        <v>40</v>
      </c>
      <c r="B191" s="6">
        <v>3600</v>
      </c>
      <c r="C191" s="6">
        <v>3600</v>
      </c>
      <c r="D191" s="6">
        <v>3600</v>
      </c>
      <c r="E191" s="6">
        <v>3600</v>
      </c>
      <c r="F191" s="6">
        <v>3600</v>
      </c>
      <c r="G191" s="6">
        <v>3600</v>
      </c>
      <c r="H191" s="6">
        <v>3600</v>
      </c>
      <c r="I191" s="6">
        <v>3700</v>
      </c>
      <c r="J191" s="6">
        <v>3600</v>
      </c>
      <c r="K191" s="6">
        <v>1500</v>
      </c>
      <c r="L191" s="6">
        <v>1500</v>
      </c>
      <c r="M191" s="6">
        <v>1500</v>
      </c>
      <c r="N191" s="6">
        <v>1500</v>
      </c>
      <c r="O191" s="6">
        <v>1500</v>
      </c>
      <c r="P191" s="6">
        <v>1500</v>
      </c>
      <c r="Q191" s="6">
        <v>1500</v>
      </c>
      <c r="R191" s="6">
        <v>1500</v>
      </c>
      <c r="S191" s="6">
        <v>1500</v>
      </c>
      <c r="T191" s="6">
        <v>1500</v>
      </c>
      <c r="U191" s="6">
        <v>1500</v>
      </c>
      <c r="V191" s="6">
        <v>1500</v>
      </c>
      <c r="W191" s="6">
        <v>1500</v>
      </c>
      <c r="X191" s="6">
        <v>1500</v>
      </c>
      <c r="Y191" s="6">
        <v>1500</v>
      </c>
      <c r="Z191" s="6">
        <v>1500</v>
      </c>
      <c r="AA191" s="6">
        <v>1500</v>
      </c>
      <c r="AB191" s="6">
        <v>1500</v>
      </c>
      <c r="AC191" s="6">
        <v>1500</v>
      </c>
      <c r="AD191" s="6">
        <v>1500</v>
      </c>
      <c r="AE191" s="6">
        <v>3600</v>
      </c>
      <c r="AF191" s="6">
        <v>2900</v>
      </c>
    </row>
    <row r="192" spans="1:32" ht="11.45" customHeight="1" x14ac:dyDescent="0.4">
      <c r="A192" s="4" t="s">
        <v>41</v>
      </c>
      <c r="B192" s="6">
        <v>3600</v>
      </c>
      <c r="C192" s="6">
        <v>3600</v>
      </c>
      <c r="D192" s="6">
        <v>3600</v>
      </c>
      <c r="E192" s="6">
        <v>3700</v>
      </c>
      <c r="F192" s="6">
        <v>3600</v>
      </c>
      <c r="G192" s="6">
        <v>3500</v>
      </c>
      <c r="H192" s="6">
        <v>3600</v>
      </c>
      <c r="I192" s="6">
        <v>3600</v>
      </c>
      <c r="J192" s="6">
        <v>3600</v>
      </c>
      <c r="K192" s="6">
        <v>1500</v>
      </c>
      <c r="L192" s="6">
        <v>1500</v>
      </c>
      <c r="M192" s="6">
        <v>1500</v>
      </c>
      <c r="N192" s="6">
        <v>1500</v>
      </c>
      <c r="O192" s="6">
        <v>1500</v>
      </c>
      <c r="P192" s="6">
        <v>1500</v>
      </c>
      <c r="Q192" s="6">
        <v>1500</v>
      </c>
      <c r="R192" s="6">
        <v>1500</v>
      </c>
      <c r="S192" s="6">
        <v>1500</v>
      </c>
      <c r="T192" s="6">
        <v>1500</v>
      </c>
      <c r="U192" s="6">
        <v>1400</v>
      </c>
      <c r="V192" s="6">
        <v>1500</v>
      </c>
      <c r="W192" s="6">
        <v>1500</v>
      </c>
      <c r="X192" s="6">
        <v>1500</v>
      </c>
      <c r="Y192" s="6">
        <v>1500</v>
      </c>
      <c r="Z192" s="6">
        <v>1500</v>
      </c>
      <c r="AA192" s="6">
        <v>1500</v>
      </c>
      <c r="AB192" s="6">
        <v>1500</v>
      </c>
      <c r="AC192" s="6">
        <v>1500</v>
      </c>
      <c r="AD192" s="6">
        <v>1500</v>
      </c>
      <c r="AE192" s="6">
        <v>3600</v>
      </c>
      <c r="AF192" s="6">
        <v>0</v>
      </c>
    </row>
    <row r="193" spans="1:32" ht="11.45" customHeight="1" x14ac:dyDescent="0.4">
      <c r="A193" s="4" t="s">
        <v>42</v>
      </c>
      <c r="B193" s="6">
        <v>3600</v>
      </c>
      <c r="C193" s="6">
        <v>3600</v>
      </c>
      <c r="D193" s="6">
        <v>3700</v>
      </c>
      <c r="E193" s="6">
        <v>3600</v>
      </c>
      <c r="F193" s="6">
        <v>3600</v>
      </c>
      <c r="G193" s="6">
        <v>3600</v>
      </c>
      <c r="H193" s="6">
        <v>3600</v>
      </c>
      <c r="I193" s="6">
        <v>3600</v>
      </c>
      <c r="J193" s="6">
        <v>3500</v>
      </c>
      <c r="K193" s="6">
        <v>1500</v>
      </c>
      <c r="L193" s="6">
        <v>1500</v>
      </c>
      <c r="M193" s="6">
        <v>1400</v>
      </c>
      <c r="N193" s="6">
        <v>1500</v>
      </c>
      <c r="O193" s="6">
        <v>1500</v>
      </c>
      <c r="P193" s="6">
        <v>1500</v>
      </c>
      <c r="Q193" s="6">
        <v>1400</v>
      </c>
      <c r="R193" s="6">
        <v>1500</v>
      </c>
      <c r="S193" s="6">
        <v>1500</v>
      </c>
      <c r="T193" s="6">
        <v>1500</v>
      </c>
      <c r="U193" s="6">
        <v>1500</v>
      </c>
      <c r="V193" s="6">
        <v>1500</v>
      </c>
      <c r="W193" s="6">
        <v>1500</v>
      </c>
      <c r="X193" s="6">
        <v>1500</v>
      </c>
      <c r="Y193" s="6">
        <v>1500</v>
      </c>
      <c r="Z193" s="6">
        <v>1500</v>
      </c>
      <c r="AA193" s="6">
        <v>1500</v>
      </c>
      <c r="AB193" s="6">
        <v>1400</v>
      </c>
      <c r="AC193" s="6">
        <v>1500</v>
      </c>
      <c r="AD193" s="6">
        <v>1500</v>
      </c>
      <c r="AE193" s="6">
        <v>3600</v>
      </c>
      <c r="AF193" s="6">
        <v>3200</v>
      </c>
    </row>
    <row r="194" spans="1:32" ht="11.45" customHeight="1" x14ac:dyDescent="0.4">
      <c r="A194" s="4" t="s">
        <v>43</v>
      </c>
      <c r="B194" s="6">
        <v>3600</v>
      </c>
      <c r="C194" s="6">
        <v>3500</v>
      </c>
      <c r="D194" s="6">
        <v>3600</v>
      </c>
      <c r="E194" s="6">
        <v>3600</v>
      </c>
      <c r="F194" s="6">
        <v>3500</v>
      </c>
      <c r="G194" s="6">
        <v>3600</v>
      </c>
      <c r="H194" s="6">
        <v>3600</v>
      </c>
      <c r="I194" s="6">
        <v>3600</v>
      </c>
      <c r="J194" s="6">
        <v>3600</v>
      </c>
      <c r="K194" s="6">
        <v>1500</v>
      </c>
      <c r="L194" s="6">
        <v>1400</v>
      </c>
      <c r="M194" s="6">
        <v>1500</v>
      </c>
      <c r="N194" s="6">
        <v>1500</v>
      </c>
      <c r="O194" s="6">
        <v>1500</v>
      </c>
      <c r="P194" s="6">
        <v>1500</v>
      </c>
      <c r="Q194" s="6">
        <v>1500</v>
      </c>
      <c r="R194" s="6">
        <v>1500</v>
      </c>
      <c r="S194" s="6">
        <v>1400</v>
      </c>
      <c r="T194" s="6">
        <v>1500</v>
      </c>
      <c r="U194" s="6">
        <v>1500</v>
      </c>
      <c r="V194" s="6">
        <v>1500</v>
      </c>
      <c r="W194" s="6">
        <v>1500</v>
      </c>
      <c r="X194" s="6">
        <v>1500</v>
      </c>
      <c r="Y194" s="6">
        <v>1500</v>
      </c>
      <c r="Z194" s="6">
        <v>1500</v>
      </c>
      <c r="AA194" s="6">
        <v>1500</v>
      </c>
      <c r="AB194" s="6">
        <v>1500</v>
      </c>
      <c r="AC194" s="6">
        <v>1500</v>
      </c>
      <c r="AD194" s="6">
        <v>1500</v>
      </c>
      <c r="AE194" s="6">
        <v>3600</v>
      </c>
      <c r="AF194" s="6">
        <v>0</v>
      </c>
    </row>
    <row r="195" spans="1:32" ht="11.45" customHeight="1" x14ac:dyDescent="0.4">
      <c r="A195" s="4" t="s">
        <v>44</v>
      </c>
      <c r="B195" s="6">
        <v>3500</v>
      </c>
      <c r="C195" s="6">
        <v>3600</v>
      </c>
      <c r="D195" s="6">
        <v>3600</v>
      </c>
      <c r="E195" s="6">
        <v>3600</v>
      </c>
      <c r="F195" s="6">
        <v>3600</v>
      </c>
      <c r="G195" s="6">
        <v>3500</v>
      </c>
      <c r="H195" s="6">
        <v>3700</v>
      </c>
      <c r="I195" s="6">
        <v>3600</v>
      </c>
      <c r="J195" s="6">
        <v>3500</v>
      </c>
      <c r="K195" s="6">
        <v>1500</v>
      </c>
      <c r="L195" s="6">
        <v>1500</v>
      </c>
      <c r="M195" s="6">
        <v>1500</v>
      </c>
      <c r="N195" s="6">
        <v>1500</v>
      </c>
      <c r="O195" s="6">
        <v>1500</v>
      </c>
      <c r="P195" s="6">
        <v>1500</v>
      </c>
      <c r="Q195" s="6">
        <v>1400</v>
      </c>
      <c r="R195" s="6">
        <v>1500</v>
      </c>
      <c r="S195" s="6">
        <v>1500</v>
      </c>
      <c r="T195" s="6">
        <v>1400</v>
      </c>
      <c r="U195" s="6">
        <v>1500</v>
      </c>
      <c r="V195" s="6">
        <v>1500</v>
      </c>
      <c r="W195" s="6">
        <v>1500</v>
      </c>
      <c r="X195" s="6">
        <v>1500</v>
      </c>
      <c r="Y195" s="6">
        <v>1500</v>
      </c>
      <c r="Z195" s="6">
        <v>1500</v>
      </c>
      <c r="AA195" s="6">
        <v>1500</v>
      </c>
      <c r="AB195" s="6">
        <v>1500</v>
      </c>
      <c r="AC195" s="6">
        <v>1500</v>
      </c>
      <c r="AD195" s="6">
        <v>1500</v>
      </c>
      <c r="AE195" s="6">
        <v>3600</v>
      </c>
      <c r="AF195" s="6">
        <v>0</v>
      </c>
    </row>
    <row r="196" spans="1:32" ht="11.45" customHeight="1" x14ac:dyDescent="0.4">
      <c r="A196" s="4" t="s">
        <v>45</v>
      </c>
      <c r="B196" s="6">
        <v>3600</v>
      </c>
      <c r="C196" s="6">
        <v>3600</v>
      </c>
      <c r="D196" s="6">
        <v>3600</v>
      </c>
      <c r="E196" s="6">
        <v>3700</v>
      </c>
      <c r="F196" s="6">
        <v>3600</v>
      </c>
      <c r="G196" s="6">
        <v>3600</v>
      </c>
      <c r="H196" s="6">
        <v>3600</v>
      </c>
      <c r="I196" s="6">
        <v>3600</v>
      </c>
      <c r="J196" s="6">
        <v>3600</v>
      </c>
      <c r="K196" s="6">
        <v>1500</v>
      </c>
      <c r="L196" s="6">
        <v>1500</v>
      </c>
      <c r="M196" s="6">
        <v>1500</v>
      </c>
      <c r="N196" s="6">
        <v>1500</v>
      </c>
      <c r="O196" s="6">
        <v>1500</v>
      </c>
      <c r="P196" s="6">
        <v>1500</v>
      </c>
      <c r="Q196" s="6">
        <v>1500</v>
      </c>
      <c r="R196" s="6">
        <v>1500</v>
      </c>
      <c r="S196" s="6">
        <v>1500</v>
      </c>
      <c r="T196" s="6">
        <v>1500</v>
      </c>
      <c r="U196" s="6">
        <v>1500</v>
      </c>
      <c r="V196" s="6">
        <v>1500</v>
      </c>
      <c r="W196" s="6">
        <v>1500</v>
      </c>
      <c r="X196" s="6">
        <v>1500</v>
      </c>
      <c r="Y196" s="6">
        <v>1500</v>
      </c>
      <c r="Z196" s="6">
        <v>1500</v>
      </c>
      <c r="AA196" s="6">
        <v>1500</v>
      </c>
      <c r="AB196" s="6">
        <v>1500</v>
      </c>
      <c r="AC196" s="6">
        <v>1500</v>
      </c>
      <c r="AD196" s="6">
        <v>1500</v>
      </c>
      <c r="AE196" s="6">
        <v>3700</v>
      </c>
      <c r="AF196" s="6">
        <v>1200</v>
      </c>
    </row>
    <row r="197" spans="1:32" ht="11.45" customHeight="1" x14ac:dyDescent="0.4">
      <c r="A197" s="4" t="s">
        <v>46</v>
      </c>
      <c r="B197" s="6">
        <v>3700</v>
      </c>
      <c r="C197" s="6">
        <v>3600</v>
      </c>
      <c r="D197" s="6">
        <v>3700</v>
      </c>
      <c r="E197" s="6">
        <v>3600</v>
      </c>
      <c r="F197" s="6">
        <v>3500</v>
      </c>
      <c r="G197" s="6">
        <v>3600</v>
      </c>
      <c r="H197" s="6">
        <v>3700</v>
      </c>
      <c r="I197" s="6">
        <v>3700</v>
      </c>
      <c r="J197" s="6">
        <v>3600</v>
      </c>
      <c r="K197" s="6">
        <v>1500</v>
      </c>
      <c r="L197" s="6">
        <v>1500</v>
      </c>
      <c r="M197" s="6">
        <v>1500</v>
      </c>
      <c r="N197" s="6">
        <v>1400</v>
      </c>
      <c r="O197" s="6">
        <v>1500</v>
      </c>
      <c r="P197" s="6">
        <v>1500</v>
      </c>
      <c r="Q197" s="6">
        <v>1400</v>
      </c>
      <c r="R197" s="6">
        <v>1500</v>
      </c>
      <c r="S197" s="6">
        <v>1500</v>
      </c>
      <c r="T197" s="6">
        <v>1500</v>
      </c>
      <c r="U197" s="6">
        <v>1500</v>
      </c>
      <c r="V197" s="6">
        <v>1500</v>
      </c>
      <c r="W197" s="6">
        <v>1500</v>
      </c>
      <c r="X197" s="6">
        <v>1500</v>
      </c>
      <c r="Y197" s="6">
        <v>1500</v>
      </c>
      <c r="Z197" s="6">
        <v>1500</v>
      </c>
      <c r="AA197" s="6">
        <v>1400</v>
      </c>
      <c r="AB197" s="6">
        <v>1500</v>
      </c>
      <c r="AC197" s="6">
        <v>1500</v>
      </c>
      <c r="AD197" s="6">
        <v>1500</v>
      </c>
      <c r="AE197" s="6">
        <v>3700</v>
      </c>
      <c r="AF197" s="6">
        <v>3800</v>
      </c>
    </row>
    <row r="198" spans="1:32" ht="11.45" customHeight="1" x14ac:dyDescent="0.4">
      <c r="A198" s="4" t="s">
        <v>47</v>
      </c>
      <c r="B198" s="6">
        <v>3600</v>
      </c>
      <c r="C198" s="6">
        <v>3600</v>
      </c>
      <c r="D198" s="6">
        <v>3600</v>
      </c>
      <c r="E198" s="6">
        <v>3600</v>
      </c>
      <c r="F198" s="6">
        <v>3700</v>
      </c>
      <c r="G198" s="6">
        <v>3600</v>
      </c>
      <c r="H198" s="6">
        <v>3600</v>
      </c>
      <c r="I198" s="6">
        <v>3600</v>
      </c>
      <c r="J198" s="6">
        <v>3700</v>
      </c>
      <c r="K198" s="6">
        <v>1500</v>
      </c>
      <c r="L198" s="6">
        <v>1500</v>
      </c>
      <c r="M198" s="6">
        <v>1500</v>
      </c>
      <c r="N198" s="6">
        <v>1500</v>
      </c>
      <c r="O198" s="6">
        <v>1400</v>
      </c>
      <c r="P198" s="6">
        <v>1500</v>
      </c>
      <c r="Q198" s="6">
        <v>1500</v>
      </c>
      <c r="R198" s="6">
        <v>1500</v>
      </c>
      <c r="S198" s="6">
        <v>1500</v>
      </c>
      <c r="T198" s="6">
        <v>1500</v>
      </c>
      <c r="U198" s="6">
        <v>1500</v>
      </c>
      <c r="V198" s="6">
        <v>1500</v>
      </c>
      <c r="W198" s="6">
        <v>1500</v>
      </c>
      <c r="X198" s="6">
        <v>1400</v>
      </c>
      <c r="Y198" s="6">
        <v>1400</v>
      </c>
      <c r="Z198" s="6">
        <v>1400</v>
      </c>
      <c r="AA198" s="6">
        <v>1500</v>
      </c>
      <c r="AB198" s="6">
        <v>1500</v>
      </c>
      <c r="AC198" s="6">
        <v>1500</v>
      </c>
      <c r="AD198" s="6">
        <v>1500</v>
      </c>
      <c r="AE198" s="6">
        <v>3600</v>
      </c>
      <c r="AF198" s="6">
        <v>3600</v>
      </c>
    </row>
    <row r="199" spans="1:32" ht="11.45" customHeight="1" x14ac:dyDescent="0.4">
      <c r="A199" s="4" t="s">
        <v>48</v>
      </c>
      <c r="B199" s="6">
        <v>3700</v>
      </c>
      <c r="C199" s="6">
        <v>3700</v>
      </c>
      <c r="D199" s="6">
        <v>3700</v>
      </c>
      <c r="E199" s="6">
        <v>3700</v>
      </c>
      <c r="F199" s="6">
        <v>3600</v>
      </c>
      <c r="G199" s="6">
        <v>3700</v>
      </c>
      <c r="H199" s="6">
        <v>3600</v>
      </c>
      <c r="I199" s="6">
        <v>3600</v>
      </c>
      <c r="J199" s="6">
        <v>3600</v>
      </c>
      <c r="K199" s="6">
        <v>1500</v>
      </c>
      <c r="L199" s="6">
        <v>1500</v>
      </c>
      <c r="M199" s="6">
        <v>1500</v>
      </c>
      <c r="N199" s="6">
        <v>1500</v>
      </c>
      <c r="O199" s="6">
        <v>1500</v>
      </c>
      <c r="P199" s="6">
        <v>1500</v>
      </c>
      <c r="Q199" s="6">
        <v>1400</v>
      </c>
      <c r="R199" s="6">
        <v>1500</v>
      </c>
      <c r="S199" s="6">
        <v>1500</v>
      </c>
      <c r="T199" s="6">
        <v>1500</v>
      </c>
      <c r="U199" s="6">
        <v>1500</v>
      </c>
      <c r="V199" s="6">
        <v>1500</v>
      </c>
      <c r="W199" s="6">
        <v>1400</v>
      </c>
      <c r="X199" s="6">
        <v>1500</v>
      </c>
      <c r="Y199" s="6">
        <v>1500</v>
      </c>
      <c r="Z199" s="6">
        <v>1500</v>
      </c>
      <c r="AA199" s="6">
        <v>1500</v>
      </c>
      <c r="AB199" s="6">
        <v>1500</v>
      </c>
      <c r="AC199" s="6">
        <v>1500</v>
      </c>
      <c r="AD199" s="6">
        <v>1500</v>
      </c>
      <c r="AE199" s="6">
        <v>3700</v>
      </c>
      <c r="AF199" s="6">
        <v>3600</v>
      </c>
    </row>
    <row r="200" spans="1:32" ht="11.45" customHeight="1" x14ac:dyDescent="0.4">
      <c r="A200" s="4" t="s">
        <v>49</v>
      </c>
      <c r="B200" s="6">
        <v>3600</v>
      </c>
      <c r="C200" s="6">
        <v>3600</v>
      </c>
      <c r="D200" s="6">
        <v>3600</v>
      </c>
      <c r="E200" s="6">
        <v>3600</v>
      </c>
      <c r="F200" s="6">
        <v>3700</v>
      </c>
      <c r="G200" s="6">
        <v>3600</v>
      </c>
      <c r="H200" s="6">
        <v>3700</v>
      </c>
      <c r="I200" s="6">
        <v>3700</v>
      </c>
      <c r="J200" s="6">
        <v>3600</v>
      </c>
      <c r="K200" s="6">
        <v>1500</v>
      </c>
      <c r="L200" s="6">
        <v>1500</v>
      </c>
      <c r="M200" s="6">
        <v>1500</v>
      </c>
      <c r="N200" s="6">
        <v>1500</v>
      </c>
      <c r="O200" s="6">
        <v>1500</v>
      </c>
      <c r="P200" s="6">
        <v>1500</v>
      </c>
      <c r="Q200" s="6">
        <v>1500</v>
      </c>
      <c r="R200" s="6">
        <v>1400</v>
      </c>
      <c r="S200" s="6">
        <v>1500</v>
      </c>
      <c r="T200" s="6">
        <v>1500</v>
      </c>
      <c r="U200" s="6">
        <v>1500</v>
      </c>
      <c r="V200" s="6">
        <v>1400</v>
      </c>
      <c r="W200" s="6">
        <v>1500</v>
      </c>
      <c r="X200" s="6">
        <v>1500</v>
      </c>
      <c r="Y200" s="6">
        <v>1500</v>
      </c>
      <c r="Z200" s="6">
        <v>1500</v>
      </c>
      <c r="AA200" s="6">
        <v>1500</v>
      </c>
      <c r="AB200" s="6">
        <v>1500</v>
      </c>
      <c r="AC200" s="6">
        <v>1400</v>
      </c>
      <c r="AD200" s="6">
        <v>1400</v>
      </c>
      <c r="AE200" s="6">
        <v>3600</v>
      </c>
      <c r="AF200" s="6">
        <v>3700</v>
      </c>
    </row>
    <row r="201" spans="1:32" ht="11.45" customHeight="1" x14ac:dyDescent="0.4">
      <c r="A201" s="4" t="s">
        <v>50</v>
      </c>
      <c r="B201" s="6">
        <v>3600</v>
      </c>
      <c r="C201" s="6">
        <v>3600</v>
      </c>
      <c r="D201" s="6">
        <v>3700</v>
      </c>
      <c r="E201" s="6">
        <v>3700</v>
      </c>
      <c r="F201" s="6">
        <v>3600</v>
      </c>
      <c r="G201" s="6">
        <v>3600</v>
      </c>
      <c r="H201" s="6">
        <v>3600</v>
      </c>
      <c r="I201" s="6">
        <v>3600</v>
      </c>
      <c r="J201" s="6">
        <v>3600</v>
      </c>
      <c r="K201" s="6">
        <v>1500</v>
      </c>
      <c r="L201" s="6">
        <v>1500</v>
      </c>
      <c r="M201" s="6">
        <v>1500</v>
      </c>
      <c r="N201" s="6">
        <v>1500</v>
      </c>
      <c r="O201" s="6">
        <v>1500</v>
      </c>
      <c r="P201" s="6">
        <v>1500</v>
      </c>
      <c r="Q201" s="6">
        <v>1400</v>
      </c>
      <c r="R201" s="6">
        <v>1500</v>
      </c>
      <c r="S201" s="6">
        <v>1500</v>
      </c>
      <c r="T201" s="6">
        <v>1500</v>
      </c>
      <c r="U201" s="6">
        <v>1500</v>
      </c>
      <c r="V201" s="6">
        <v>1500</v>
      </c>
      <c r="W201" s="6">
        <v>1500</v>
      </c>
      <c r="X201" s="6">
        <v>1500</v>
      </c>
      <c r="Y201" s="6">
        <v>1500</v>
      </c>
      <c r="Z201" s="6">
        <v>1500</v>
      </c>
      <c r="AA201" s="6">
        <v>1500</v>
      </c>
      <c r="AB201" s="6">
        <v>1500</v>
      </c>
      <c r="AC201" s="6">
        <v>1500</v>
      </c>
      <c r="AD201" s="6">
        <v>1500</v>
      </c>
      <c r="AE201" s="6">
        <v>3600</v>
      </c>
      <c r="AF201" s="6">
        <v>3600</v>
      </c>
    </row>
    <row r="202" spans="1:32" ht="11.45" customHeight="1" x14ac:dyDescent="0.4">
      <c r="A202" s="4" t="s">
        <v>51</v>
      </c>
      <c r="B202" s="6">
        <v>3600</v>
      </c>
      <c r="C202" s="6">
        <v>3600</v>
      </c>
      <c r="D202" s="6">
        <v>3600</v>
      </c>
      <c r="E202" s="6">
        <v>3600</v>
      </c>
      <c r="F202" s="6">
        <v>3600</v>
      </c>
      <c r="G202" s="6">
        <v>3600</v>
      </c>
      <c r="H202" s="6">
        <v>3700</v>
      </c>
      <c r="I202" s="6">
        <v>3600</v>
      </c>
      <c r="J202" s="6">
        <v>3300</v>
      </c>
      <c r="K202" s="6">
        <v>1400</v>
      </c>
      <c r="L202" s="6">
        <v>1500</v>
      </c>
      <c r="M202" s="6">
        <v>1500</v>
      </c>
      <c r="N202" s="6">
        <v>1500</v>
      </c>
      <c r="O202" s="6">
        <v>1500</v>
      </c>
      <c r="P202" s="6">
        <v>1500</v>
      </c>
      <c r="Q202" s="6">
        <v>1500</v>
      </c>
      <c r="R202" s="6">
        <v>1500</v>
      </c>
      <c r="S202" s="6">
        <v>1500</v>
      </c>
      <c r="T202" s="6">
        <v>1500</v>
      </c>
      <c r="U202" s="6">
        <v>1400</v>
      </c>
      <c r="V202" s="6">
        <v>1500</v>
      </c>
      <c r="W202" s="6">
        <v>1500</v>
      </c>
      <c r="X202" s="6">
        <v>1500</v>
      </c>
      <c r="Y202" s="6">
        <v>1500</v>
      </c>
      <c r="Z202" s="6">
        <v>1500</v>
      </c>
      <c r="AA202" s="6">
        <v>1500</v>
      </c>
      <c r="AB202" s="6">
        <v>1500</v>
      </c>
      <c r="AC202" s="6">
        <v>1500</v>
      </c>
      <c r="AD202" s="6">
        <v>1500</v>
      </c>
      <c r="AE202" s="6">
        <v>3500</v>
      </c>
      <c r="AF202" s="6">
        <v>3500</v>
      </c>
    </row>
    <row r="203" spans="1:32" ht="11.45" customHeight="1" x14ac:dyDescent="0.4">
      <c r="A203" s="7" t="s">
        <v>52</v>
      </c>
      <c r="B203" s="6">
        <f>SUM(B179:B202)</f>
        <v>86900</v>
      </c>
      <c r="C203" s="6">
        <f t="shared" ref="C203:AB203" si="12">SUM(C179:C202)</f>
        <v>86400</v>
      </c>
      <c r="D203" s="6">
        <f t="shared" si="12"/>
        <v>87000</v>
      </c>
      <c r="E203" s="6">
        <f t="shared" si="12"/>
        <v>87300</v>
      </c>
      <c r="F203" s="6">
        <f t="shared" si="12"/>
        <v>86800</v>
      </c>
      <c r="G203" s="6">
        <f t="shared" si="12"/>
        <v>86100</v>
      </c>
      <c r="H203" s="6">
        <f t="shared" si="12"/>
        <v>86800</v>
      </c>
      <c r="I203" s="6">
        <f t="shared" si="12"/>
        <v>87000</v>
      </c>
      <c r="J203" s="6">
        <f t="shared" si="12"/>
        <v>86200</v>
      </c>
      <c r="K203" s="6">
        <f t="shared" si="12"/>
        <v>35400</v>
      </c>
      <c r="L203" s="6">
        <f t="shared" si="12"/>
        <v>35900</v>
      </c>
      <c r="M203" s="6">
        <f t="shared" si="12"/>
        <v>35800</v>
      </c>
      <c r="N203" s="6">
        <f t="shared" si="12"/>
        <v>35800</v>
      </c>
      <c r="O203" s="6">
        <f t="shared" si="12"/>
        <v>35800</v>
      </c>
      <c r="P203" s="6">
        <f t="shared" si="12"/>
        <v>35900</v>
      </c>
      <c r="Q203" s="6">
        <f t="shared" si="12"/>
        <v>35400</v>
      </c>
      <c r="R203" s="6">
        <f t="shared" si="12"/>
        <v>35600</v>
      </c>
      <c r="S203" s="6">
        <f t="shared" si="12"/>
        <v>35800</v>
      </c>
      <c r="T203" s="6">
        <f t="shared" si="12"/>
        <v>35700</v>
      </c>
      <c r="U203" s="6">
        <f t="shared" si="12"/>
        <v>35700</v>
      </c>
      <c r="V203" s="6">
        <f t="shared" si="12"/>
        <v>35800</v>
      </c>
      <c r="W203" s="6">
        <f t="shared" si="12"/>
        <v>35800</v>
      </c>
      <c r="X203" s="6">
        <f t="shared" si="12"/>
        <v>35800</v>
      </c>
      <c r="Y203" s="6">
        <f t="shared" si="12"/>
        <v>35800</v>
      </c>
      <c r="Z203" s="6">
        <f t="shared" si="12"/>
        <v>35800</v>
      </c>
      <c r="AA203" s="6">
        <f t="shared" si="12"/>
        <v>35800</v>
      </c>
      <c r="AB203" s="6">
        <f t="shared" si="12"/>
        <v>35800</v>
      </c>
      <c r="AC203" s="6">
        <f>IF(AC179&lt;&gt;"",SUM(AC179:AC202),"")</f>
        <v>35700</v>
      </c>
      <c r="AD203" s="6">
        <f t="shared" ref="AD203:AF203" si="13">IF(AD179&lt;&gt;"",SUM(AD179:AD202),"")</f>
        <v>35800</v>
      </c>
      <c r="AE203" s="6">
        <f t="shared" si="13"/>
        <v>86300</v>
      </c>
      <c r="AF203" s="6">
        <f t="shared" si="13"/>
        <v>72600</v>
      </c>
    </row>
    <row r="204" spans="1:32" ht="9.9499999999999993" customHeight="1" x14ac:dyDescent="0.4">
      <c r="C204" s="3"/>
    </row>
    <row r="205" spans="1:32" ht="9.9499999999999993" customHeight="1" x14ac:dyDescent="0.4">
      <c r="A205" s="1" t="s">
        <v>59</v>
      </c>
      <c r="C205" s="3"/>
    </row>
    <row r="206" spans="1:32" ht="9.9499999999999993" customHeight="1" x14ac:dyDescent="0.4">
      <c r="C206" s="3"/>
      <c r="AF206" s="3" t="s">
        <v>1</v>
      </c>
    </row>
    <row r="207" spans="1:32" ht="11.45" customHeight="1" x14ac:dyDescent="0.4">
      <c r="A207" s="8"/>
      <c r="B207" s="5" t="s">
        <v>2</v>
      </c>
      <c r="C207" s="5" t="s">
        <v>3</v>
      </c>
      <c r="D207" s="5" t="s">
        <v>4</v>
      </c>
      <c r="E207" s="5" t="s">
        <v>5</v>
      </c>
      <c r="F207" s="5" t="s">
        <v>6</v>
      </c>
      <c r="G207" s="5" t="s">
        <v>7</v>
      </c>
      <c r="H207" s="5" t="s">
        <v>8</v>
      </c>
      <c r="I207" s="5" t="s">
        <v>9</v>
      </c>
      <c r="J207" s="5" t="s">
        <v>10</v>
      </c>
      <c r="K207" s="5" t="s">
        <v>11</v>
      </c>
      <c r="L207" s="5" t="s">
        <v>12</v>
      </c>
      <c r="M207" s="5" t="s">
        <v>13</v>
      </c>
      <c r="N207" s="5" t="s">
        <v>14</v>
      </c>
      <c r="O207" s="5" t="s">
        <v>15</v>
      </c>
      <c r="P207" s="5" t="s">
        <v>16</v>
      </c>
      <c r="Q207" s="5" t="s">
        <v>17</v>
      </c>
      <c r="R207" s="5" t="s">
        <v>18</v>
      </c>
      <c r="S207" s="5" t="s">
        <v>19</v>
      </c>
      <c r="T207" s="5" t="s">
        <v>20</v>
      </c>
      <c r="U207" s="5" t="s">
        <v>21</v>
      </c>
      <c r="V207" s="5" t="s">
        <v>22</v>
      </c>
      <c r="W207" s="5" t="s">
        <v>23</v>
      </c>
      <c r="X207" s="5" t="s">
        <v>24</v>
      </c>
      <c r="Y207" s="5" t="s">
        <v>25</v>
      </c>
      <c r="Z207" s="5" t="s">
        <v>26</v>
      </c>
      <c r="AA207" s="5" t="s">
        <v>27</v>
      </c>
      <c r="AB207" s="9" t="s">
        <v>64</v>
      </c>
      <c r="AC207" s="9" t="str">
        <f>IF(AC208&lt;&gt;"","２８日","")</f>
        <v>２８日</v>
      </c>
      <c r="AD207" s="9" t="str">
        <f>IF(AD208&lt;&gt;"","２９日","")</f>
        <v>２９日</v>
      </c>
      <c r="AE207" s="9" t="str">
        <f>IF(AE208&lt;&gt;"","３０日","")</f>
        <v>３０日</v>
      </c>
      <c r="AF207" s="9" t="str">
        <f>IF(AF208&lt;&gt;"","３１日","")</f>
        <v/>
      </c>
    </row>
    <row r="208" spans="1:32" ht="11.45" customHeight="1" x14ac:dyDescent="0.4">
      <c r="A208" s="4" t="s">
        <v>28</v>
      </c>
      <c r="B208" s="6">
        <v>3600</v>
      </c>
      <c r="C208" s="6">
        <v>3600</v>
      </c>
      <c r="D208" s="6">
        <v>3600</v>
      </c>
      <c r="E208" s="6">
        <v>1500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/>
    </row>
    <row r="209" spans="1:32" ht="11.45" customHeight="1" x14ac:dyDescent="0.4">
      <c r="A209" s="4" t="s">
        <v>29</v>
      </c>
      <c r="B209" s="6">
        <v>3500</v>
      </c>
      <c r="C209" s="6">
        <v>3600</v>
      </c>
      <c r="D209" s="6">
        <v>3600</v>
      </c>
      <c r="E209" s="6">
        <v>1500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/>
    </row>
    <row r="210" spans="1:32" ht="11.45" customHeight="1" x14ac:dyDescent="0.4">
      <c r="A210" s="4" t="s">
        <v>30</v>
      </c>
      <c r="B210" s="6">
        <v>3600</v>
      </c>
      <c r="C210" s="6">
        <v>3500</v>
      </c>
      <c r="D210" s="6">
        <v>3500</v>
      </c>
      <c r="E210" s="6">
        <v>1500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/>
    </row>
    <row r="211" spans="1:32" ht="11.45" customHeight="1" x14ac:dyDescent="0.4">
      <c r="A211" s="4" t="s">
        <v>31</v>
      </c>
      <c r="B211" s="6">
        <v>3600</v>
      </c>
      <c r="C211" s="6">
        <v>3600</v>
      </c>
      <c r="D211" s="6">
        <v>3600</v>
      </c>
      <c r="E211" s="6">
        <v>1500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/>
    </row>
    <row r="212" spans="1:32" ht="11.45" customHeight="1" x14ac:dyDescent="0.4">
      <c r="A212" s="4" t="s">
        <v>32</v>
      </c>
      <c r="B212" s="6">
        <v>3500</v>
      </c>
      <c r="C212" s="6">
        <v>3600</v>
      </c>
      <c r="D212" s="6">
        <v>3600</v>
      </c>
      <c r="E212" s="6">
        <v>1500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/>
    </row>
    <row r="213" spans="1:32" ht="11.45" customHeight="1" x14ac:dyDescent="0.4">
      <c r="A213" s="4" t="s">
        <v>33</v>
      </c>
      <c r="B213" s="6">
        <v>3600</v>
      </c>
      <c r="C213" s="6">
        <v>3500</v>
      </c>
      <c r="D213" s="6">
        <v>3600</v>
      </c>
      <c r="E213" s="6">
        <v>1400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/>
    </row>
    <row r="214" spans="1:32" ht="11.45" customHeight="1" x14ac:dyDescent="0.4">
      <c r="A214" s="4" t="s">
        <v>34</v>
      </c>
      <c r="B214" s="6">
        <v>3500</v>
      </c>
      <c r="C214" s="6">
        <v>3600</v>
      </c>
      <c r="D214" s="6">
        <v>3600</v>
      </c>
      <c r="E214" s="6">
        <v>1500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/>
    </row>
    <row r="215" spans="1:32" ht="11.45" customHeight="1" x14ac:dyDescent="0.4">
      <c r="A215" s="4" t="s">
        <v>35</v>
      </c>
      <c r="B215" s="6">
        <v>3700</v>
      </c>
      <c r="C215" s="6">
        <v>3700</v>
      </c>
      <c r="D215" s="6">
        <v>3700</v>
      </c>
      <c r="E215" s="6">
        <v>1500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/>
    </row>
    <row r="216" spans="1:32" ht="11.45" customHeight="1" x14ac:dyDescent="0.4">
      <c r="A216" s="4" t="s">
        <v>36</v>
      </c>
      <c r="B216" s="6">
        <v>3600</v>
      </c>
      <c r="C216" s="6">
        <v>3600</v>
      </c>
      <c r="D216" s="6">
        <v>3500</v>
      </c>
      <c r="E216" s="6">
        <v>1500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/>
    </row>
    <row r="217" spans="1:32" ht="11.45" customHeight="1" x14ac:dyDescent="0.4">
      <c r="A217" s="4" t="s">
        <v>37</v>
      </c>
      <c r="B217" s="6">
        <v>3700</v>
      </c>
      <c r="C217" s="6">
        <v>3600</v>
      </c>
      <c r="D217" s="6">
        <v>3600</v>
      </c>
      <c r="E217" s="6">
        <v>1500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/>
    </row>
    <row r="218" spans="1:32" ht="11.45" customHeight="1" x14ac:dyDescent="0.4">
      <c r="A218" s="4" t="s">
        <v>38</v>
      </c>
      <c r="B218" s="6">
        <v>3500</v>
      </c>
      <c r="C218" s="6">
        <v>3600</v>
      </c>
      <c r="D218" s="6">
        <v>3600</v>
      </c>
      <c r="E218" s="6">
        <v>200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/>
    </row>
    <row r="219" spans="1:32" ht="11.45" customHeight="1" x14ac:dyDescent="0.4">
      <c r="A219" s="4" t="s">
        <v>39</v>
      </c>
      <c r="B219" s="6">
        <v>3600</v>
      </c>
      <c r="C219" s="6">
        <v>3600</v>
      </c>
      <c r="D219" s="6">
        <v>3200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/>
    </row>
    <row r="220" spans="1:32" ht="11.45" customHeight="1" x14ac:dyDescent="0.4">
      <c r="A220" s="4" t="s">
        <v>40</v>
      </c>
      <c r="B220" s="6">
        <v>3500</v>
      </c>
      <c r="C220" s="6">
        <v>3600</v>
      </c>
      <c r="D220" s="6">
        <v>1400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/>
    </row>
    <row r="221" spans="1:32" ht="11.45" customHeight="1" x14ac:dyDescent="0.4">
      <c r="A221" s="4" t="s">
        <v>41</v>
      </c>
      <c r="B221" s="6">
        <v>3600</v>
      </c>
      <c r="C221" s="6">
        <v>3500</v>
      </c>
      <c r="D221" s="6">
        <v>1500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/>
    </row>
    <row r="222" spans="1:32" ht="11.45" customHeight="1" x14ac:dyDescent="0.4">
      <c r="A222" s="4" t="s">
        <v>42</v>
      </c>
      <c r="B222" s="6">
        <v>3600</v>
      </c>
      <c r="C222" s="6">
        <v>3600</v>
      </c>
      <c r="D222" s="6">
        <v>1500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/>
    </row>
    <row r="223" spans="1:32" ht="11.45" customHeight="1" x14ac:dyDescent="0.4">
      <c r="A223" s="4" t="s">
        <v>43</v>
      </c>
      <c r="B223" s="6">
        <v>3500</v>
      </c>
      <c r="C223" s="6">
        <v>3500</v>
      </c>
      <c r="D223" s="6">
        <v>1500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/>
    </row>
    <row r="224" spans="1:32" ht="11.45" customHeight="1" x14ac:dyDescent="0.4">
      <c r="A224" s="4" t="s">
        <v>44</v>
      </c>
      <c r="B224" s="6">
        <v>3600</v>
      </c>
      <c r="C224" s="6">
        <v>3600</v>
      </c>
      <c r="D224" s="6">
        <v>1500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/>
    </row>
    <row r="225" spans="1:32" ht="11.45" customHeight="1" x14ac:dyDescent="0.4">
      <c r="A225" s="4" t="s">
        <v>45</v>
      </c>
      <c r="B225" s="6">
        <v>3500</v>
      </c>
      <c r="C225" s="6">
        <v>3600</v>
      </c>
      <c r="D225" s="6">
        <v>1500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/>
    </row>
    <row r="226" spans="1:32" ht="11.45" customHeight="1" x14ac:dyDescent="0.4">
      <c r="A226" s="4" t="s">
        <v>46</v>
      </c>
      <c r="B226" s="6">
        <v>3700</v>
      </c>
      <c r="C226" s="6">
        <v>3500</v>
      </c>
      <c r="D226" s="6">
        <v>1400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/>
    </row>
    <row r="227" spans="1:32" ht="11.45" customHeight="1" x14ac:dyDescent="0.4">
      <c r="A227" s="4" t="s">
        <v>47</v>
      </c>
      <c r="B227" s="6">
        <v>3600</v>
      </c>
      <c r="C227" s="6">
        <v>3700</v>
      </c>
      <c r="D227" s="6">
        <v>1500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/>
    </row>
    <row r="228" spans="1:32" ht="11.45" customHeight="1" x14ac:dyDescent="0.4">
      <c r="A228" s="4" t="s">
        <v>48</v>
      </c>
      <c r="B228" s="6">
        <v>3700</v>
      </c>
      <c r="C228" s="6">
        <v>3600</v>
      </c>
      <c r="D228" s="6">
        <v>1500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/>
    </row>
    <row r="229" spans="1:32" ht="11.45" customHeight="1" x14ac:dyDescent="0.4">
      <c r="A229" s="4" t="s">
        <v>49</v>
      </c>
      <c r="B229" s="6">
        <v>3600</v>
      </c>
      <c r="C229" s="6">
        <v>3600</v>
      </c>
      <c r="D229" s="6">
        <v>1500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/>
    </row>
    <row r="230" spans="1:32" ht="11.45" customHeight="1" x14ac:dyDescent="0.4">
      <c r="A230" s="4" t="s">
        <v>50</v>
      </c>
      <c r="B230" s="6">
        <v>3600</v>
      </c>
      <c r="C230" s="6">
        <v>3700</v>
      </c>
      <c r="D230" s="6">
        <v>1500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/>
    </row>
    <row r="231" spans="1:32" ht="11.45" customHeight="1" x14ac:dyDescent="0.4">
      <c r="A231" s="4" t="s">
        <v>51</v>
      </c>
      <c r="B231" s="6">
        <v>3600</v>
      </c>
      <c r="C231" s="6">
        <v>3600</v>
      </c>
      <c r="D231" s="6">
        <v>1400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/>
    </row>
    <row r="232" spans="1:32" ht="11.45" customHeight="1" x14ac:dyDescent="0.4">
      <c r="A232" s="7" t="s">
        <v>52</v>
      </c>
      <c r="B232" s="6">
        <f>SUM(B208:B231)</f>
        <v>86100</v>
      </c>
      <c r="C232" s="6">
        <f t="shared" ref="C232:AB232" si="14">SUM(C208:C231)</f>
        <v>86200</v>
      </c>
      <c r="D232" s="6">
        <f t="shared" si="14"/>
        <v>60400</v>
      </c>
      <c r="E232" s="6">
        <f t="shared" si="14"/>
        <v>15100</v>
      </c>
      <c r="F232" s="6">
        <f t="shared" si="14"/>
        <v>0</v>
      </c>
      <c r="G232" s="6">
        <f t="shared" si="14"/>
        <v>0</v>
      </c>
      <c r="H232" s="6">
        <f t="shared" si="14"/>
        <v>0</v>
      </c>
      <c r="I232" s="6">
        <f t="shared" si="14"/>
        <v>0</v>
      </c>
      <c r="J232" s="6">
        <f t="shared" si="14"/>
        <v>0</v>
      </c>
      <c r="K232" s="6">
        <f t="shared" si="14"/>
        <v>0</v>
      </c>
      <c r="L232" s="6">
        <f t="shared" si="14"/>
        <v>0</v>
      </c>
      <c r="M232" s="6">
        <f t="shared" si="14"/>
        <v>0</v>
      </c>
      <c r="N232" s="6">
        <f t="shared" si="14"/>
        <v>0</v>
      </c>
      <c r="O232" s="6">
        <f t="shared" si="14"/>
        <v>0</v>
      </c>
      <c r="P232" s="6">
        <f t="shared" si="14"/>
        <v>0</v>
      </c>
      <c r="Q232" s="6">
        <f t="shared" si="14"/>
        <v>0</v>
      </c>
      <c r="R232" s="6">
        <f t="shared" si="14"/>
        <v>0</v>
      </c>
      <c r="S232" s="6">
        <f t="shared" si="14"/>
        <v>0</v>
      </c>
      <c r="T232" s="6">
        <f t="shared" si="14"/>
        <v>0</v>
      </c>
      <c r="U232" s="6">
        <f t="shared" si="14"/>
        <v>0</v>
      </c>
      <c r="V232" s="6">
        <f t="shared" si="14"/>
        <v>0</v>
      </c>
      <c r="W232" s="6">
        <f t="shared" si="14"/>
        <v>0</v>
      </c>
      <c r="X232" s="6">
        <f t="shared" si="14"/>
        <v>0</v>
      </c>
      <c r="Y232" s="6">
        <f t="shared" si="14"/>
        <v>0</v>
      </c>
      <c r="Z232" s="6">
        <f t="shared" si="14"/>
        <v>0</v>
      </c>
      <c r="AA232" s="6">
        <f t="shared" si="14"/>
        <v>0</v>
      </c>
      <c r="AB232" s="6">
        <f t="shared" si="14"/>
        <v>0</v>
      </c>
      <c r="AC232" s="6">
        <f>IF(AC208&lt;&gt;"",SUM(AC208:AC231),"")</f>
        <v>0</v>
      </c>
      <c r="AD232" s="6">
        <f t="shared" ref="AD232:AF232" si="15">IF(AD208&lt;&gt;"",SUM(AD208:AD231),"")</f>
        <v>0</v>
      </c>
      <c r="AE232" s="6">
        <f t="shared" si="15"/>
        <v>0</v>
      </c>
      <c r="AF232" s="6" t="str">
        <f t="shared" si="15"/>
        <v/>
      </c>
    </row>
    <row r="233" spans="1:32" ht="9.9499999999999993" customHeight="1" x14ac:dyDescent="0.4">
      <c r="C233" s="3"/>
    </row>
    <row r="234" spans="1:32" ht="9.9499999999999993" customHeight="1" x14ac:dyDescent="0.4">
      <c r="A234" s="1" t="s">
        <v>60</v>
      </c>
      <c r="C234" s="3"/>
    </row>
    <row r="235" spans="1:32" ht="9.9499999999999993" customHeight="1" x14ac:dyDescent="0.4">
      <c r="C235" s="3"/>
      <c r="AF235" s="3" t="s">
        <v>1</v>
      </c>
    </row>
    <row r="236" spans="1:32" ht="11.45" customHeight="1" x14ac:dyDescent="0.4">
      <c r="A236" s="4"/>
      <c r="B236" s="5" t="s">
        <v>2</v>
      </c>
      <c r="C236" s="5" t="s">
        <v>3</v>
      </c>
      <c r="D236" s="5" t="s">
        <v>4</v>
      </c>
      <c r="E236" s="5" t="s">
        <v>5</v>
      </c>
      <c r="F236" s="5" t="s">
        <v>6</v>
      </c>
      <c r="G236" s="5" t="s">
        <v>7</v>
      </c>
      <c r="H236" s="5" t="s">
        <v>8</v>
      </c>
      <c r="I236" s="5" t="s">
        <v>9</v>
      </c>
      <c r="J236" s="5" t="s">
        <v>10</v>
      </c>
      <c r="K236" s="5" t="s">
        <v>11</v>
      </c>
      <c r="L236" s="5" t="s">
        <v>12</v>
      </c>
      <c r="M236" s="5" t="s">
        <v>13</v>
      </c>
      <c r="N236" s="5" t="s">
        <v>14</v>
      </c>
      <c r="O236" s="5" t="s">
        <v>15</v>
      </c>
      <c r="P236" s="5" t="s">
        <v>16</v>
      </c>
      <c r="Q236" s="5" t="s">
        <v>17</v>
      </c>
      <c r="R236" s="5" t="s">
        <v>18</v>
      </c>
      <c r="S236" s="5" t="s">
        <v>19</v>
      </c>
      <c r="T236" s="5" t="s">
        <v>20</v>
      </c>
      <c r="U236" s="5" t="s">
        <v>21</v>
      </c>
      <c r="V236" s="5" t="s">
        <v>22</v>
      </c>
      <c r="W236" s="5" t="s">
        <v>23</v>
      </c>
      <c r="X236" s="5" t="s">
        <v>24</v>
      </c>
      <c r="Y236" s="5" t="s">
        <v>25</v>
      </c>
      <c r="Z236" s="5" t="s">
        <v>26</v>
      </c>
      <c r="AA236" s="5" t="s">
        <v>27</v>
      </c>
      <c r="AB236" s="9" t="s">
        <v>64</v>
      </c>
      <c r="AC236" s="9" t="str">
        <f>IF(AC237&lt;&gt;"","２８日","")</f>
        <v>２８日</v>
      </c>
      <c r="AD236" s="9" t="str">
        <f>IF(AD237&lt;&gt;"","２９日","")</f>
        <v>２９日</v>
      </c>
      <c r="AE236" s="9" t="str">
        <f>IF(AE237&lt;&gt;"","３０日","")</f>
        <v>３０日</v>
      </c>
      <c r="AF236" s="9" t="str">
        <f>IF(AF237&lt;&gt;"","３１日","")</f>
        <v>３１日</v>
      </c>
    </row>
    <row r="237" spans="1:32" ht="11.45" customHeight="1" x14ac:dyDescent="0.4">
      <c r="A237" s="4" t="s">
        <v>28</v>
      </c>
      <c r="B237" s="6">
        <v>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1500</v>
      </c>
      <c r="AC237" s="6">
        <v>1400</v>
      </c>
      <c r="AD237" s="6">
        <v>1500</v>
      </c>
      <c r="AE237" s="6">
        <v>1500</v>
      </c>
      <c r="AF237" s="6">
        <v>1500</v>
      </c>
    </row>
    <row r="238" spans="1:32" ht="11.45" customHeight="1" x14ac:dyDescent="0.4">
      <c r="A238" s="4" t="s">
        <v>29</v>
      </c>
      <c r="B238" s="6">
        <v>0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1500</v>
      </c>
      <c r="AC238" s="6">
        <v>1500</v>
      </c>
      <c r="AD238" s="6">
        <v>1500</v>
      </c>
      <c r="AE238" s="6">
        <v>1500</v>
      </c>
      <c r="AF238" s="6">
        <v>1500</v>
      </c>
    </row>
    <row r="239" spans="1:32" ht="11.45" customHeight="1" x14ac:dyDescent="0.4">
      <c r="A239" s="4" t="s">
        <v>30</v>
      </c>
      <c r="B239" s="6">
        <v>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1500</v>
      </c>
      <c r="AC239" s="6">
        <v>1500</v>
      </c>
      <c r="AD239" s="6">
        <v>1500</v>
      </c>
      <c r="AE239" s="6">
        <v>1500</v>
      </c>
      <c r="AF239" s="6">
        <v>1500</v>
      </c>
    </row>
    <row r="240" spans="1:32" ht="11.45" customHeight="1" x14ac:dyDescent="0.4">
      <c r="A240" s="4" t="s">
        <v>31</v>
      </c>
      <c r="B240" s="6">
        <v>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1500</v>
      </c>
      <c r="AC240" s="6">
        <v>1400</v>
      </c>
      <c r="AD240" s="6">
        <v>1500</v>
      </c>
      <c r="AE240" s="6">
        <v>1500</v>
      </c>
      <c r="AF240" s="6">
        <v>1500</v>
      </c>
    </row>
    <row r="241" spans="1:32" ht="11.45" customHeight="1" x14ac:dyDescent="0.4">
      <c r="A241" s="4" t="s">
        <v>32</v>
      </c>
      <c r="B241" s="6">
        <v>0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1400</v>
      </c>
      <c r="AC241" s="6">
        <v>1500</v>
      </c>
      <c r="AD241" s="6">
        <v>1400</v>
      </c>
      <c r="AE241" s="6">
        <v>1500</v>
      </c>
      <c r="AF241" s="6">
        <v>1500</v>
      </c>
    </row>
    <row r="242" spans="1:32" ht="11.45" customHeight="1" x14ac:dyDescent="0.4">
      <c r="A242" s="4" t="s">
        <v>33</v>
      </c>
      <c r="B242" s="6">
        <v>0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1500</v>
      </c>
      <c r="AC242" s="6">
        <v>1500</v>
      </c>
      <c r="AD242" s="6">
        <v>1500</v>
      </c>
      <c r="AE242" s="6">
        <v>1500</v>
      </c>
      <c r="AF242" s="6">
        <v>1500</v>
      </c>
    </row>
    <row r="243" spans="1:32" ht="11.45" customHeight="1" x14ac:dyDescent="0.4">
      <c r="A243" s="4" t="s">
        <v>34</v>
      </c>
      <c r="B243" s="6">
        <v>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1500</v>
      </c>
      <c r="AC243" s="6">
        <v>1400</v>
      </c>
      <c r="AD243" s="6">
        <v>1500</v>
      </c>
      <c r="AE243" s="6">
        <v>1400</v>
      </c>
      <c r="AF243" s="6">
        <v>1500</v>
      </c>
    </row>
    <row r="244" spans="1:32" ht="11.45" customHeight="1" x14ac:dyDescent="0.4">
      <c r="A244" s="4" t="s">
        <v>35</v>
      </c>
      <c r="B244" s="6">
        <v>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1400</v>
      </c>
      <c r="AC244" s="6">
        <v>1500</v>
      </c>
      <c r="AD244" s="6">
        <v>1500</v>
      </c>
      <c r="AE244" s="6">
        <v>1500</v>
      </c>
      <c r="AF244" s="6">
        <v>1500</v>
      </c>
    </row>
    <row r="245" spans="1:32" ht="11.45" customHeight="1" x14ac:dyDescent="0.4">
      <c r="A245" s="4" t="s">
        <v>36</v>
      </c>
      <c r="B245" s="6">
        <v>0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1500</v>
      </c>
      <c r="AC245" s="6">
        <v>1500</v>
      </c>
      <c r="AD245" s="6">
        <v>1500</v>
      </c>
      <c r="AE245" s="6">
        <v>1500</v>
      </c>
      <c r="AF245" s="6">
        <v>1500</v>
      </c>
    </row>
    <row r="246" spans="1:32" ht="11.45" customHeight="1" x14ac:dyDescent="0.4">
      <c r="A246" s="4" t="s">
        <v>37</v>
      </c>
      <c r="B246" s="6">
        <v>0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100</v>
      </c>
      <c r="Z246" s="6">
        <v>600</v>
      </c>
      <c r="AA246" s="6">
        <v>1800</v>
      </c>
      <c r="AB246" s="6">
        <v>1500</v>
      </c>
      <c r="AC246" s="6">
        <v>1400</v>
      </c>
      <c r="AD246" s="6">
        <v>1500</v>
      </c>
      <c r="AE246" s="6">
        <v>1500</v>
      </c>
      <c r="AF246" s="6">
        <v>1500</v>
      </c>
    </row>
    <row r="247" spans="1:32" ht="11.45" customHeight="1" x14ac:dyDescent="0.4">
      <c r="A247" s="4" t="s">
        <v>38</v>
      </c>
      <c r="B247" s="6">
        <v>0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100</v>
      </c>
      <c r="Y247" s="6">
        <v>2000</v>
      </c>
      <c r="Z247" s="6">
        <v>3900</v>
      </c>
      <c r="AA247" s="6">
        <v>600</v>
      </c>
      <c r="AB247" s="6">
        <v>1400</v>
      </c>
      <c r="AC247" s="6">
        <v>1500</v>
      </c>
      <c r="AD247" s="6">
        <v>1500</v>
      </c>
      <c r="AE247" s="6">
        <v>1500</v>
      </c>
      <c r="AF247" s="6">
        <v>1400</v>
      </c>
    </row>
    <row r="248" spans="1:32" ht="11.45" customHeight="1" x14ac:dyDescent="0.4">
      <c r="A248" s="4" t="s">
        <v>39</v>
      </c>
      <c r="B248" s="6">
        <v>0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100</v>
      </c>
      <c r="Y248" s="6">
        <v>3300</v>
      </c>
      <c r="Z248" s="6">
        <v>1400</v>
      </c>
      <c r="AA248" s="6">
        <v>100</v>
      </c>
      <c r="AB248" s="6">
        <v>1500</v>
      </c>
      <c r="AC248" s="6">
        <v>1500</v>
      </c>
      <c r="AD248" s="6">
        <v>1500</v>
      </c>
      <c r="AE248" s="6">
        <v>1500</v>
      </c>
      <c r="AF248" s="6">
        <v>1500</v>
      </c>
    </row>
    <row r="249" spans="1:32" ht="11.45" customHeight="1" x14ac:dyDescent="0.4">
      <c r="A249" s="4" t="s">
        <v>40</v>
      </c>
      <c r="B249" s="6">
        <v>0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600</v>
      </c>
      <c r="Z249" s="6">
        <v>0</v>
      </c>
      <c r="AA249" s="6">
        <v>5000</v>
      </c>
      <c r="AB249" s="6">
        <v>1400</v>
      </c>
      <c r="AC249" s="6">
        <v>1400</v>
      </c>
      <c r="AD249" s="6">
        <v>1500</v>
      </c>
      <c r="AE249" s="6">
        <v>1500</v>
      </c>
      <c r="AF249" s="6">
        <v>1500</v>
      </c>
    </row>
    <row r="250" spans="1:32" ht="11.45" customHeight="1" x14ac:dyDescent="0.4">
      <c r="A250" s="4" t="s">
        <v>41</v>
      </c>
      <c r="B250" s="6">
        <v>0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5900</v>
      </c>
      <c r="AB250" s="6">
        <v>1500</v>
      </c>
      <c r="AC250" s="6">
        <v>1400</v>
      </c>
      <c r="AD250" s="6">
        <v>1500</v>
      </c>
      <c r="AE250" s="6">
        <v>1500</v>
      </c>
      <c r="AF250" s="6">
        <v>1500</v>
      </c>
    </row>
    <row r="251" spans="1:32" ht="11.45" customHeight="1" x14ac:dyDescent="0.4">
      <c r="A251" s="4" t="s">
        <v>42</v>
      </c>
      <c r="B251" s="6">
        <v>0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5900</v>
      </c>
      <c r="AB251" s="6">
        <v>1500</v>
      </c>
      <c r="AC251" s="6">
        <v>1500</v>
      </c>
      <c r="AD251" s="6">
        <v>1400</v>
      </c>
      <c r="AE251" s="6">
        <v>1500</v>
      </c>
      <c r="AF251" s="6">
        <v>1400</v>
      </c>
    </row>
    <row r="252" spans="1:32" ht="11.45" customHeight="1" x14ac:dyDescent="0.4">
      <c r="A252" s="4" t="s">
        <v>43</v>
      </c>
      <c r="B252" s="6">
        <v>0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6000</v>
      </c>
      <c r="AB252" s="6">
        <v>1400</v>
      </c>
      <c r="AC252" s="6">
        <v>1500</v>
      </c>
      <c r="AD252" s="6">
        <v>1500</v>
      </c>
      <c r="AE252" s="6">
        <v>1400</v>
      </c>
      <c r="AF252" s="6">
        <v>1500</v>
      </c>
    </row>
    <row r="253" spans="1:32" ht="11.45" customHeight="1" x14ac:dyDescent="0.4">
      <c r="A253" s="4" t="s">
        <v>44</v>
      </c>
      <c r="B253" s="6">
        <v>0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3000</v>
      </c>
      <c r="AB253" s="6">
        <v>1500</v>
      </c>
      <c r="AC253" s="6">
        <v>1500</v>
      </c>
      <c r="AD253" s="6">
        <v>1500</v>
      </c>
      <c r="AE253" s="6">
        <v>1500</v>
      </c>
      <c r="AF253" s="6">
        <v>1500</v>
      </c>
    </row>
    <row r="254" spans="1:32" ht="11.45" customHeight="1" x14ac:dyDescent="0.4">
      <c r="A254" s="4" t="s">
        <v>45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1500</v>
      </c>
      <c r="AB254" s="6">
        <v>1500</v>
      </c>
      <c r="AC254" s="6">
        <v>1500</v>
      </c>
      <c r="AD254" s="6">
        <v>1500</v>
      </c>
      <c r="AE254" s="6">
        <v>1500</v>
      </c>
      <c r="AF254" s="6">
        <v>1500</v>
      </c>
    </row>
    <row r="255" spans="1:32" ht="11.45" customHeight="1" x14ac:dyDescent="0.4">
      <c r="A255" s="4" t="s">
        <v>46</v>
      </c>
      <c r="B255" s="6">
        <v>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1500</v>
      </c>
      <c r="AB255" s="6">
        <v>1500</v>
      </c>
      <c r="AC255" s="6">
        <v>1500</v>
      </c>
      <c r="AD255" s="6">
        <v>1500</v>
      </c>
      <c r="AE255" s="6">
        <v>1500</v>
      </c>
      <c r="AF255" s="6">
        <v>1400</v>
      </c>
    </row>
    <row r="256" spans="1:32" ht="11.45" customHeight="1" x14ac:dyDescent="0.4">
      <c r="A256" s="4" t="s">
        <v>47</v>
      </c>
      <c r="B256" s="6">
        <v>0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1500</v>
      </c>
      <c r="AB256" s="6">
        <v>1400</v>
      </c>
      <c r="AC256" s="6">
        <v>1500</v>
      </c>
      <c r="AD256" s="6">
        <v>1500</v>
      </c>
      <c r="AE256" s="6">
        <v>1500</v>
      </c>
      <c r="AF256" s="6">
        <v>1500</v>
      </c>
    </row>
    <row r="257" spans="1:32" ht="11.45" customHeight="1" x14ac:dyDescent="0.4">
      <c r="A257" s="4" t="s">
        <v>48</v>
      </c>
      <c r="B257" s="6">
        <v>0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1400</v>
      </c>
      <c r="AB257" s="6">
        <v>1500</v>
      </c>
      <c r="AC257" s="6">
        <v>1400</v>
      </c>
      <c r="AD257" s="6">
        <v>1500</v>
      </c>
      <c r="AE257" s="6">
        <v>1500</v>
      </c>
      <c r="AF257" s="6">
        <v>1500</v>
      </c>
    </row>
    <row r="258" spans="1:32" ht="11.45" customHeight="1" x14ac:dyDescent="0.4">
      <c r="A258" s="4" t="s">
        <v>49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1500</v>
      </c>
      <c r="AB258" s="6">
        <v>1400</v>
      </c>
      <c r="AC258" s="6">
        <v>1500</v>
      </c>
      <c r="AD258" s="6">
        <v>1500</v>
      </c>
      <c r="AE258" s="6">
        <v>1500</v>
      </c>
      <c r="AF258" s="6">
        <v>1400</v>
      </c>
    </row>
    <row r="259" spans="1:32" ht="11.45" customHeight="1" x14ac:dyDescent="0.4">
      <c r="A259" s="4" t="s">
        <v>50</v>
      </c>
      <c r="B259" s="6">
        <v>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1500</v>
      </c>
      <c r="AB259" s="6">
        <v>1500</v>
      </c>
      <c r="AC259" s="6">
        <v>1500</v>
      </c>
      <c r="AD259" s="6">
        <v>1500</v>
      </c>
      <c r="AE259" s="6">
        <v>1500</v>
      </c>
      <c r="AF259" s="6">
        <v>1500</v>
      </c>
    </row>
    <row r="260" spans="1:32" ht="11.45" customHeight="1" x14ac:dyDescent="0.4">
      <c r="A260" s="4" t="s">
        <v>51</v>
      </c>
      <c r="B260" s="6">
        <v>0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1500</v>
      </c>
      <c r="AB260" s="6">
        <v>1400</v>
      </c>
      <c r="AC260" s="6">
        <v>1500</v>
      </c>
      <c r="AD260" s="6">
        <v>1400</v>
      </c>
      <c r="AE260" s="6">
        <v>1400</v>
      </c>
      <c r="AF260" s="6">
        <v>1500</v>
      </c>
    </row>
    <row r="261" spans="1:32" ht="11.45" customHeight="1" x14ac:dyDescent="0.4">
      <c r="A261" s="7" t="s">
        <v>52</v>
      </c>
      <c r="B261" s="6">
        <f>SUM(B237:B260)</f>
        <v>0</v>
      </c>
      <c r="C261" s="6">
        <f t="shared" ref="C261:AB261" si="16">SUM(C237:C260)</f>
        <v>0</v>
      </c>
      <c r="D261" s="6">
        <f t="shared" si="16"/>
        <v>0</v>
      </c>
      <c r="E261" s="6">
        <f t="shared" si="16"/>
        <v>0</v>
      </c>
      <c r="F261" s="6">
        <f t="shared" si="16"/>
        <v>0</v>
      </c>
      <c r="G261" s="6">
        <f t="shared" si="16"/>
        <v>0</v>
      </c>
      <c r="H261" s="6">
        <f t="shared" si="16"/>
        <v>0</v>
      </c>
      <c r="I261" s="6">
        <f t="shared" si="16"/>
        <v>0</v>
      </c>
      <c r="J261" s="6">
        <f t="shared" si="16"/>
        <v>0</v>
      </c>
      <c r="K261" s="6">
        <f t="shared" si="16"/>
        <v>0</v>
      </c>
      <c r="L261" s="6">
        <f t="shared" si="16"/>
        <v>0</v>
      </c>
      <c r="M261" s="6">
        <f t="shared" si="16"/>
        <v>0</v>
      </c>
      <c r="N261" s="6">
        <f t="shared" si="16"/>
        <v>0</v>
      </c>
      <c r="O261" s="6">
        <f t="shared" si="16"/>
        <v>0</v>
      </c>
      <c r="P261" s="6">
        <f t="shared" si="16"/>
        <v>0</v>
      </c>
      <c r="Q261" s="6">
        <f t="shared" si="16"/>
        <v>0</v>
      </c>
      <c r="R261" s="6">
        <f t="shared" si="16"/>
        <v>0</v>
      </c>
      <c r="S261" s="6">
        <f t="shared" si="16"/>
        <v>0</v>
      </c>
      <c r="T261" s="6">
        <f t="shared" si="16"/>
        <v>0</v>
      </c>
      <c r="U261" s="6">
        <f t="shared" si="16"/>
        <v>0</v>
      </c>
      <c r="V261" s="6">
        <f t="shared" si="16"/>
        <v>0</v>
      </c>
      <c r="W261" s="6">
        <f t="shared" si="16"/>
        <v>0</v>
      </c>
      <c r="X261" s="6">
        <f t="shared" si="16"/>
        <v>200</v>
      </c>
      <c r="Y261" s="6">
        <f t="shared" si="16"/>
        <v>6000</v>
      </c>
      <c r="Z261" s="6">
        <f t="shared" si="16"/>
        <v>5900</v>
      </c>
      <c r="AA261" s="6">
        <f t="shared" si="16"/>
        <v>38700</v>
      </c>
      <c r="AB261" s="6">
        <f t="shared" si="16"/>
        <v>35200</v>
      </c>
      <c r="AC261" s="6">
        <f>IF(AC237&lt;&gt;"",SUM(AC237:AC260),"")</f>
        <v>35300</v>
      </c>
      <c r="AD261" s="6">
        <f t="shared" ref="AD261:AF261" si="17">IF(AD237&lt;&gt;"",SUM(AD237:AD260),"")</f>
        <v>35700</v>
      </c>
      <c r="AE261" s="6">
        <f t="shared" si="17"/>
        <v>35700</v>
      </c>
      <c r="AF261" s="6">
        <f t="shared" si="17"/>
        <v>35600</v>
      </c>
    </row>
    <row r="262" spans="1:32" ht="9.9499999999999993" customHeight="1" x14ac:dyDescent="0.4">
      <c r="C262" s="3"/>
    </row>
    <row r="263" spans="1:32" ht="9.9499999999999993" customHeight="1" x14ac:dyDescent="0.4">
      <c r="A263" s="1" t="s">
        <v>61</v>
      </c>
      <c r="C263" s="3"/>
    </row>
    <row r="264" spans="1:32" ht="9.9499999999999993" customHeight="1" x14ac:dyDescent="0.4">
      <c r="C264" s="3"/>
      <c r="AF264" s="3" t="s">
        <v>1</v>
      </c>
    </row>
    <row r="265" spans="1:32" ht="11.45" customHeight="1" x14ac:dyDescent="0.4">
      <c r="A265" s="8"/>
      <c r="B265" s="5" t="s">
        <v>2</v>
      </c>
      <c r="C265" s="5" t="s">
        <v>3</v>
      </c>
      <c r="D265" s="5" t="s">
        <v>4</v>
      </c>
      <c r="E265" s="5" t="s">
        <v>5</v>
      </c>
      <c r="F265" s="5" t="s">
        <v>6</v>
      </c>
      <c r="G265" s="5" t="s">
        <v>7</v>
      </c>
      <c r="H265" s="5" t="s">
        <v>8</v>
      </c>
      <c r="I265" s="5" t="s">
        <v>9</v>
      </c>
      <c r="J265" s="5" t="s">
        <v>10</v>
      </c>
      <c r="K265" s="5" t="s">
        <v>11</v>
      </c>
      <c r="L265" s="5" t="s">
        <v>12</v>
      </c>
      <c r="M265" s="5" t="s">
        <v>13</v>
      </c>
      <c r="N265" s="5" t="s">
        <v>14</v>
      </c>
      <c r="O265" s="5" t="s">
        <v>15</v>
      </c>
      <c r="P265" s="5" t="s">
        <v>16</v>
      </c>
      <c r="Q265" s="5" t="s">
        <v>17</v>
      </c>
      <c r="R265" s="5" t="s">
        <v>18</v>
      </c>
      <c r="S265" s="5" t="s">
        <v>19</v>
      </c>
      <c r="T265" s="5" t="s">
        <v>20</v>
      </c>
      <c r="U265" s="5" t="s">
        <v>21</v>
      </c>
      <c r="V265" s="5" t="s">
        <v>22</v>
      </c>
      <c r="W265" s="5" t="s">
        <v>23</v>
      </c>
      <c r="X265" s="5" t="s">
        <v>24</v>
      </c>
      <c r="Y265" s="5" t="s">
        <v>25</v>
      </c>
      <c r="Z265" s="5" t="s">
        <v>26</v>
      </c>
      <c r="AA265" s="5" t="s">
        <v>27</v>
      </c>
      <c r="AB265" s="9" t="s">
        <v>64</v>
      </c>
      <c r="AC265" s="9" t="str">
        <f>IF(AC266&lt;&gt;"","２８日","")</f>
        <v>２８日</v>
      </c>
      <c r="AD265" s="9" t="str">
        <f>IF(AD266&lt;&gt;"","２９日","")</f>
        <v>２９日</v>
      </c>
      <c r="AE265" s="9" t="str">
        <f>IF(AE266&lt;&gt;"","３０日","")</f>
        <v>３０日</v>
      </c>
      <c r="AF265" s="9" t="str">
        <f>IF(AF266&lt;&gt;"","３１日","")</f>
        <v>３１日</v>
      </c>
    </row>
    <row r="266" spans="1:32" ht="11.45" customHeight="1" x14ac:dyDescent="0.4">
      <c r="A266" s="4" t="s">
        <v>28</v>
      </c>
      <c r="B266" s="6">
        <v>1400</v>
      </c>
      <c r="C266" s="6">
        <v>1500</v>
      </c>
      <c r="D266" s="6">
        <v>1500</v>
      </c>
      <c r="E266" s="6">
        <v>1500</v>
      </c>
      <c r="F266" s="6">
        <v>1500</v>
      </c>
      <c r="G266" s="6">
        <v>1500</v>
      </c>
      <c r="H266" s="6">
        <v>1500</v>
      </c>
      <c r="I266" s="6">
        <v>1500</v>
      </c>
      <c r="J266" s="6">
        <v>1500</v>
      </c>
      <c r="K266" s="6">
        <v>1500</v>
      </c>
      <c r="L266" s="6">
        <v>1500</v>
      </c>
      <c r="M266" s="6">
        <v>1500</v>
      </c>
      <c r="N266" s="6">
        <v>1500</v>
      </c>
      <c r="O266" s="6">
        <v>1500</v>
      </c>
      <c r="P266" s="6">
        <v>1500</v>
      </c>
      <c r="Q266" s="6">
        <v>1500</v>
      </c>
      <c r="R266" s="6">
        <v>1500</v>
      </c>
      <c r="S266" s="6">
        <v>1500</v>
      </c>
      <c r="T266" s="6">
        <v>1500</v>
      </c>
      <c r="U266" s="6">
        <v>1500</v>
      </c>
      <c r="V266" s="6">
        <v>1500</v>
      </c>
      <c r="W266" s="6">
        <v>1500</v>
      </c>
      <c r="X266" s="6">
        <v>1500</v>
      </c>
      <c r="Y266" s="6">
        <v>1500</v>
      </c>
      <c r="Z266" s="6">
        <v>1500</v>
      </c>
      <c r="AA266" s="6">
        <v>1500</v>
      </c>
      <c r="AB266" s="6">
        <v>1500</v>
      </c>
      <c r="AC266" s="6">
        <v>1500</v>
      </c>
      <c r="AD266" s="6">
        <v>0</v>
      </c>
      <c r="AE266" s="6">
        <v>0</v>
      </c>
      <c r="AF266" s="6">
        <v>0</v>
      </c>
    </row>
    <row r="267" spans="1:32" ht="11.45" customHeight="1" x14ac:dyDescent="0.4">
      <c r="A267" s="4" t="s">
        <v>29</v>
      </c>
      <c r="B267" s="6">
        <v>1500</v>
      </c>
      <c r="C267" s="6">
        <v>1500</v>
      </c>
      <c r="D267" s="6">
        <v>1500</v>
      </c>
      <c r="E267" s="6">
        <v>1500</v>
      </c>
      <c r="F267" s="6">
        <v>1500</v>
      </c>
      <c r="G267" s="6">
        <v>1500</v>
      </c>
      <c r="H267" s="6">
        <v>1500</v>
      </c>
      <c r="I267" s="6">
        <v>1500</v>
      </c>
      <c r="J267" s="6">
        <v>1500</v>
      </c>
      <c r="K267" s="6">
        <v>1500</v>
      </c>
      <c r="L267" s="6">
        <v>1500</v>
      </c>
      <c r="M267" s="6">
        <v>1500</v>
      </c>
      <c r="N267" s="6">
        <v>1500</v>
      </c>
      <c r="O267" s="6">
        <v>1500</v>
      </c>
      <c r="P267" s="6">
        <v>1400</v>
      </c>
      <c r="Q267" s="6">
        <v>1500</v>
      </c>
      <c r="R267" s="6">
        <v>1500</v>
      </c>
      <c r="S267" s="6">
        <v>1500</v>
      </c>
      <c r="T267" s="6">
        <v>1400</v>
      </c>
      <c r="U267" s="6">
        <v>1500</v>
      </c>
      <c r="V267" s="6">
        <v>1500</v>
      </c>
      <c r="W267" s="6">
        <v>1500</v>
      </c>
      <c r="X267" s="6">
        <v>1500</v>
      </c>
      <c r="Y267" s="6">
        <v>1500</v>
      </c>
      <c r="Z267" s="6">
        <v>1400</v>
      </c>
      <c r="AA267" s="6">
        <v>1500</v>
      </c>
      <c r="AB267" s="6">
        <v>1500</v>
      </c>
      <c r="AC267" s="6">
        <v>1400</v>
      </c>
      <c r="AD267" s="6">
        <v>0</v>
      </c>
      <c r="AE267" s="6">
        <v>0</v>
      </c>
      <c r="AF267" s="6">
        <v>0</v>
      </c>
    </row>
    <row r="268" spans="1:32" ht="11.45" customHeight="1" x14ac:dyDescent="0.4">
      <c r="A268" s="4" t="s">
        <v>30</v>
      </c>
      <c r="B268" s="6">
        <v>1500</v>
      </c>
      <c r="C268" s="6">
        <v>1500</v>
      </c>
      <c r="D268" s="6">
        <v>1400</v>
      </c>
      <c r="E268" s="6">
        <v>1500</v>
      </c>
      <c r="F268" s="6">
        <v>1500</v>
      </c>
      <c r="G268" s="6">
        <v>1400</v>
      </c>
      <c r="H268" s="6">
        <v>1500</v>
      </c>
      <c r="I268" s="6">
        <v>1400</v>
      </c>
      <c r="J268" s="6">
        <v>1500</v>
      </c>
      <c r="K268" s="6">
        <v>1500</v>
      </c>
      <c r="L268" s="6">
        <v>1500</v>
      </c>
      <c r="M268" s="6">
        <v>1500</v>
      </c>
      <c r="N268" s="6">
        <v>1400</v>
      </c>
      <c r="O268" s="6">
        <v>1500</v>
      </c>
      <c r="P268" s="6">
        <v>1500</v>
      </c>
      <c r="Q268" s="6">
        <v>1500</v>
      </c>
      <c r="R268" s="6">
        <v>1500</v>
      </c>
      <c r="S268" s="6">
        <v>1500</v>
      </c>
      <c r="T268" s="6">
        <v>1500</v>
      </c>
      <c r="U268" s="6">
        <v>1500</v>
      </c>
      <c r="V268" s="6">
        <v>1400</v>
      </c>
      <c r="W268" s="6">
        <v>1500</v>
      </c>
      <c r="X268" s="6">
        <v>1500</v>
      </c>
      <c r="Y268" s="6">
        <v>1500</v>
      </c>
      <c r="Z268" s="6">
        <v>1500</v>
      </c>
      <c r="AA268" s="6">
        <v>1500</v>
      </c>
      <c r="AB268" s="6">
        <v>1500</v>
      </c>
      <c r="AC268" s="6">
        <v>1500</v>
      </c>
      <c r="AD268" s="6">
        <v>0</v>
      </c>
      <c r="AE268" s="6">
        <v>0</v>
      </c>
      <c r="AF268" s="6">
        <v>0</v>
      </c>
    </row>
    <row r="269" spans="1:32" ht="11.45" customHeight="1" x14ac:dyDescent="0.4">
      <c r="A269" s="4" t="s">
        <v>31</v>
      </c>
      <c r="B269" s="6">
        <v>1400</v>
      </c>
      <c r="C269" s="6">
        <v>1500</v>
      </c>
      <c r="D269" s="6">
        <v>1500</v>
      </c>
      <c r="E269" s="6">
        <v>1500</v>
      </c>
      <c r="F269" s="6">
        <v>1500</v>
      </c>
      <c r="G269" s="6">
        <v>1500</v>
      </c>
      <c r="H269" s="6">
        <v>1500</v>
      </c>
      <c r="I269" s="6">
        <v>1500</v>
      </c>
      <c r="J269" s="6">
        <v>1500</v>
      </c>
      <c r="K269" s="6">
        <v>1500</v>
      </c>
      <c r="L269" s="6">
        <v>1500</v>
      </c>
      <c r="M269" s="6">
        <v>1500</v>
      </c>
      <c r="N269" s="6">
        <v>1500</v>
      </c>
      <c r="O269" s="6">
        <v>1500</v>
      </c>
      <c r="P269" s="6">
        <v>1500</v>
      </c>
      <c r="Q269" s="6">
        <v>1500</v>
      </c>
      <c r="R269" s="6">
        <v>1400</v>
      </c>
      <c r="S269" s="6">
        <v>1500</v>
      </c>
      <c r="T269" s="6">
        <v>1500</v>
      </c>
      <c r="U269" s="6">
        <v>1500</v>
      </c>
      <c r="V269" s="6">
        <v>1500</v>
      </c>
      <c r="W269" s="6">
        <v>1500</v>
      </c>
      <c r="X269" s="6">
        <v>1500</v>
      </c>
      <c r="Y269" s="6">
        <v>1500</v>
      </c>
      <c r="Z269" s="6">
        <v>1500</v>
      </c>
      <c r="AA269" s="6">
        <v>1400</v>
      </c>
      <c r="AB269" s="6">
        <v>1500</v>
      </c>
      <c r="AC269" s="6">
        <v>1500</v>
      </c>
      <c r="AD269" s="6">
        <v>0</v>
      </c>
      <c r="AE269" s="6">
        <v>0</v>
      </c>
      <c r="AF269" s="6">
        <v>0</v>
      </c>
    </row>
    <row r="270" spans="1:32" ht="11.45" customHeight="1" x14ac:dyDescent="0.4">
      <c r="A270" s="4" t="s">
        <v>32</v>
      </c>
      <c r="B270" s="6">
        <v>1500</v>
      </c>
      <c r="C270" s="6">
        <v>1500</v>
      </c>
      <c r="D270" s="6">
        <v>1500</v>
      </c>
      <c r="E270" s="6">
        <v>1400</v>
      </c>
      <c r="F270" s="6">
        <v>1500</v>
      </c>
      <c r="G270" s="6">
        <v>1500</v>
      </c>
      <c r="H270" s="6">
        <v>1500</v>
      </c>
      <c r="I270" s="6">
        <v>1500</v>
      </c>
      <c r="J270" s="6">
        <v>1400</v>
      </c>
      <c r="K270" s="6">
        <v>1500</v>
      </c>
      <c r="L270" s="6">
        <v>1500</v>
      </c>
      <c r="M270" s="6">
        <v>1500</v>
      </c>
      <c r="N270" s="6">
        <v>1500</v>
      </c>
      <c r="O270" s="6">
        <v>1500</v>
      </c>
      <c r="P270" s="6">
        <v>1500</v>
      </c>
      <c r="Q270" s="6">
        <v>1500</v>
      </c>
      <c r="R270" s="6">
        <v>1500</v>
      </c>
      <c r="S270" s="6">
        <v>1500</v>
      </c>
      <c r="T270" s="6">
        <v>1500</v>
      </c>
      <c r="U270" s="6">
        <v>1500</v>
      </c>
      <c r="V270" s="6">
        <v>1500</v>
      </c>
      <c r="W270" s="6">
        <v>1400</v>
      </c>
      <c r="X270" s="6">
        <v>1500</v>
      </c>
      <c r="Y270" s="6">
        <v>1500</v>
      </c>
      <c r="Z270" s="6">
        <v>1500</v>
      </c>
      <c r="AA270" s="6">
        <v>1500</v>
      </c>
      <c r="AB270" s="6">
        <v>1500</v>
      </c>
      <c r="AC270" s="6">
        <v>1500</v>
      </c>
      <c r="AD270" s="6">
        <v>0</v>
      </c>
      <c r="AE270" s="6">
        <v>0</v>
      </c>
      <c r="AF270" s="6">
        <v>0</v>
      </c>
    </row>
    <row r="271" spans="1:32" ht="11.45" customHeight="1" x14ac:dyDescent="0.4">
      <c r="A271" s="4" t="s">
        <v>33</v>
      </c>
      <c r="B271" s="6">
        <v>1500</v>
      </c>
      <c r="C271" s="6">
        <v>1500</v>
      </c>
      <c r="D271" s="6">
        <v>1500</v>
      </c>
      <c r="E271" s="6">
        <v>1500</v>
      </c>
      <c r="F271" s="6">
        <v>1500</v>
      </c>
      <c r="G271" s="6">
        <v>1500</v>
      </c>
      <c r="H271" s="6">
        <v>1500</v>
      </c>
      <c r="I271" s="6">
        <v>1500</v>
      </c>
      <c r="J271" s="6">
        <v>1500</v>
      </c>
      <c r="K271" s="6">
        <v>1500</v>
      </c>
      <c r="L271" s="6">
        <v>1500</v>
      </c>
      <c r="M271" s="6">
        <v>1500</v>
      </c>
      <c r="N271" s="6">
        <v>1500</v>
      </c>
      <c r="O271" s="6">
        <v>1500</v>
      </c>
      <c r="P271" s="6">
        <v>1500</v>
      </c>
      <c r="Q271" s="6">
        <v>1500</v>
      </c>
      <c r="R271" s="6">
        <v>1500</v>
      </c>
      <c r="S271" s="6">
        <v>1500</v>
      </c>
      <c r="T271" s="6">
        <v>1500</v>
      </c>
      <c r="U271" s="6">
        <v>1500</v>
      </c>
      <c r="V271" s="6">
        <v>1500</v>
      </c>
      <c r="W271" s="6">
        <v>1500</v>
      </c>
      <c r="X271" s="6">
        <v>1500</v>
      </c>
      <c r="Y271" s="6">
        <v>1500</v>
      </c>
      <c r="Z271" s="6">
        <v>1500</v>
      </c>
      <c r="AA271" s="6">
        <v>1500</v>
      </c>
      <c r="AB271" s="6">
        <v>1400</v>
      </c>
      <c r="AC271" s="6">
        <v>1500</v>
      </c>
      <c r="AD271" s="6">
        <v>0</v>
      </c>
      <c r="AE271" s="6">
        <v>0</v>
      </c>
      <c r="AF271" s="6">
        <v>0</v>
      </c>
    </row>
    <row r="272" spans="1:32" ht="11.45" customHeight="1" x14ac:dyDescent="0.4">
      <c r="A272" s="4" t="s">
        <v>34</v>
      </c>
      <c r="B272" s="6">
        <v>1400</v>
      </c>
      <c r="C272" s="6">
        <v>1400</v>
      </c>
      <c r="D272" s="6">
        <v>1500</v>
      </c>
      <c r="E272" s="6">
        <v>1500</v>
      </c>
      <c r="F272" s="6">
        <v>1500</v>
      </c>
      <c r="G272" s="6">
        <v>1500</v>
      </c>
      <c r="H272" s="6">
        <v>1500</v>
      </c>
      <c r="I272" s="6">
        <v>1500</v>
      </c>
      <c r="J272" s="6">
        <v>1500</v>
      </c>
      <c r="K272" s="6">
        <v>1400</v>
      </c>
      <c r="L272" s="6">
        <v>1400</v>
      </c>
      <c r="M272" s="6">
        <v>1500</v>
      </c>
      <c r="N272" s="6">
        <v>1500</v>
      </c>
      <c r="O272" s="6">
        <v>1500</v>
      </c>
      <c r="P272" s="6">
        <v>1500</v>
      </c>
      <c r="Q272" s="6">
        <v>1500</v>
      </c>
      <c r="R272" s="6">
        <v>1500</v>
      </c>
      <c r="S272" s="6">
        <v>1500</v>
      </c>
      <c r="T272" s="6">
        <v>1500</v>
      </c>
      <c r="U272" s="6">
        <v>1500</v>
      </c>
      <c r="V272" s="6">
        <v>1500</v>
      </c>
      <c r="W272" s="6">
        <v>1500</v>
      </c>
      <c r="X272" s="6">
        <v>1400</v>
      </c>
      <c r="Y272" s="6">
        <v>1500</v>
      </c>
      <c r="Z272" s="6">
        <v>1500</v>
      </c>
      <c r="AA272" s="6">
        <v>1500</v>
      </c>
      <c r="AB272" s="6">
        <v>1500</v>
      </c>
      <c r="AC272" s="6">
        <v>1500</v>
      </c>
      <c r="AD272" s="6">
        <v>0</v>
      </c>
      <c r="AE272" s="6">
        <v>0</v>
      </c>
      <c r="AF272" s="6">
        <v>0</v>
      </c>
    </row>
    <row r="273" spans="1:32" ht="11.45" customHeight="1" x14ac:dyDescent="0.4">
      <c r="A273" s="4" t="s">
        <v>35</v>
      </c>
      <c r="B273" s="6">
        <v>1500</v>
      </c>
      <c r="C273" s="6">
        <v>1500</v>
      </c>
      <c r="D273" s="6">
        <v>1500</v>
      </c>
      <c r="E273" s="6">
        <v>1500</v>
      </c>
      <c r="F273" s="6">
        <v>1500</v>
      </c>
      <c r="G273" s="6">
        <v>1500</v>
      </c>
      <c r="H273" s="6">
        <v>1500</v>
      </c>
      <c r="I273" s="6">
        <v>1500</v>
      </c>
      <c r="J273" s="6">
        <v>1500</v>
      </c>
      <c r="K273" s="6">
        <v>1500</v>
      </c>
      <c r="L273" s="6">
        <v>1500</v>
      </c>
      <c r="M273" s="6">
        <v>1500</v>
      </c>
      <c r="N273" s="6">
        <v>1500</v>
      </c>
      <c r="O273" s="6">
        <v>1400</v>
      </c>
      <c r="P273" s="6">
        <v>1500</v>
      </c>
      <c r="Q273" s="6">
        <v>1500</v>
      </c>
      <c r="R273" s="6">
        <v>1500</v>
      </c>
      <c r="S273" s="6">
        <v>1500</v>
      </c>
      <c r="T273" s="6">
        <v>1500</v>
      </c>
      <c r="U273" s="6">
        <v>1500</v>
      </c>
      <c r="V273" s="6">
        <v>1500</v>
      </c>
      <c r="W273" s="6">
        <v>1500</v>
      </c>
      <c r="X273" s="6">
        <v>1500</v>
      </c>
      <c r="Y273" s="6">
        <v>1400</v>
      </c>
      <c r="Z273" s="6">
        <v>1500</v>
      </c>
      <c r="AA273" s="6">
        <v>1500</v>
      </c>
      <c r="AB273" s="6">
        <v>1500</v>
      </c>
      <c r="AC273" s="6">
        <v>1400</v>
      </c>
      <c r="AD273" s="6">
        <v>0</v>
      </c>
      <c r="AE273" s="6">
        <v>0</v>
      </c>
      <c r="AF273" s="6">
        <v>0</v>
      </c>
    </row>
    <row r="274" spans="1:32" ht="11.45" customHeight="1" x14ac:dyDescent="0.4">
      <c r="A274" s="4" t="s">
        <v>36</v>
      </c>
      <c r="B274" s="6">
        <v>1500</v>
      </c>
      <c r="C274" s="6">
        <v>1500</v>
      </c>
      <c r="D274" s="6">
        <v>1500</v>
      </c>
      <c r="E274" s="6">
        <v>1500</v>
      </c>
      <c r="F274" s="6">
        <v>1400</v>
      </c>
      <c r="G274" s="6">
        <v>1500</v>
      </c>
      <c r="H274" s="6">
        <v>1400</v>
      </c>
      <c r="I274" s="6">
        <v>1500</v>
      </c>
      <c r="J274" s="6">
        <v>1500</v>
      </c>
      <c r="K274" s="6">
        <v>1500</v>
      </c>
      <c r="L274" s="6">
        <v>1500</v>
      </c>
      <c r="M274" s="6">
        <v>1400</v>
      </c>
      <c r="N274" s="6">
        <v>1500</v>
      </c>
      <c r="O274" s="6">
        <v>1500</v>
      </c>
      <c r="P274" s="6">
        <v>1500</v>
      </c>
      <c r="Q274" s="6">
        <v>1500</v>
      </c>
      <c r="R274" s="6">
        <v>1500</v>
      </c>
      <c r="S274" s="6">
        <v>1400</v>
      </c>
      <c r="T274" s="6">
        <v>1500</v>
      </c>
      <c r="U274" s="6">
        <v>1400</v>
      </c>
      <c r="V274" s="6">
        <v>1500</v>
      </c>
      <c r="W274" s="6">
        <v>1500</v>
      </c>
      <c r="X274" s="6">
        <v>1500</v>
      </c>
      <c r="Y274" s="6">
        <v>1500</v>
      </c>
      <c r="Z274" s="6">
        <v>1500</v>
      </c>
      <c r="AA274" s="6">
        <v>1500</v>
      </c>
      <c r="AB274" s="6">
        <v>1500</v>
      </c>
      <c r="AC274" s="6">
        <v>1500</v>
      </c>
      <c r="AD274" s="6">
        <v>0</v>
      </c>
      <c r="AE274" s="6">
        <v>0</v>
      </c>
      <c r="AF274" s="6">
        <v>0</v>
      </c>
    </row>
    <row r="275" spans="1:32" ht="11.45" customHeight="1" x14ac:dyDescent="0.4">
      <c r="A275" s="4" t="s">
        <v>37</v>
      </c>
      <c r="B275" s="6">
        <v>1500</v>
      </c>
      <c r="C275" s="6">
        <v>1500</v>
      </c>
      <c r="D275" s="6">
        <v>1500</v>
      </c>
      <c r="E275" s="6">
        <v>1500</v>
      </c>
      <c r="F275" s="6">
        <v>1500</v>
      </c>
      <c r="G275" s="6">
        <v>1500</v>
      </c>
      <c r="H275" s="6">
        <v>1500</v>
      </c>
      <c r="I275" s="6">
        <v>1500</v>
      </c>
      <c r="J275" s="6">
        <v>1500</v>
      </c>
      <c r="K275" s="6">
        <v>1500</v>
      </c>
      <c r="L275" s="6">
        <v>1500</v>
      </c>
      <c r="M275" s="6">
        <v>1500</v>
      </c>
      <c r="N275" s="6">
        <v>1500</v>
      </c>
      <c r="O275" s="6">
        <v>1500</v>
      </c>
      <c r="P275" s="6">
        <v>1500</v>
      </c>
      <c r="Q275" s="6">
        <v>1400</v>
      </c>
      <c r="R275" s="6">
        <v>1500</v>
      </c>
      <c r="S275" s="6">
        <v>1500</v>
      </c>
      <c r="T275" s="6">
        <v>1500</v>
      </c>
      <c r="U275" s="6">
        <v>1500</v>
      </c>
      <c r="V275" s="6">
        <v>1400</v>
      </c>
      <c r="W275" s="6">
        <v>1500</v>
      </c>
      <c r="X275" s="6">
        <v>1500</v>
      </c>
      <c r="Y275" s="6">
        <v>1500</v>
      </c>
      <c r="Z275" s="6">
        <v>1400</v>
      </c>
      <c r="AA275" s="6">
        <v>1500</v>
      </c>
      <c r="AB275" s="6">
        <v>1500</v>
      </c>
      <c r="AC275" s="6">
        <v>1500</v>
      </c>
      <c r="AD275" s="6">
        <v>1500</v>
      </c>
      <c r="AE275" s="6">
        <v>1400</v>
      </c>
      <c r="AF275" s="6">
        <v>1500</v>
      </c>
    </row>
    <row r="276" spans="1:32" ht="11.45" customHeight="1" x14ac:dyDescent="0.4">
      <c r="A276" s="4" t="s">
        <v>38</v>
      </c>
      <c r="B276" s="6">
        <v>1500</v>
      </c>
      <c r="C276" s="6">
        <v>1500</v>
      </c>
      <c r="D276" s="6">
        <v>1500</v>
      </c>
      <c r="E276" s="6">
        <v>1500</v>
      </c>
      <c r="F276" s="6">
        <v>1500</v>
      </c>
      <c r="G276" s="6">
        <v>1500</v>
      </c>
      <c r="H276" s="6">
        <v>1500</v>
      </c>
      <c r="I276" s="6">
        <v>1400</v>
      </c>
      <c r="J276" s="6">
        <v>1500</v>
      </c>
      <c r="K276" s="6">
        <v>1500</v>
      </c>
      <c r="L276" s="6">
        <v>1500</v>
      </c>
      <c r="M276" s="6">
        <v>1500</v>
      </c>
      <c r="N276" s="6">
        <v>1500</v>
      </c>
      <c r="O276" s="6">
        <v>1500</v>
      </c>
      <c r="P276" s="6">
        <v>1400</v>
      </c>
      <c r="Q276" s="6">
        <v>1500</v>
      </c>
      <c r="R276" s="6">
        <v>1500</v>
      </c>
      <c r="S276" s="6">
        <v>1500</v>
      </c>
      <c r="T276" s="6">
        <v>1400</v>
      </c>
      <c r="U276" s="6">
        <v>1500</v>
      </c>
      <c r="V276" s="6">
        <v>1500</v>
      </c>
      <c r="W276" s="6">
        <v>1500</v>
      </c>
      <c r="X276" s="6">
        <v>1500</v>
      </c>
      <c r="Y276" s="6">
        <v>1500</v>
      </c>
      <c r="Z276" s="6">
        <v>1500</v>
      </c>
      <c r="AA276" s="6">
        <v>1500</v>
      </c>
      <c r="AB276" s="6">
        <v>1500</v>
      </c>
      <c r="AC276" s="6">
        <v>1500</v>
      </c>
      <c r="AD276" s="6">
        <v>1500</v>
      </c>
      <c r="AE276" s="6">
        <v>1400</v>
      </c>
      <c r="AF276" s="6">
        <v>1500</v>
      </c>
    </row>
    <row r="277" spans="1:32" ht="11.45" customHeight="1" x14ac:dyDescent="0.4">
      <c r="A277" s="4" t="s">
        <v>39</v>
      </c>
      <c r="B277" s="6">
        <v>1400</v>
      </c>
      <c r="C277" s="6">
        <v>1500</v>
      </c>
      <c r="D277" s="6">
        <v>1400</v>
      </c>
      <c r="E277" s="6">
        <v>1500</v>
      </c>
      <c r="F277" s="6">
        <v>1500</v>
      </c>
      <c r="G277" s="6">
        <v>1500</v>
      </c>
      <c r="H277" s="6">
        <v>1500</v>
      </c>
      <c r="I277" s="6">
        <v>1500</v>
      </c>
      <c r="J277" s="6">
        <v>1500</v>
      </c>
      <c r="K277" s="6">
        <v>1500</v>
      </c>
      <c r="L277" s="6">
        <v>1500</v>
      </c>
      <c r="M277" s="6">
        <v>1500</v>
      </c>
      <c r="N277" s="6">
        <v>1400</v>
      </c>
      <c r="O277" s="6">
        <v>1500</v>
      </c>
      <c r="P277" s="6">
        <v>1500</v>
      </c>
      <c r="Q277" s="6">
        <v>1500</v>
      </c>
      <c r="R277" s="6">
        <v>1500</v>
      </c>
      <c r="S277" s="6">
        <v>1500</v>
      </c>
      <c r="T277" s="6">
        <v>1500</v>
      </c>
      <c r="U277" s="6">
        <v>1500</v>
      </c>
      <c r="V277" s="6">
        <v>1500</v>
      </c>
      <c r="W277" s="6">
        <v>1500</v>
      </c>
      <c r="X277" s="6">
        <v>1500</v>
      </c>
      <c r="Y277" s="6">
        <v>1500</v>
      </c>
      <c r="Z277" s="6">
        <v>1500</v>
      </c>
      <c r="AA277" s="6">
        <v>1400</v>
      </c>
      <c r="AB277" s="6">
        <v>1500</v>
      </c>
      <c r="AC277" s="6">
        <v>1500</v>
      </c>
      <c r="AD277" s="6">
        <v>1400</v>
      </c>
      <c r="AE277" s="6">
        <v>1500</v>
      </c>
      <c r="AF277" s="6">
        <v>1500</v>
      </c>
    </row>
    <row r="278" spans="1:32" ht="11.45" customHeight="1" x14ac:dyDescent="0.4">
      <c r="A278" s="4" t="s">
        <v>40</v>
      </c>
      <c r="B278" s="6">
        <v>1500</v>
      </c>
      <c r="C278" s="6">
        <v>1500</v>
      </c>
      <c r="D278" s="6">
        <v>1500</v>
      </c>
      <c r="E278" s="6">
        <v>1500</v>
      </c>
      <c r="F278" s="6">
        <v>1500</v>
      </c>
      <c r="G278" s="6">
        <v>1500</v>
      </c>
      <c r="H278" s="6">
        <v>1500</v>
      </c>
      <c r="I278" s="6">
        <v>1500</v>
      </c>
      <c r="J278" s="6">
        <v>1500</v>
      </c>
      <c r="K278" s="6">
        <v>1500</v>
      </c>
      <c r="L278" s="6">
        <v>1500</v>
      </c>
      <c r="M278" s="6">
        <v>1500</v>
      </c>
      <c r="N278" s="6">
        <v>1500</v>
      </c>
      <c r="O278" s="6">
        <v>1500</v>
      </c>
      <c r="P278" s="6">
        <v>1500</v>
      </c>
      <c r="Q278" s="6">
        <v>1500</v>
      </c>
      <c r="R278" s="6">
        <v>1500</v>
      </c>
      <c r="S278" s="6">
        <v>1500</v>
      </c>
      <c r="T278" s="6">
        <v>1500</v>
      </c>
      <c r="U278" s="6">
        <v>1500</v>
      </c>
      <c r="V278" s="6">
        <v>1500</v>
      </c>
      <c r="W278" s="6">
        <v>1500</v>
      </c>
      <c r="X278" s="6">
        <v>1500</v>
      </c>
      <c r="Y278" s="6">
        <v>1500</v>
      </c>
      <c r="Z278" s="6">
        <v>1500</v>
      </c>
      <c r="AA278" s="6">
        <v>1500</v>
      </c>
      <c r="AB278" s="6">
        <v>1400</v>
      </c>
      <c r="AC278" s="6">
        <v>1500</v>
      </c>
      <c r="AD278" s="6">
        <v>1500</v>
      </c>
      <c r="AE278" s="6">
        <v>1500</v>
      </c>
      <c r="AF278" s="6">
        <v>1400</v>
      </c>
    </row>
    <row r="279" spans="1:32" ht="11.45" customHeight="1" x14ac:dyDescent="0.4">
      <c r="A279" s="4" t="s">
        <v>41</v>
      </c>
      <c r="B279" s="6">
        <v>1500</v>
      </c>
      <c r="C279" s="6">
        <v>1500</v>
      </c>
      <c r="D279" s="6">
        <v>1500</v>
      </c>
      <c r="E279" s="6">
        <v>1500</v>
      </c>
      <c r="F279" s="6">
        <v>1500</v>
      </c>
      <c r="G279" s="6">
        <v>1400</v>
      </c>
      <c r="H279" s="6">
        <v>1500</v>
      </c>
      <c r="I279" s="6">
        <v>1500</v>
      </c>
      <c r="J279" s="6">
        <v>2600</v>
      </c>
      <c r="K279" s="6">
        <v>1500</v>
      </c>
      <c r="L279" s="6">
        <v>1500</v>
      </c>
      <c r="M279" s="6">
        <v>1500</v>
      </c>
      <c r="N279" s="6">
        <v>1500</v>
      </c>
      <c r="O279" s="6">
        <v>1500</v>
      </c>
      <c r="P279" s="6">
        <v>1500</v>
      </c>
      <c r="Q279" s="6">
        <v>1500</v>
      </c>
      <c r="R279" s="6">
        <v>1400</v>
      </c>
      <c r="S279" s="6">
        <v>1500</v>
      </c>
      <c r="T279" s="6">
        <v>1500</v>
      </c>
      <c r="U279" s="6">
        <v>1500</v>
      </c>
      <c r="V279" s="6">
        <v>1500</v>
      </c>
      <c r="W279" s="6">
        <v>1400</v>
      </c>
      <c r="X279" s="6">
        <v>1500</v>
      </c>
      <c r="Y279" s="6">
        <v>1500</v>
      </c>
      <c r="Z279" s="6">
        <v>1500</v>
      </c>
      <c r="AA279" s="6">
        <v>1500</v>
      </c>
      <c r="AB279" s="6">
        <v>1500</v>
      </c>
      <c r="AC279" s="6">
        <v>1500</v>
      </c>
      <c r="AD279" s="6">
        <v>1500</v>
      </c>
      <c r="AE279" s="6">
        <v>1500</v>
      </c>
      <c r="AF279" s="6">
        <v>1500</v>
      </c>
    </row>
    <row r="280" spans="1:32" ht="11.45" customHeight="1" x14ac:dyDescent="0.4">
      <c r="A280" s="4" t="s">
        <v>42</v>
      </c>
      <c r="B280" s="6">
        <v>1500</v>
      </c>
      <c r="C280" s="6">
        <v>1500</v>
      </c>
      <c r="D280" s="6">
        <v>1500</v>
      </c>
      <c r="E280" s="6">
        <v>1400</v>
      </c>
      <c r="F280" s="6">
        <v>1500</v>
      </c>
      <c r="G280" s="6">
        <v>1500</v>
      </c>
      <c r="H280" s="6">
        <v>1500</v>
      </c>
      <c r="I280" s="6">
        <v>1500</v>
      </c>
      <c r="J280" s="6">
        <v>900</v>
      </c>
      <c r="K280" s="6">
        <v>1500</v>
      </c>
      <c r="L280" s="6">
        <v>1400</v>
      </c>
      <c r="M280" s="6">
        <v>1500</v>
      </c>
      <c r="N280" s="6">
        <v>1500</v>
      </c>
      <c r="O280" s="6">
        <v>1500</v>
      </c>
      <c r="P280" s="6">
        <v>1500</v>
      </c>
      <c r="Q280" s="6">
        <v>1500</v>
      </c>
      <c r="R280" s="6">
        <v>1500</v>
      </c>
      <c r="S280" s="6">
        <v>1500</v>
      </c>
      <c r="T280" s="6">
        <v>1500</v>
      </c>
      <c r="U280" s="6">
        <v>1500</v>
      </c>
      <c r="V280" s="6">
        <v>1500</v>
      </c>
      <c r="W280" s="6">
        <v>1500</v>
      </c>
      <c r="X280" s="6">
        <v>1400</v>
      </c>
      <c r="Y280" s="6">
        <v>1500</v>
      </c>
      <c r="Z280" s="6">
        <v>1500</v>
      </c>
      <c r="AA280" s="6">
        <v>1500</v>
      </c>
      <c r="AB280" s="6">
        <v>700</v>
      </c>
      <c r="AC280" s="6">
        <v>1400</v>
      </c>
      <c r="AD280" s="6">
        <v>1500</v>
      </c>
      <c r="AE280" s="6">
        <v>1500</v>
      </c>
      <c r="AF280" s="6">
        <v>1500</v>
      </c>
    </row>
    <row r="281" spans="1:32" ht="11.45" customHeight="1" x14ac:dyDescent="0.4">
      <c r="A281" s="4" t="s">
        <v>43</v>
      </c>
      <c r="B281" s="6">
        <v>1500</v>
      </c>
      <c r="C281" s="6">
        <v>1500</v>
      </c>
      <c r="D281" s="6">
        <v>1500</v>
      </c>
      <c r="E281" s="6">
        <v>1500</v>
      </c>
      <c r="F281" s="6">
        <v>1500</v>
      </c>
      <c r="G281" s="6">
        <v>1500</v>
      </c>
      <c r="H281" s="6">
        <v>1500</v>
      </c>
      <c r="I281" s="6">
        <v>1500</v>
      </c>
      <c r="J281" s="6">
        <v>1500</v>
      </c>
      <c r="K281" s="6">
        <v>1400</v>
      </c>
      <c r="L281" s="6">
        <v>1500</v>
      </c>
      <c r="M281" s="6">
        <v>1500</v>
      </c>
      <c r="N281" s="6">
        <v>1500</v>
      </c>
      <c r="O281" s="6">
        <v>1500</v>
      </c>
      <c r="P281" s="6">
        <v>1500</v>
      </c>
      <c r="Q281" s="6">
        <v>1500</v>
      </c>
      <c r="R281" s="6">
        <v>1500</v>
      </c>
      <c r="S281" s="6">
        <v>1500</v>
      </c>
      <c r="T281" s="6">
        <v>1500</v>
      </c>
      <c r="U281" s="6">
        <v>1500</v>
      </c>
      <c r="V281" s="6">
        <v>1500</v>
      </c>
      <c r="W281" s="6">
        <v>1500</v>
      </c>
      <c r="X281" s="6">
        <v>1500</v>
      </c>
      <c r="Y281" s="6">
        <v>1400</v>
      </c>
      <c r="Z281" s="6">
        <v>1500</v>
      </c>
      <c r="AA281" s="6">
        <v>1500</v>
      </c>
      <c r="AB281" s="6">
        <v>800</v>
      </c>
      <c r="AC281" s="6">
        <v>1500</v>
      </c>
      <c r="AD281" s="6">
        <v>1500</v>
      </c>
      <c r="AE281" s="6">
        <v>1400</v>
      </c>
      <c r="AF281" s="6">
        <v>1500</v>
      </c>
    </row>
    <row r="282" spans="1:32" ht="11.45" customHeight="1" x14ac:dyDescent="0.4">
      <c r="A282" s="4" t="s">
        <v>44</v>
      </c>
      <c r="B282" s="6">
        <v>1500</v>
      </c>
      <c r="C282" s="6">
        <v>1400</v>
      </c>
      <c r="D282" s="6">
        <v>1500</v>
      </c>
      <c r="E282" s="6">
        <v>1500</v>
      </c>
      <c r="F282" s="6">
        <v>1400</v>
      </c>
      <c r="G282" s="6">
        <v>1500</v>
      </c>
      <c r="H282" s="6">
        <v>1500</v>
      </c>
      <c r="I282" s="6">
        <v>1500</v>
      </c>
      <c r="J282" s="6">
        <v>1400</v>
      </c>
      <c r="K282" s="6">
        <v>1500</v>
      </c>
      <c r="L282" s="6">
        <v>1500</v>
      </c>
      <c r="M282" s="6">
        <v>1500</v>
      </c>
      <c r="N282" s="6">
        <v>1500</v>
      </c>
      <c r="O282" s="6">
        <v>1500</v>
      </c>
      <c r="P282" s="6">
        <v>1500</v>
      </c>
      <c r="Q282" s="6">
        <v>1500</v>
      </c>
      <c r="R282" s="6">
        <v>1500</v>
      </c>
      <c r="S282" s="6">
        <v>1500</v>
      </c>
      <c r="T282" s="6">
        <v>1500</v>
      </c>
      <c r="U282" s="6">
        <v>1500</v>
      </c>
      <c r="V282" s="6">
        <v>1500</v>
      </c>
      <c r="W282" s="6">
        <v>1500</v>
      </c>
      <c r="X282" s="6">
        <v>1500</v>
      </c>
      <c r="Y282" s="6">
        <v>1500</v>
      </c>
      <c r="Z282" s="6">
        <v>1500</v>
      </c>
      <c r="AA282" s="6">
        <v>1500</v>
      </c>
      <c r="AB282" s="6">
        <v>1300</v>
      </c>
      <c r="AC282" s="6">
        <v>1500</v>
      </c>
      <c r="AD282" s="6">
        <v>1500</v>
      </c>
      <c r="AE282" s="6">
        <v>1500</v>
      </c>
      <c r="AF282" s="6">
        <v>1500</v>
      </c>
    </row>
    <row r="283" spans="1:32" ht="11.45" customHeight="1" x14ac:dyDescent="0.4">
      <c r="A283" s="4" t="s">
        <v>45</v>
      </c>
      <c r="B283" s="6">
        <v>1500</v>
      </c>
      <c r="C283" s="6">
        <v>1500</v>
      </c>
      <c r="D283" s="6">
        <v>1500</v>
      </c>
      <c r="E283" s="6">
        <v>1500</v>
      </c>
      <c r="F283" s="6">
        <v>1500</v>
      </c>
      <c r="G283" s="6">
        <v>1500</v>
      </c>
      <c r="H283" s="6">
        <v>1400</v>
      </c>
      <c r="I283" s="6">
        <v>1500</v>
      </c>
      <c r="J283" s="6">
        <v>1500</v>
      </c>
      <c r="K283" s="6">
        <v>1500</v>
      </c>
      <c r="L283" s="6">
        <v>1500</v>
      </c>
      <c r="M283" s="6">
        <v>1500</v>
      </c>
      <c r="N283" s="6">
        <v>1500</v>
      </c>
      <c r="O283" s="6">
        <v>1400</v>
      </c>
      <c r="P283" s="6">
        <v>1500</v>
      </c>
      <c r="Q283" s="6">
        <v>1500</v>
      </c>
      <c r="R283" s="6">
        <v>1500</v>
      </c>
      <c r="S283" s="6">
        <v>1400</v>
      </c>
      <c r="T283" s="6">
        <v>1500</v>
      </c>
      <c r="U283" s="6">
        <v>1500</v>
      </c>
      <c r="V283" s="6">
        <v>1400</v>
      </c>
      <c r="W283" s="6">
        <v>1500</v>
      </c>
      <c r="X283" s="6">
        <v>1500</v>
      </c>
      <c r="Y283" s="6">
        <v>1500</v>
      </c>
      <c r="Z283" s="6">
        <v>1500</v>
      </c>
      <c r="AA283" s="6">
        <v>1500</v>
      </c>
      <c r="AB283" s="6">
        <v>1500</v>
      </c>
      <c r="AC283" s="6">
        <v>1500</v>
      </c>
      <c r="AD283" s="6">
        <v>1500</v>
      </c>
      <c r="AE283" s="6">
        <v>1500</v>
      </c>
      <c r="AF283" s="6">
        <v>1500</v>
      </c>
    </row>
    <row r="284" spans="1:32" ht="11.45" customHeight="1" x14ac:dyDescent="0.4">
      <c r="A284" s="4" t="s">
        <v>46</v>
      </c>
      <c r="B284" s="6">
        <v>1500</v>
      </c>
      <c r="C284" s="6">
        <v>1500</v>
      </c>
      <c r="D284" s="6">
        <v>1500</v>
      </c>
      <c r="E284" s="6">
        <v>1500</v>
      </c>
      <c r="F284" s="6">
        <v>1500</v>
      </c>
      <c r="G284" s="6">
        <v>1500</v>
      </c>
      <c r="H284" s="6">
        <v>1500</v>
      </c>
      <c r="I284" s="6">
        <v>1500</v>
      </c>
      <c r="J284" s="6">
        <v>1500</v>
      </c>
      <c r="K284" s="6">
        <v>1500</v>
      </c>
      <c r="L284" s="6">
        <v>1500</v>
      </c>
      <c r="M284" s="6">
        <v>1400</v>
      </c>
      <c r="N284" s="6">
        <v>1500</v>
      </c>
      <c r="O284" s="6">
        <v>1500</v>
      </c>
      <c r="P284" s="6">
        <v>1500</v>
      </c>
      <c r="Q284" s="6">
        <v>1400</v>
      </c>
      <c r="R284" s="6">
        <v>1500</v>
      </c>
      <c r="S284" s="6">
        <v>1500</v>
      </c>
      <c r="T284" s="6">
        <v>1500</v>
      </c>
      <c r="U284" s="6">
        <v>1400</v>
      </c>
      <c r="V284" s="6">
        <v>1500</v>
      </c>
      <c r="W284" s="6">
        <v>1500</v>
      </c>
      <c r="X284" s="6">
        <v>1500</v>
      </c>
      <c r="Y284" s="6">
        <v>1500</v>
      </c>
      <c r="Z284" s="6">
        <v>1400</v>
      </c>
      <c r="AA284" s="6">
        <v>1500</v>
      </c>
      <c r="AB284" s="6">
        <v>1400</v>
      </c>
      <c r="AC284" s="6">
        <v>1500</v>
      </c>
      <c r="AD284" s="6">
        <v>1500</v>
      </c>
      <c r="AE284" s="6">
        <v>1500</v>
      </c>
      <c r="AF284" s="6">
        <v>1500</v>
      </c>
    </row>
    <row r="285" spans="1:32" ht="11.45" customHeight="1" x14ac:dyDescent="0.4">
      <c r="A285" s="4" t="s">
        <v>47</v>
      </c>
      <c r="B285" s="6">
        <v>1500</v>
      </c>
      <c r="C285" s="6">
        <v>1500</v>
      </c>
      <c r="D285" s="6">
        <v>1400</v>
      </c>
      <c r="E285" s="6">
        <v>1500</v>
      </c>
      <c r="F285" s="6">
        <v>1500</v>
      </c>
      <c r="G285" s="6">
        <v>1500</v>
      </c>
      <c r="H285" s="6">
        <v>1500</v>
      </c>
      <c r="I285" s="6">
        <v>1400</v>
      </c>
      <c r="J285" s="6">
        <v>1500</v>
      </c>
      <c r="K285" s="6">
        <v>1500</v>
      </c>
      <c r="L285" s="6">
        <v>1500</v>
      </c>
      <c r="M285" s="6">
        <v>1500</v>
      </c>
      <c r="N285" s="6">
        <v>1500</v>
      </c>
      <c r="O285" s="6">
        <v>1500</v>
      </c>
      <c r="P285" s="6">
        <v>1500</v>
      </c>
      <c r="Q285" s="6">
        <v>1500</v>
      </c>
      <c r="R285" s="6">
        <v>1500</v>
      </c>
      <c r="S285" s="6">
        <v>1500</v>
      </c>
      <c r="T285" s="6">
        <v>1500</v>
      </c>
      <c r="U285" s="6">
        <v>1500</v>
      </c>
      <c r="V285" s="6">
        <v>1500</v>
      </c>
      <c r="W285" s="6">
        <v>1500</v>
      </c>
      <c r="X285" s="6">
        <v>1500</v>
      </c>
      <c r="Y285" s="6">
        <v>1500</v>
      </c>
      <c r="Z285" s="6">
        <v>1500</v>
      </c>
      <c r="AA285" s="6">
        <v>1500</v>
      </c>
      <c r="AB285" s="6">
        <v>1500</v>
      </c>
      <c r="AC285" s="6">
        <v>1500</v>
      </c>
      <c r="AD285" s="6">
        <v>1400</v>
      </c>
      <c r="AE285" s="6">
        <v>1500</v>
      </c>
      <c r="AF285" s="6">
        <v>1500</v>
      </c>
    </row>
    <row r="286" spans="1:32" ht="11.45" customHeight="1" x14ac:dyDescent="0.4">
      <c r="A286" s="4" t="s">
        <v>48</v>
      </c>
      <c r="B286" s="6">
        <v>1500</v>
      </c>
      <c r="C286" s="6">
        <v>1500</v>
      </c>
      <c r="D286" s="6">
        <v>1500</v>
      </c>
      <c r="E286" s="6">
        <v>1500</v>
      </c>
      <c r="F286" s="6">
        <v>1500</v>
      </c>
      <c r="G286" s="6">
        <v>1500</v>
      </c>
      <c r="H286" s="6">
        <v>1500</v>
      </c>
      <c r="I286" s="6">
        <v>1500</v>
      </c>
      <c r="J286" s="6">
        <v>1500</v>
      </c>
      <c r="K286" s="6">
        <v>1500</v>
      </c>
      <c r="L286" s="6">
        <v>1500</v>
      </c>
      <c r="M286" s="6">
        <v>1500</v>
      </c>
      <c r="N286" s="6">
        <v>1500</v>
      </c>
      <c r="O286" s="6">
        <v>1500</v>
      </c>
      <c r="P286" s="6">
        <v>1400</v>
      </c>
      <c r="Q286" s="6">
        <v>1500</v>
      </c>
      <c r="R286" s="6">
        <v>1500</v>
      </c>
      <c r="S286" s="6">
        <v>1500</v>
      </c>
      <c r="T286" s="6">
        <v>1400</v>
      </c>
      <c r="U286" s="6">
        <v>1500</v>
      </c>
      <c r="V286" s="6">
        <v>1500</v>
      </c>
      <c r="W286" s="6">
        <v>1500</v>
      </c>
      <c r="X286" s="6">
        <v>1500</v>
      </c>
      <c r="Y286" s="6">
        <v>1500</v>
      </c>
      <c r="Z286" s="6">
        <v>1500</v>
      </c>
      <c r="AA286" s="6">
        <v>1400</v>
      </c>
      <c r="AB286" s="6">
        <v>1500</v>
      </c>
      <c r="AC286" s="6">
        <v>1500</v>
      </c>
      <c r="AD286" s="6">
        <v>1500</v>
      </c>
      <c r="AE286" s="6">
        <v>1400</v>
      </c>
      <c r="AF286" s="6">
        <v>1500</v>
      </c>
    </row>
    <row r="287" spans="1:32" ht="11.45" customHeight="1" x14ac:dyDescent="0.4">
      <c r="A287" s="4" t="s">
        <v>49</v>
      </c>
      <c r="B287" s="6">
        <v>1400</v>
      </c>
      <c r="C287" s="6">
        <v>1500</v>
      </c>
      <c r="D287" s="6">
        <v>1500</v>
      </c>
      <c r="E287" s="6">
        <v>1500</v>
      </c>
      <c r="F287" s="6">
        <v>1500</v>
      </c>
      <c r="G287" s="6">
        <v>1500</v>
      </c>
      <c r="H287" s="6">
        <v>1500</v>
      </c>
      <c r="I287" s="6">
        <v>1500</v>
      </c>
      <c r="J287" s="6">
        <v>1500</v>
      </c>
      <c r="K287" s="6">
        <v>1500</v>
      </c>
      <c r="L287" s="6">
        <v>1500</v>
      </c>
      <c r="M287" s="6">
        <v>1500</v>
      </c>
      <c r="N287" s="6">
        <v>1400</v>
      </c>
      <c r="O287" s="6">
        <v>1500</v>
      </c>
      <c r="P287" s="6">
        <v>1500</v>
      </c>
      <c r="Q287" s="6">
        <v>1500</v>
      </c>
      <c r="R287" s="6">
        <v>1400</v>
      </c>
      <c r="S287" s="6">
        <v>1500</v>
      </c>
      <c r="T287" s="6">
        <v>1500</v>
      </c>
      <c r="U287" s="6">
        <v>1500</v>
      </c>
      <c r="V287" s="6">
        <v>1500</v>
      </c>
      <c r="W287" s="6">
        <v>1500</v>
      </c>
      <c r="X287" s="6">
        <v>1500</v>
      </c>
      <c r="Y287" s="6">
        <v>1500</v>
      </c>
      <c r="Z287" s="6">
        <v>1500</v>
      </c>
      <c r="AA287" s="6">
        <v>1500</v>
      </c>
      <c r="AB287" s="6">
        <v>1500</v>
      </c>
      <c r="AC287" s="6">
        <v>1000</v>
      </c>
      <c r="AD287" s="6">
        <v>100</v>
      </c>
      <c r="AE287" s="6">
        <v>0</v>
      </c>
      <c r="AF287" s="6">
        <v>300</v>
      </c>
    </row>
    <row r="288" spans="1:32" ht="11.45" customHeight="1" x14ac:dyDescent="0.4">
      <c r="A288" s="4" t="s">
        <v>50</v>
      </c>
      <c r="B288" s="6">
        <v>1500</v>
      </c>
      <c r="C288" s="6">
        <v>1500</v>
      </c>
      <c r="D288" s="6">
        <v>1500</v>
      </c>
      <c r="E288" s="6">
        <v>1500</v>
      </c>
      <c r="F288" s="6">
        <v>1500</v>
      </c>
      <c r="G288" s="6">
        <v>1400</v>
      </c>
      <c r="H288" s="6">
        <v>1500</v>
      </c>
      <c r="I288" s="6">
        <v>1500</v>
      </c>
      <c r="J288" s="6">
        <v>1500</v>
      </c>
      <c r="K288" s="6">
        <v>1500</v>
      </c>
      <c r="L288" s="6">
        <v>1500</v>
      </c>
      <c r="M288" s="6">
        <v>1500</v>
      </c>
      <c r="N288" s="6">
        <v>1500</v>
      </c>
      <c r="O288" s="6">
        <v>1500</v>
      </c>
      <c r="P288" s="6">
        <v>1500</v>
      </c>
      <c r="Q288" s="6">
        <v>1500</v>
      </c>
      <c r="R288" s="6">
        <v>1500</v>
      </c>
      <c r="S288" s="6">
        <v>1500</v>
      </c>
      <c r="T288" s="6">
        <v>1500</v>
      </c>
      <c r="U288" s="6">
        <v>1500</v>
      </c>
      <c r="V288" s="6">
        <v>1500</v>
      </c>
      <c r="W288" s="6">
        <v>1400</v>
      </c>
      <c r="X288" s="6">
        <v>1500</v>
      </c>
      <c r="Y288" s="6">
        <v>1500</v>
      </c>
      <c r="Z288" s="6">
        <v>1500</v>
      </c>
      <c r="AA288" s="6">
        <v>1500</v>
      </c>
      <c r="AB288" s="6">
        <v>1500</v>
      </c>
      <c r="AC288" s="6">
        <v>0</v>
      </c>
      <c r="AD288" s="6">
        <v>0</v>
      </c>
      <c r="AE288" s="6">
        <v>0</v>
      </c>
      <c r="AF288" s="6">
        <v>0</v>
      </c>
    </row>
    <row r="289" spans="1:32" ht="11.45" customHeight="1" x14ac:dyDescent="0.4">
      <c r="A289" s="4" t="s">
        <v>51</v>
      </c>
      <c r="B289" s="6">
        <v>1500</v>
      </c>
      <c r="C289" s="6">
        <v>1500</v>
      </c>
      <c r="D289" s="6">
        <v>1500</v>
      </c>
      <c r="E289" s="6">
        <v>1400</v>
      </c>
      <c r="F289" s="6">
        <v>1500</v>
      </c>
      <c r="G289" s="6">
        <v>1500</v>
      </c>
      <c r="H289" s="6">
        <v>1500</v>
      </c>
      <c r="I289" s="6">
        <v>1500</v>
      </c>
      <c r="J289" s="6">
        <v>1400</v>
      </c>
      <c r="K289" s="6">
        <v>1400</v>
      </c>
      <c r="L289" s="6">
        <v>1400</v>
      </c>
      <c r="M289" s="6">
        <v>1500</v>
      </c>
      <c r="N289" s="6">
        <v>1500</v>
      </c>
      <c r="O289" s="6">
        <v>1500</v>
      </c>
      <c r="P289" s="6">
        <v>1500</v>
      </c>
      <c r="Q289" s="6">
        <v>1500</v>
      </c>
      <c r="R289" s="6">
        <v>1500</v>
      </c>
      <c r="S289" s="6">
        <v>1500</v>
      </c>
      <c r="T289" s="6">
        <v>1500</v>
      </c>
      <c r="U289" s="6">
        <v>1500</v>
      </c>
      <c r="V289" s="6">
        <v>1500</v>
      </c>
      <c r="W289" s="6">
        <v>1500</v>
      </c>
      <c r="X289" s="6">
        <v>1400</v>
      </c>
      <c r="Y289" s="6">
        <v>1500</v>
      </c>
      <c r="Z289" s="6">
        <v>1500</v>
      </c>
      <c r="AA289" s="6">
        <v>1500</v>
      </c>
      <c r="AB289" s="6">
        <v>1500</v>
      </c>
      <c r="AC289" s="6">
        <v>0</v>
      </c>
      <c r="AD289" s="6">
        <v>0</v>
      </c>
      <c r="AE289" s="6">
        <v>0</v>
      </c>
      <c r="AF289" s="6">
        <v>0</v>
      </c>
    </row>
    <row r="290" spans="1:32" ht="11.45" customHeight="1" x14ac:dyDescent="0.4">
      <c r="A290" s="7" t="s">
        <v>52</v>
      </c>
      <c r="B290" s="6">
        <f>SUM(B266:B289)</f>
        <v>35500</v>
      </c>
      <c r="C290" s="6">
        <f t="shared" ref="C290:AB290" si="18">SUM(C266:C289)</f>
        <v>35800</v>
      </c>
      <c r="D290" s="6">
        <f t="shared" si="18"/>
        <v>35700</v>
      </c>
      <c r="E290" s="6">
        <f t="shared" si="18"/>
        <v>35700</v>
      </c>
      <c r="F290" s="6">
        <f t="shared" si="18"/>
        <v>35800</v>
      </c>
      <c r="G290" s="6">
        <f t="shared" si="18"/>
        <v>35700</v>
      </c>
      <c r="H290" s="6">
        <f t="shared" si="18"/>
        <v>35800</v>
      </c>
      <c r="I290" s="6">
        <f t="shared" si="18"/>
        <v>35700</v>
      </c>
      <c r="J290" s="6">
        <f t="shared" si="18"/>
        <v>36200</v>
      </c>
      <c r="K290" s="6">
        <f t="shared" si="18"/>
        <v>35700</v>
      </c>
      <c r="L290" s="6">
        <f t="shared" si="18"/>
        <v>35700</v>
      </c>
      <c r="M290" s="6">
        <f t="shared" si="18"/>
        <v>35800</v>
      </c>
      <c r="N290" s="6">
        <f t="shared" si="18"/>
        <v>35700</v>
      </c>
      <c r="O290" s="6">
        <f t="shared" si="18"/>
        <v>35800</v>
      </c>
      <c r="P290" s="6">
        <f t="shared" si="18"/>
        <v>35700</v>
      </c>
      <c r="Q290" s="6">
        <f t="shared" si="18"/>
        <v>35800</v>
      </c>
      <c r="R290" s="6">
        <f t="shared" si="18"/>
        <v>35700</v>
      </c>
      <c r="S290" s="6">
        <f t="shared" si="18"/>
        <v>35800</v>
      </c>
      <c r="T290" s="6">
        <f t="shared" si="18"/>
        <v>35700</v>
      </c>
      <c r="U290" s="6">
        <f t="shared" si="18"/>
        <v>35800</v>
      </c>
      <c r="V290" s="6">
        <f t="shared" si="18"/>
        <v>35700</v>
      </c>
      <c r="W290" s="6">
        <f t="shared" si="18"/>
        <v>35700</v>
      </c>
      <c r="X290" s="6">
        <f t="shared" si="18"/>
        <v>35700</v>
      </c>
      <c r="Y290" s="6">
        <f t="shared" si="18"/>
        <v>35800</v>
      </c>
      <c r="Z290" s="6">
        <f t="shared" si="18"/>
        <v>35700</v>
      </c>
      <c r="AA290" s="6">
        <f t="shared" si="18"/>
        <v>35700</v>
      </c>
      <c r="AB290" s="6">
        <f t="shared" si="18"/>
        <v>34000</v>
      </c>
      <c r="AC290" s="6">
        <f>IF(AC266&lt;&gt;"",SUM(AC266:AC289),"")</f>
        <v>32200</v>
      </c>
      <c r="AD290" s="6">
        <f t="shared" ref="AD290:AF290" si="19">IF(AD266&lt;&gt;"",SUM(AD266:AD289),"")</f>
        <v>17900</v>
      </c>
      <c r="AE290" s="6">
        <f t="shared" si="19"/>
        <v>17600</v>
      </c>
      <c r="AF290" s="6">
        <f t="shared" si="19"/>
        <v>18200</v>
      </c>
    </row>
    <row r="291" spans="1:32" ht="9.9499999999999993" customHeight="1" x14ac:dyDescent="0.4">
      <c r="C291" s="3"/>
    </row>
    <row r="292" spans="1:32" ht="9.9499999999999993" customHeight="1" x14ac:dyDescent="0.4">
      <c r="A292" s="1" t="s">
        <v>62</v>
      </c>
      <c r="C292" s="3"/>
    </row>
    <row r="293" spans="1:32" ht="11.45" customHeight="1" x14ac:dyDescent="0.4">
      <c r="C293" s="3"/>
      <c r="AF293" s="3" t="s">
        <v>1</v>
      </c>
    </row>
    <row r="294" spans="1:32" ht="11.45" customHeight="1" x14ac:dyDescent="0.4">
      <c r="A294" s="4"/>
      <c r="B294" s="5" t="s">
        <v>2</v>
      </c>
      <c r="C294" s="5" t="s">
        <v>3</v>
      </c>
      <c r="D294" s="5" t="s">
        <v>4</v>
      </c>
      <c r="E294" s="5" t="s">
        <v>5</v>
      </c>
      <c r="F294" s="5" t="s">
        <v>6</v>
      </c>
      <c r="G294" s="5" t="s">
        <v>7</v>
      </c>
      <c r="H294" s="5" t="s">
        <v>8</v>
      </c>
      <c r="I294" s="5" t="s">
        <v>9</v>
      </c>
      <c r="J294" s="5" t="s">
        <v>10</v>
      </c>
      <c r="K294" s="5" t="s">
        <v>11</v>
      </c>
      <c r="L294" s="5" t="s">
        <v>12</v>
      </c>
      <c r="M294" s="5" t="s">
        <v>13</v>
      </c>
      <c r="N294" s="5" t="s">
        <v>14</v>
      </c>
      <c r="O294" s="5" t="s">
        <v>15</v>
      </c>
      <c r="P294" s="5" t="s">
        <v>16</v>
      </c>
      <c r="Q294" s="5" t="s">
        <v>17</v>
      </c>
      <c r="R294" s="5" t="s">
        <v>18</v>
      </c>
      <c r="S294" s="5" t="s">
        <v>19</v>
      </c>
      <c r="T294" s="5" t="s">
        <v>20</v>
      </c>
      <c r="U294" s="5" t="s">
        <v>21</v>
      </c>
      <c r="V294" s="5" t="s">
        <v>22</v>
      </c>
      <c r="W294" s="5" t="s">
        <v>23</v>
      </c>
      <c r="X294" s="5" t="s">
        <v>24</v>
      </c>
      <c r="Y294" s="5" t="s">
        <v>25</v>
      </c>
      <c r="Z294" s="5" t="s">
        <v>26</v>
      </c>
      <c r="AA294" s="5" t="s">
        <v>27</v>
      </c>
      <c r="AB294" s="9" t="s">
        <v>64</v>
      </c>
      <c r="AC294" s="9" t="str">
        <f>IF(AC295&lt;&gt;"","２８日","")</f>
        <v>２８日</v>
      </c>
      <c r="AD294" s="5" t="str">
        <f>IF(AD295&lt;&gt;"","２９日","")</f>
        <v/>
      </c>
      <c r="AE294" s="5" t="str">
        <f>IF(AE295&lt;&gt;"","３０日","")</f>
        <v/>
      </c>
      <c r="AF294" s="5" t="str">
        <f>IF(AF295&lt;&gt;"","３１日","")</f>
        <v/>
      </c>
    </row>
    <row r="295" spans="1:32" ht="11.45" customHeight="1" x14ac:dyDescent="0.4">
      <c r="A295" s="4" t="s">
        <v>28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3200</v>
      </c>
      <c r="Z295" s="6">
        <v>4000</v>
      </c>
      <c r="AA295" s="6">
        <v>600</v>
      </c>
      <c r="AB295" s="6">
        <v>500</v>
      </c>
      <c r="AC295" s="6">
        <v>1400</v>
      </c>
      <c r="AD295" s="6"/>
      <c r="AE295" s="6"/>
      <c r="AF295" s="6"/>
    </row>
    <row r="296" spans="1:32" ht="11.45" customHeight="1" x14ac:dyDescent="0.4">
      <c r="A296" s="4" t="s">
        <v>29</v>
      </c>
      <c r="B296" s="6">
        <v>0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3700</v>
      </c>
      <c r="Z296" s="6">
        <v>4000</v>
      </c>
      <c r="AA296" s="6">
        <v>500</v>
      </c>
      <c r="AB296" s="6">
        <v>600</v>
      </c>
      <c r="AC296" s="6">
        <v>1500</v>
      </c>
      <c r="AD296" s="6"/>
      <c r="AE296" s="6"/>
      <c r="AF296" s="6"/>
    </row>
    <row r="297" spans="1:32" ht="11.45" customHeight="1" x14ac:dyDescent="0.4">
      <c r="A297" s="4" t="s">
        <v>30</v>
      </c>
      <c r="B297" s="6">
        <v>0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4200</v>
      </c>
      <c r="Z297" s="6">
        <v>4000</v>
      </c>
      <c r="AA297" s="6">
        <v>600</v>
      </c>
      <c r="AB297" s="6">
        <v>500</v>
      </c>
      <c r="AC297" s="6">
        <v>1400</v>
      </c>
      <c r="AD297" s="6"/>
      <c r="AE297" s="6"/>
      <c r="AF297" s="6"/>
    </row>
    <row r="298" spans="1:32" ht="11.45" customHeight="1" x14ac:dyDescent="0.4">
      <c r="A298" s="4" t="s">
        <v>31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4200</v>
      </c>
      <c r="Z298" s="6">
        <v>4000</v>
      </c>
      <c r="AA298" s="6">
        <v>500</v>
      </c>
      <c r="AB298" s="6">
        <v>600</v>
      </c>
      <c r="AC298" s="6">
        <v>1500</v>
      </c>
      <c r="AD298" s="6"/>
      <c r="AE298" s="6"/>
      <c r="AF298" s="6"/>
    </row>
    <row r="299" spans="1:32" ht="11.45" customHeight="1" x14ac:dyDescent="0.4">
      <c r="A299" s="4" t="s">
        <v>32</v>
      </c>
      <c r="B299" s="6">
        <v>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4300</v>
      </c>
      <c r="Z299" s="6">
        <v>4000</v>
      </c>
      <c r="AA299" s="6">
        <v>600</v>
      </c>
      <c r="AB299" s="6">
        <v>500</v>
      </c>
      <c r="AC299" s="6">
        <v>1400</v>
      </c>
      <c r="AD299" s="6"/>
      <c r="AE299" s="6"/>
      <c r="AF299" s="6"/>
    </row>
    <row r="300" spans="1:32" ht="11.45" customHeight="1" x14ac:dyDescent="0.4">
      <c r="A300" s="4" t="s">
        <v>33</v>
      </c>
      <c r="B300" s="6">
        <v>0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4200</v>
      </c>
      <c r="Z300" s="6">
        <v>4000</v>
      </c>
      <c r="AA300" s="6">
        <v>500</v>
      </c>
      <c r="AB300" s="6">
        <v>600</v>
      </c>
      <c r="AC300" s="6">
        <v>1500</v>
      </c>
      <c r="AD300" s="6"/>
      <c r="AE300" s="6"/>
      <c r="AF300" s="6"/>
    </row>
    <row r="301" spans="1:32" ht="11.45" customHeight="1" x14ac:dyDescent="0.4">
      <c r="A301" s="4" t="s">
        <v>34</v>
      </c>
      <c r="B301" s="6">
        <v>0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1000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4100</v>
      </c>
      <c r="Z301" s="6">
        <v>4000</v>
      </c>
      <c r="AA301" s="6">
        <v>600</v>
      </c>
      <c r="AB301" s="6">
        <v>500</v>
      </c>
      <c r="AC301" s="6">
        <v>1400</v>
      </c>
      <c r="AD301" s="6"/>
      <c r="AE301" s="6"/>
      <c r="AF301" s="6"/>
    </row>
    <row r="302" spans="1:32" ht="11.45" customHeight="1" x14ac:dyDescent="0.4">
      <c r="A302" s="4" t="s">
        <v>35</v>
      </c>
      <c r="B302" s="6">
        <v>0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1100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4200</v>
      </c>
      <c r="Z302" s="6">
        <v>4100</v>
      </c>
      <c r="AA302" s="6">
        <v>500</v>
      </c>
      <c r="AB302" s="6">
        <v>600</v>
      </c>
      <c r="AC302" s="6">
        <v>1500</v>
      </c>
      <c r="AD302" s="6"/>
      <c r="AE302" s="6"/>
      <c r="AF302" s="6"/>
    </row>
    <row r="303" spans="1:32" ht="11.45" customHeight="1" x14ac:dyDescent="0.4">
      <c r="A303" s="4" t="s">
        <v>36</v>
      </c>
      <c r="B303" s="6">
        <v>0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1200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4100</v>
      </c>
      <c r="Z303" s="6">
        <v>4100</v>
      </c>
      <c r="AA303" s="6">
        <v>600</v>
      </c>
      <c r="AB303" s="6">
        <v>500</v>
      </c>
      <c r="AC303" s="6">
        <v>1500</v>
      </c>
      <c r="AD303" s="6"/>
      <c r="AE303" s="6"/>
      <c r="AF303" s="6"/>
    </row>
    <row r="304" spans="1:32" ht="11.45" customHeight="1" x14ac:dyDescent="0.4">
      <c r="A304" s="4" t="s">
        <v>37</v>
      </c>
      <c r="B304" s="6">
        <v>1500</v>
      </c>
      <c r="C304" s="6">
        <v>1500</v>
      </c>
      <c r="D304" s="6">
        <v>1500</v>
      </c>
      <c r="E304" s="6">
        <v>1500</v>
      </c>
      <c r="F304" s="6">
        <v>1500</v>
      </c>
      <c r="G304" s="6">
        <v>0</v>
      </c>
      <c r="H304" s="6">
        <v>0</v>
      </c>
      <c r="I304" s="6">
        <v>0</v>
      </c>
      <c r="J304" s="6">
        <v>0</v>
      </c>
      <c r="K304" s="6">
        <v>100</v>
      </c>
      <c r="L304" s="6">
        <v>0</v>
      </c>
      <c r="M304" s="6">
        <v>0</v>
      </c>
      <c r="N304" s="6">
        <v>0</v>
      </c>
      <c r="O304" s="6">
        <v>0</v>
      </c>
      <c r="P304" s="6">
        <v>1300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4100</v>
      </c>
      <c r="Z304" s="6">
        <v>4100</v>
      </c>
      <c r="AA304" s="6">
        <v>500</v>
      </c>
      <c r="AB304" s="6">
        <v>500</v>
      </c>
      <c r="AC304" s="6">
        <v>1400</v>
      </c>
      <c r="AD304" s="6"/>
      <c r="AE304" s="6"/>
      <c r="AF304" s="6"/>
    </row>
    <row r="305" spans="1:32" ht="11.45" customHeight="1" x14ac:dyDescent="0.4">
      <c r="A305" s="4" t="s">
        <v>38</v>
      </c>
      <c r="B305" s="6">
        <v>1500</v>
      </c>
      <c r="C305" s="6">
        <v>1400</v>
      </c>
      <c r="D305" s="6">
        <v>1500</v>
      </c>
      <c r="E305" s="6">
        <v>1500</v>
      </c>
      <c r="F305" s="6">
        <v>1500</v>
      </c>
      <c r="G305" s="6">
        <v>1500</v>
      </c>
      <c r="H305" s="6">
        <v>1500</v>
      </c>
      <c r="I305" s="6">
        <v>1400</v>
      </c>
      <c r="J305" s="6">
        <v>1500</v>
      </c>
      <c r="K305" s="6">
        <v>1500</v>
      </c>
      <c r="L305" s="6">
        <v>1500</v>
      </c>
      <c r="M305" s="6">
        <v>1300</v>
      </c>
      <c r="N305" s="6">
        <v>1500</v>
      </c>
      <c r="O305" s="6">
        <v>1400</v>
      </c>
      <c r="P305" s="6">
        <v>1000</v>
      </c>
      <c r="Q305" s="6">
        <v>1500</v>
      </c>
      <c r="R305" s="6">
        <v>0</v>
      </c>
      <c r="S305" s="6">
        <v>0</v>
      </c>
      <c r="T305" s="6">
        <v>1500</v>
      </c>
      <c r="U305" s="6">
        <v>0</v>
      </c>
      <c r="V305" s="6">
        <v>1400</v>
      </c>
      <c r="W305" s="6">
        <v>1500</v>
      </c>
      <c r="X305" s="6">
        <v>1500</v>
      </c>
      <c r="Y305" s="6">
        <v>4000</v>
      </c>
      <c r="Z305" s="6">
        <v>4100</v>
      </c>
      <c r="AA305" s="6">
        <v>600</v>
      </c>
      <c r="AB305" s="6">
        <v>600</v>
      </c>
      <c r="AC305" s="6">
        <v>1500</v>
      </c>
      <c r="AD305" s="6"/>
      <c r="AE305" s="6"/>
      <c r="AF305" s="6"/>
    </row>
    <row r="306" spans="1:32" ht="11.45" customHeight="1" x14ac:dyDescent="0.4">
      <c r="A306" s="4" t="s">
        <v>39</v>
      </c>
      <c r="B306" s="6">
        <v>1500</v>
      </c>
      <c r="C306" s="6">
        <v>1500</v>
      </c>
      <c r="D306" s="6">
        <v>1500</v>
      </c>
      <c r="E306" s="6">
        <v>1500</v>
      </c>
      <c r="F306" s="6">
        <v>1500</v>
      </c>
      <c r="G306" s="6">
        <v>1500</v>
      </c>
      <c r="H306" s="6">
        <v>1500</v>
      </c>
      <c r="I306" s="6">
        <v>1500</v>
      </c>
      <c r="J306" s="6">
        <v>1500</v>
      </c>
      <c r="K306" s="6">
        <v>1500</v>
      </c>
      <c r="L306" s="6">
        <v>1500</v>
      </c>
      <c r="M306" s="6">
        <v>1300</v>
      </c>
      <c r="N306" s="6">
        <v>1500</v>
      </c>
      <c r="O306" s="6">
        <v>1500</v>
      </c>
      <c r="P306" s="6">
        <v>900</v>
      </c>
      <c r="Q306" s="6">
        <v>1500</v>
      </c>
      <c r="R306" s="6">
        <v>0</v>
      </c>
      <c r="S306" s="6">
        <v>0</v>
      </c>
      <c r="T306" s="6">
        <v>1500</v>
      </c>
      <c r="U306" s="6">
        <v>0</v>
      </c>
      <c r="V306" s="6">
        <v>1500</v>
      </c>
      <c r="W306" s="6">
        <v>1500</v>
      </c>
      <c r="X306" s="6">
        <v>1500</v>
      </c>
      <c r="Y306" s="6">
        <v>4000</v>
      </c>
      <c r="Z306" s="6">
        <v>3500</v>
      </c>
      <c r="AA306" s="6">
        <v>500</v>
      </c>
      <c r="AB306" s="6">
        <v>600</v>
      </c>
      <c r="AC306" s="6">
        <v>1500</v>
      </c>
      <c r="AD306" s="6"/>
      <c r="AE306" s="6"/>
      <c r="AF306" s="6"/>
    </row>
    <row r="307" spans="1:32" ht="11.45" customHeight="1" x14ac:dyDescent="0.4">
      <c r="A307" s="4" t="s">
        <v>40</v>
      </c>
      <c r="B307" s="6">
        <v>1500</v>
      </c>
      <c r="C307" s="6">
        <v>1500</v>
      </c>
      <c r="D307" s="6">
        <v>1500</v>
      </c>
      <c r="E307" s="6">
        <v>1500</v>
      </c>
      <c r="F307" s="6">
        <v>1500</v>
      </c>
      <c r="G307" s="6">
        <v>1400</v>
      </c>
      <c r="H307" s="6">
        <v>1500</v>
      </c>
      <c r="I307" s="6">
        <v>1500</v>
      </c>
      <c r="J307" s="6">
        <v>1500</v>
      </c>
      <c r="K307" s="6">
        <v>1500</v>
      </c>
      <c r="L307" s="6">
        <v>1500</v>
      </c>
      <c r="M307" s="6">
        <v>1500</v>
      </c>
      <c r="N307" s="6">
        <v>1500</v>
      </c>
      <c r="O307" s="6">
        <v>1500</v>
      </c>
      <c r="P307" s="6">
        <v>900</v>
      </c>
      <c r="Q307" s="6">
        <v>1500</v>
      </c>
      <c r="R307" s="6">
        <v>0</v>
      </c>
      <c r="S307" s="6">
        <v>0</v>
      </c>
      <c r="T307" s="6">
        <v>1500</v>
      </c>
      <c r="U307" s="6">
        <v>0</v>
      </c>
      <c r="V307" s="6">
        <v>1500</v>
      </c>
      <c r="W307" s="6">
        <v>1500</v>
      </c>
      <c r="X307" s="6">
        <v>1400</v>
      </c>
      <c r="Y307" s="6">
        <v>4000</v>
      </c>
      <c r="Z307" s="6">
        <v>1100</v>
      </c>
      <c r="AA307" s="6">
        <v>600</v>
      </c>
      <c r="AB307" s="6">
        <v>1300</v>
      </c>
      <c r="AC307" s="6">
        <v>1500</v>
      </c>
      <c r="AD307" s="6"/>
      <c r="AE307" s="6"/>
      <c r="AF307" s="6"/>
    </row>
    <row r="308" spans="1:32" ht="11.45" customHeight="1" x14ac:dyDescent="0.4">
      <c r="A308" s="4" t="s">
        <v>41</v>
      </c>
      <c r="B308" s="6">
        <v>1500</v>
      </c>
      <c r="C308" s="6">
        <v>1500</v>
      </c>
      <c r="D308" s="6">
        <v>1500</v>
      </c>
      <c r="E308" s="6">
        <v>1500</v>
      </c>
      <c r="F308" s="6">
        <v>1400</v>
      </c>
      <c r="G308" s="6">
        <v>1500</v>
      </c>
      <c r="H308" s="6">
        <v>1400</v>
      </c>
      <c r="I308" s="6">
        <v>1500</v>
      </c>
      <c r="J308" s="6">
        <v>1500</v>
      </c>
      <c r="K308" s="6">
        <v>1400</v>
      </c>
      <c r="L308" s="6">
        <v>1500</v>
      </c>
      <c r="M308" s="6">
        <v>1500</v>
      </c>
      <c r="N308" s="6">
        <v>1500</v>
      </c>
      <c r="O308" s="6">
        <v>1500</v>
      </c>
      <c r="P308" s="6">
        <v>900</v>
      </c>
      <c r="Q308" s="6">
        <v>1500</v>
      </c>
      <c r="R308" s="6">
        <v>0</v>
      </c>
      <c r="S308" s="6">
        <v>0</v>
      </c>
      <c r="T308" s="6">
        <v>1500</v>
      </c>
      <c r="U308" s="6">
        <v>0</v>
      </c>
      <c r="V308" s="6">
        <v>1500</v>
      </c>
      <c r="W308" s="6">
        <v>1500</v>
      </c>
      <c r="X308" s="6">
        <v>1500</v>
      </c>
      <c r="Y308" s="6">
        <v>4000</v>
      </c>
      <c r="Z308" s="6">
        <v>800</v>
      </c>
      <c r="AA308" s="6">
        <v>500</v>
      </c>
      <c r="AB308" s="6">
        <v>1500</v>
      </c>
      <c r="AC308" s="6">
        <v>1400</v>
      </c>
      <c r="AD308" s="6"/>
      <c r="AE308" s="6"/>
      <c r="AF308" s="6"/>
    </row>
    <row r="309" spans="1:32" ht="11.45" customHeight="1" x14ac:dyDescent="0.4">
      <c r="A309" s="4" t="s">
        <v>42</v>
      </c>
      <c r="B309" s="6">
        <v>1500</v>
      </c>
      <c r="C309" s="6">
        <v>1500</v>
      </c>
      <c r="D309" s="6">
        <v>1500</v>
      </c>
      <c r="E309" s="6">
        <v>1500</v>
      </c>
      <c r="F309" s="6">
        <v>1500</v>
      </c>
      <c r="G309" s="6">
        <v>1500</v>
      </c>
      <c r="H309" s="6">
        <v>1500</v>
      </c>
      <c r="I309" s="6">
        <v>1500</v>
      </c>
      <c r="J309" s="6">
        <v>1500</v>
      </c>
      <c r="K309" s="6">
        <v>1500</v>
      </c>
      <c r="L309" s="6">
        <v>1500</v>
      </c>
      <c r="M309" s="6">
        <v>1500</v>
      </c>
      <c r="N309" s="6">
        <v>1500</v>
      </c>
      <c r="O309" s="6">
        <v>1500</v>
      </c>
      <c r="P309" s="6">
        <v>600</v>
      </c>
      <c r="Q309" s="6">
        <v>1400</v>
      </c>
      <c r="R309" s="6">
        <v>0</v>
      </c>
      <c r="S309" s="6">
        <v>0</v>
      </c>
      <c r="T309" s="6">
        <v>1400</v>
      </c>
      <c r="U309" s="6">
        <v>0</v>
      </c>
      <c r="V309" s="6">
        <v>1500</v>
      </c>
      <c r="W309" s="6">
        <v>1500</v>
      </c>
      <c r="X309" s="6">
        <v>1500</v>
      </c>
      <c r="Y309" s="6">
        <v>4000</v>
      </c>
      <c r="Z309" s="6">
        <v>1000</v>
      </c>
      <c r="AA309" s="6">
        <v>600</v>
      </c>
      <c r="AB309" s="6">
        <v>1500</v>
      </c>
      <c r="AC309" s="6">
        <v>1500</v>
      </c>
      <c r="AD309" s="6"/>
      <c r="AE309" s="6"/>
      <c r="AF309" s="6"/>
    </row>
    <row r="310" spans="1:32" ht="11.45" customHeight="1" x14ac:dyDescent="0.4">
      <c r="A310" s="4" t="s">
        <v>43</v>
      </c>
      <c r="B310" s="6">
        <v>1500</v>
      </c>
      <c r="C310" s="6">
        <v>1500</v>
      </c>
      <c r="D310" s="6">
        <v>1500</v>
      </c>
      <c r="E310" s="6">
        <v>1400</v>
      </c>
      <c r="F310" s="6">
        <v>1500</v>
      </c>
      <c r="G310" s="6">
        <v>1500</v>
      </c>
      <c r="H310" s="6">
        <v>1500</v>
      </c>
      <c r="I310" s="6">
        <v>1500</v>
      </c>
      <c r="J310" s="6">
        <v>1500</v>
      </c>
      <c r="K310" s="6">
        <v>1800</v>
      </c>
      <c r="L310" s="6">
        <v>1400</v>
      </c>
      <c r="M310" s="6">
        <v>1500</v>
      </c>
      <c r="N310" s="6">
        <v>1500</v>
      </c>
      <c r="O310" s="6">
        <v>1500</v>
      </c>
      <c r="P310" s="6">
        <v>600</v>
      </c>
      <c r="Q310" s="6">
        <v>1500</v>
      </c>
      <c r="R310" s="6">
        <v>0</v>
      </c>
      <c r="S310" s="6">
        <v>0</v>
      </c>
      <c r="T310" s="6">
        <v>1500</v>
      </c>
      <c r="U310" s="6">
        <v>0</v>
      </c>
      <c r="V310" s="6">
        <v>1500</v>
      </c>
      <c r="W310" s="6">
        <v>1400</v>
      </c>
      <c r="X310" s="6">
        <v>1500</v>
      </c>
      <c r="Y310" s="6">
        <v>4000</v>
      </c>
      <c r="Z310" s="6">
        <v>700</v>
      </c>
      <c r="AA310" s="6">
        <v>400</v>
      </c>
      <c r="AB310" s="6">
        <v>1400</v>
      </c>
      <c r="AC310" s="6">
        <v>1500</v>
      </c>
      <c r="AD310" s="6"/>
      <c r="AE310" s="6"/>
      <c r="AF310" s="6"/>
    </row>
    <row r="311" spans="1:32" ht="11.45" customHeight="1" x14ac:dyDescent="0.4">
      <c r="A311" s="4" t="s">
        <v>44</v>
      </c>
      <c r="B311" s="6">
        <v>1500</v>
      </c>
      <c r="C311" s="6">
        <v>1500</v>
      </c>
      <c r="D311" s="6">
        <v>1500</v>
      </c>
      <c r="E311" s="6">
        <v>1500</v>
      </c>
      <c r="F311" s="6">
        <v>1500</v>
      </c>
      <c r="G311" s="6">
        <v>1500</v>
      </c>
      <c r="H311" s="6">
        <v>1500</v>
      </c>
      <c r="I311" s="6">
        <v>1500</v>
      </c>
      <c r="J311" s="6">
        <v>1500</v>
      </c>
      <c r="K311" s="6">
        <v>1600</v>
      </c>
      <c r="L311" s="6">
        <v>1500</v>
      </c>
      <c r="M311" s="6">
        <v>1500</v>
      </c>
      <c r="N311" s="6">
        <v>1500</v>
      </c>
      <c r="O311" s="6">
        <v>1500</v>
      </c>
      <c r="P311" s="6">
        <v>600</v>
      </c>
      <c r="Q311" s="6">
        <v>1500</v>
      </c>
      <c r="R311" s="6">
        <v>0</v>
      </c>
      <c r="S311" s="6">
        <v>0</v>
      </c>
      <c r="T311" s="6">
        <v>1500</v>
      </c>
      <c r="U311" s="6">
        <v>0</v>
      </c>
      <c r="V311" s="6">
        <v>1500</v>
      </c>
      <c r="W311" s="6">
        <v>1500</v>
      </c>
      <c r="X311" s="6">
        <v>1500</v>
      </c>
      <c r="Y311" s="6">
        <v>4000</v>
      </c>
      <c r="Z311" s="6">
        <v>500</v>
      </c>
      <c r="AA311" s="6">
        <v>300</v>
      </c>
      <c r="AB311" s="6">
        <v>1500</v>
      </c>
      <c r="AC311" s="6">
        <v>1400</v>
      </c>
      <c r="AD311" s="6"/>
      <c r="AE311" s="6"/>
      <c r="AF311" s="6"/>
    </row>
    <row r="312" spans="1:32" ht="11.45" customHeight="1" x14ac:dyDescent="0.4">
      <c r="A312" s="4" t="s">
        <v>45</v>
      </c>
      <c r="B312" s="6">
        <v>1500</v>
      </c>
      <c r="C312" s="6">
        <v>1500</v>
      </c>
      <c r="D312" s="6">
        <v>1500</v>
      </c>
      <c r="E312" s="6">
        <v>1500</v>
      </c>
      <c r="F312" s="6">
        <v>1500</v>
      </c>
      <c r="G312" s="6">
        <v>1500</v>
      </c>
      <c r="H312" s="6">
        <v>1400</v>
      </c>
      <c r="I312" s="6">
        <v>1500</v>
      </c>
      <c r="J312" s="6">
        <v>1500</v>
      </c>
      <c r="K312" s="6">
        <v>1500</v>
      </c>
      <c r="L312" s="6">
        <v>1500</v>
      </c>
      <c r="M312" s="6">
        <v>1500</v>
      </c>
      <c r="N312" s="6">
        <v>1500</v>
      </c>
      <c r="O312" s="6">
        <v>1500</v>
      </c>
      <c r="P312" s="6">
        <v>1000</v>
      </c>
      <c r="Q312" s="6">
        <v>1500</v>
      </c>
      <c r="R312" s="6">
        <v>0</v>
      </c>
      <c r="S312" s="6">
        <v>0</v>
      </c>
      <c r="T312" s="6">
        <v>1500</v>
      </c>
      <c r="U312" s="6">
        <v>0</v>
      </c>
      <c r="V312" s="6">
        <v>1500</v>
      </c>
      <c r="W312" s="6">
        <v>1500</v>
      </c>
      <c r="X312" s="6">
        <v>1500</v>
      </c>
      <c r="Y312" s="6">
        <v>4000</v>
      </c>
      <c r="Z312" s="6">
        <v>600</v>
      </c>
      <c r="AA312" s="6">
        <v>600</v>
      </c>
      <c r="AB312" s="6">
        <v>1400</v>
      </c>
      <c r="AC312" s="6">
        <v>1500</v>
      </c>
      <c r="AD312" s="6"/>
      <c r="AE312" s="6"/>
      <c r="AF312" s="6"/>
    </row>
    <row r="313" spans="1:32" ht="11.45" customHeight="1" x14ac:dyDescent="0.4">
      <c r="A313" s="4" t="s">
        <v>46</v>
      </c>
      <c r="B313" s="6">
        <v>1500</v>
      </c>
      <c r="C313" s="6">
        <v>1500</v>
      </c>
      <c r="D313" s="6">
        <v>1500</v>
      </c>
      <c r="E313" s="6">
        <v>1500</v>
      </c>
      <c r="F313" s="6">
        <v>1500</v>
      </c>
      <c r="G313" s="6">
        <v>1500</v>
      </c>
      <c r="H313" s="6">
        <v>1500</v>
      </c>
      <c r="I313" s="6">
        <v>1500</v>
      </c>
      <c r="J313" s="6">
        <v>1500</v>
      </c>
      <c r="K313" s="6">
        <v>1500</v>
      </c>
      <c r="L313" s="6">
        <v>1500</v>
      </c>
      <c r="M313" s="6">
        <v>1400</v>
      </c>
      <c r="N313" s="6">
        <v>1500</v>
      </c>
      <c r="O313" s="6">
        <v>1500</v>
      </c>
      <c r="P313" s="6">
        <v>1600</v>
      </c>
      <c r="Q313" s="6">
        <v>1500</v>
      </c>
      <c r="R313" s="6">
        <v>0</v>
      </c>
      <c r="S313" s="6">
        <v>0</v>
      </c>
      <c r="T313" s="6">
        <v>1500</v>
      </c>
      <c r="U313" s="6">
        <v>0</v>
      </c>
      <c r="V313" s="6">
        <v>1500</v>
      </c>
      <c r="W313" s="6">
        <v>1500</v>
      </c>
      <c r="X313" s="6">
        <v>1500</v>
      </c>
      <c r="Y313" s="6">
        <v>4000</v>
      </c>
      <c r="Z313" s="6">
        <v>500</v>
      </c>
      <c r="AA313" s="6">
        <v>500</v>
      </c>
      <c r="AB313" s="6">
        <v>1500</v>
      </c>
      <c r="AC313" s="6">
        <v>1500</v>
      </c>
      <c r="AD313" s="6"/>
      <c r="AE313" s="6"/>
      <c r="AF313" s="6"/>
    </row>
    <row r="314" spans="1:32" ht="11.45" customHeight="1" x14ac:dyDescent="0.4">
      <c r="A314" s="4" t="s">
        <v>47</v>
      </c>
      <c r="B314" s="6">
        <v>1500</v>
      </c>
      <c r="C314" s="6">
        <v>1500</v>
      </c>
      <c r="D314" s="6">
        <v>1500</v>
      </c>
      <c r="E314" s="6">
        <v>1500</v>
      </c>
      <c r="F314" s="6">
        <v>1500</v>
      </c>
      <c r="G314" s="6">
        <v>1400</v>
      </c>
      <c r="H314" s="6">
        <v>1500</v>
      </c>
      <c r="I314" s="6">
        <v>1500</v>
      </c>
      <c r="J314" s="6">
        <v>1500</v>
      </c>
      <c r="K314" s="6">
        <v>1500</v>
      </c>
      <c r="L314" s="6">
        <v>1500</v>
      </c>
      <c r="M314" s="6">
        <v>1500</v>
      </c>
      <c r="N314" s="6">
        <v>1500</v>
      </c>
      <c r="O314" s="6">
        <v>1400</v>
      </c>
      <c r="P314" s="6">
        <v>1400</v>
      </c>
      <c r="Q314" s="6">
        <v>1500</v>
      </c>
      <c r="R314" s="6">
        <v>0</v>
      </c>
      <c r="S314" s="6">
        <v>0</v>
      </c>
      <c r="T314" s="6">
        <v>1500</v>
      </c>
      <c r="U314" s="6">
        <v>0</v>
      </c>
      <c r="V314" s="6">
        <v>1500</v>
      </c>
      <c r="W314" s="6">
        <v>1500</v>
      </c>
      <c r="X314" s="6">
        <v>1500</v>
      </c>
      <c r="Y314" s="6">
        <v>4100</v>
      </c>
      <c r="Z314" s="6">
        <v>600</v>
      </c>
      <c r="AA314" s="6">
        <v>600</v>
      </c>
      <c r="AB314" s="6">
        <v>1500</v>
      </c>
      <c r="AC314" s="6">
        <v>1400</v>
      </c>
      <c r="AD314" s="6"/>
      <c r="AE314" s="6"/>
      <c r="AF314" s="6"/>
    </row>
    <row r="315" spans="1:32" ht="11.45" customHeight="1" x14ac:dyDescent="0.4">
      <c r="A315" s="4" t="s">
        <v>48</v>
      </c>
      <c r="B315" s="6">
        <v>1400</v>
      </c>
      <c r="C315" s="6">
        <v>1500</v>
      </c>
      <c r="D315" s="6">
        <v>1400</v>
      </c>
      <c r="E315" s="6">
        <v>1500</v>
      </c>
      <c r="F315" s="6">
        <v>1500</v>
      </c>
      <c r="G315" s="6">
        <v>1500</v>
      </c>
      <c r="H315" s="6">
        <v>1500</v>
      </c>
      <c r="I315" s="6">
        <v>1400</v>
      </c>
      <c r="J315" s="6">
        <v>1500</v>
      </c>
      <c r="K315" s="6">
        <v>1500</v>
      </c>
      <c r="L315" s="6">
        <v>1500</v>
      </c>
      <c r="M315" s="6">
        <v>1500</v>
      </c>
      <c r="N315" s="6">
        <v>1500</v>
      </c>
      <c r="O315" s="6">
        <v>1500</v>
      </c>
      <c r="P315" s="6">
        <v>1500</v>
      </c>
      <c r="Q315" s="6">
        <v>1500</v>
      </c>
      <c r="R315" s="6">
        <v>0</v>
      </c>
      <c r="S315" s="6">
        <v>0</v>
      </c>
      <c r="T315" s="6">
        <v>1500</v>
      </c>
      <c r="U315" s="6">
        <v>0</v>
      </c>
      <c r="V315" s="6">
        <v>1500</v>
      </c>
      <c r="W315" s="6">
        <v>1500</v>
      </c>
      <c r="X315" s="6">
        <v>1500</v>
      </c>
      <c r="Y315" s="6">
        <v>4100</v>
      </c>
      <c r="Z315" s="6">
        <v>500</v>
      </c>
      <c r="AA315" s="6">
        <v>500</v>
      </c>
      <c r="AB315" s="6">
        <v>1400</v>
      </c>
      <c r="AC315" s="6">
        <v>1500</v>
      </c>
      <c r="AD315" s="6"/>
      <c r="AE315" s="6"/>
      <c r="AF315" s="6"/>
    </row>
    <row r="316" spans="1:32" ht="11.45" customHeight="1" x14ac:dyDescent="0.4">
      <c r="A316" s="4" t="s">
        <v>49</v>
      </c>
      <c r="B316" s="6">
        <v>100</v>
      </c>
      <c r="C316" s="6">
        <v>0</v>
      </c>
      <c r="D316" s="6">
        <v>0</v>
      </c>
      <c r="E316" s="6">
        <v>0</v>
      </c>
      <c r="F316" s="6">
        <v>0</v>
      </c>
      <c r="G316" s="6">
        <v>1500</v>
      </c>
      <c r="H316" s="6">
        <v>1400</v>
      </c>
      <c r="I316" s="6">
        <v>1500</v>
      </c>
      <c r="J316" s="6">
        <v>1500</v>
      </c>
      <c r="K316" s="6">
        <v>1500</v>
      </c>
      <c r="L316" s="6">
        <v>1500</v>
      </c>
      <c r="M316" s="6">
        <v>1500</v>
      </c>
      <c r="N316" s="6">
        <v>1400</v>
      </c>
      <c r="O316" s="6">
        <v>1500</v>
      </c>
      <c r="P316" s="6">
        <v>1500</v>
      </c>
      <c r="Q316" s="6">
        <v>1400</v>
      </c>
      <c r="R316" s="6">
        <v>0</v>
      </c>
      <c r="S316" s="6">
        <v>0</v>
      </c>
      <c r="T316" s="6">
        <v>1400</v>
      </c>
      <c r="U316" s="6">
        <v>0</v>
      </c>
      <c r="V316" s="6">
        <v>1500</v>
      </c>
      <c r="W316" s="6">
        <v>1500</v>
      </c>
      <c r="X316" s="6">
        <v>1400</v>
      </c>
      <c r="Y316" s="6">
        <v>4100</v>
      </c>
      <c r="Z316" s="6">
        <v>600</v>
      </c>
      <c r="AA316" s="6">
        <v>600</v>
      </c>
      <c r="AB316" s="6">
        <v>1500</v>
      </c>
      <c r="AC316" s="6">
        <v>1500</v>
      </c>
      <c r="AD316" s="6"/>
      <c r="AE316" s="6"/>
      <c r="AF316" s="6"/>
    </row>
    <row r="317" spans="1:32" ht="11.45" customHeight="1" x14ac:dyDescent="0.4">
      <c r="A317" s="4" t="s">
        <v>50</v>
      </c>
      <c r="B317" s="6">
        <v>0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600</v>
      </c>
      <c r="J317" s="6">
        <v>0</v>
      </c>
      <c r="K317" s="6">
        <v>0</v>
      </c>
      <c r="L317" s="6">
        <v>0</v>
      </c>
      <c r="M317" s="6">
        <v>0</v>
      </c>
      <c r="N317" s="6">
        <v>100</v>
      </c>
      <c r="O317" s="6">
        <v>100</v>
      </c>
      <c r="P317" s="6">
        <v>0</v>
      </c>
      <c r="Q317" s="6">
        <v>100</v>
      </c>
      <c r="R317" s="6">
        <v>0</v>
      </c>
      <c r="S317" s="6">
        <v>0</v>
      </c>
      <c r="T317" s="6">
        <v>100</v>
      </c>
      <c r="U317" s="6">
        <v>0</v>
      </c>
      <c r="V317" s="6">
        <v>0</v>
      </c>
      <c r="W317" s="6">
        <v>0</v>
      </c>
      <c r="X317" s="6">
        <v>0</v>
      </c>
      <c r="Y317" s="6">
        <v>4100</v>
      </c>
      <c r="Z317" s="6">
        <v>500</v>
      </c>
      <c r="AA317" s="6">
        <v>500</v>
      </c>
      <c r="AB317" s="6">
        <v>1400</v>
      </c>
      <c r="AC317" s="6">
        <v>1400</v>
      </c>
      <c r="AD317" s="6"/>
      <c r="AE317" s="6"/>
      <c r="AF317" s="6"/>
    </row>
    <row r="318" spans="1:32" ht="11.45" customHeight="1" x14ac:dyDescent="0.4">
      <c r="A318" s="4" t="s">
        <v>51</v>
      </c>
      <c r="B318" s="6">
        <v>0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4100</v>
      </c>
      <c r="Z318" s="6">
        <v>500</v>
      </c>
      <c r="AA318" s="6">
        <v>600</v>
      </c>
      <c r="AB318" s="6">
        <v>1500</v>
      </c>
      <c r="AC318" s="6">
        <v>1500</v>
      </c>
      <c r="AD318" s="6"/>
      <c r="AE318" s="6"/>
      <c r="AF318" s="6"/>
    </row>
    <row r="319" spans="1:32" ht="11.45" customHeight="1" x14ac:dyDescent="0.4">
      <c r="A319" s="7" t="s">
        <v>52</v>
      </c>
      <c r="B319" s="6">
        <f>SUM(B295:B318)</f>
        <v>18000</v>
      </c>
      <c r="C319" s="6">
        <f t="shared" ref="C319:AB319" si="20">SUM(C295:C318)</f>
        <v>17900</v>
      </c>
      <c r="D319" s="6">
        <f t="shared" si="20"/>
        <v>17900</v>
      </c>
      <c r="E319" s="6">
        <f t="shared" si="20"/>
        <v>17900</v>
      </c>
      <c r="F319" s="6">
        <f t="shared" si="20"/>
        <v>17900</v>
      </c>
      <c r="G319" s="6">
        <f t="shared" si="20"/>
        <v>17800</v>
      </c>
      <c r="H319" s="6">
        <f t="shared" si="20"/>
        <v>17700</v>
      </c>
      <c r="I319" s="6">
        <f t="shared" si="20"/>
        <v>18400</v>
      </c>
      <c r="J319" s="6">
        <f t="shared" si="20"/>
        <v>18000</v>
      </c>
      <c r="K319" s="6">
        <f t="shared" si="20"/>
        <v>18400</v>
      </c>
      <c r="L319" s="6">
        <f t="shared" si="20"/>
        <v>17900</v>
      </c>
      <c r="M319" s="6">
        <f t="shared" si="20"/>
        <v>17500</v>
      </c>
      <c r="N319" s="6">
        <f t="shared" si="20"/>
        <v>18000</v>
      </c>
      <c r="O319" s="6">
        <f t="shared" si="20"/>
        <v>17900</v>
      </c>
      <c r="P319" s="6">
        <f t="shared" si="20"/>
        <v>17100</v>
      </c>
      <c r="Q319" s="6">
        <f t="shared" si="20"/>
        <v>17900</v>
      </c>
      <c r="R319" s="6">
        <f t="shared" si="20"/>
        <v>0</v>
      </c>
      <c r="S319" s="6">
        <f t="shared" si="20"/>
        <v>0</v>
      </c>
      <c r="T319" s="6">
        <f t="shared" si="20"/>
        <v>17900</v>
      </c>
      <c r="U319" s="6">
        <f t="shared" si="20"/>
        <v>0</v>
      </c>
      <c r="V319" s="6">
        <f t="shared" si="20"/>
        <v>17900</v>
      </c>
      <c r="W319" s="6">
        <f t="shared" si="20"/>
        <v>17900</v>
      </c>
      <c r="X319" s="6">
        <f t="shared" si="20"/>
        <v>17800</v>
      </c>
      <c r="Y319" s="6">
        <f t="shared" si="20"/>
        <v>96800</v>
      </c>
      <c r="Z319" s="6">
        <f t="shared" si="20"/>
        <v>55800</v>
      </c>
      <c r="AA319" s="6">
        <f t="shared" si="20"/>
        <v>12900</v>
      </c>
      <c r="AB319" s="6">
        <f t="shared" si="20"/>
        <v>24000</v>
      </c>
      <c r="AC319" s="6">
        <f>IF(AC295&lt;&gt;"",SUM(AC295:AC318),"")</f>
        <v>35100</v>
      </c>
      <c r="AD319" s="6" t="str">
        <f t="shared" ref="AD319:AF319" si="21">IF(AD295&lt;&gt;"",SUM(AD295:AD318),"")</f>
        <v/>
      </c>
      <c r="AE319" s="6" t="str">
        <f t="shared" si="21"/>
        <v/>
      </c>
      <c r="AF319" s="6" t="str">
        <f t="shared" si="21"/>
        <v/>
      </c>
    </row>
    <row r="320" spans="1:32" ht="9.9499999999999993" customHeight="1" x14ac:dyDescent="0.4">
      <c r="C320" s="3"/>
    </row>
    <row r="321" spans="1:32" ht="9.9499999999999993" customHeight="1" x14ac:dyDescent="0.4">
      <c r="A321" s="1" t="s">
        <v>63</v>
      </c>
      <c r="C321" s="3"/>
    </row>
    <row r="322" spans="1:32" ht="9.9499999999999993" customHeight="1" x14ac:dyDescent="0.4">
      <c r="C322" s="3"/>
      <c r="AF322" s="3" t="s">
        <v>1</v>
      </c>
    </row>
    <row r="323" spans="1:32" ht="11.45" customHeight="1" x14ac:dyDescent="0.4">
      <c r="A323" s="8"/>
      <c r="B323" s="5" t="s">
        <v>2</v>
      </c>
      <c r="C323" s="5" t="s">
        <v>3</v>
      </c>
      <c r="D323" s="5" t="s">
        <v>4</v>
      </c>
      <c r="E323" s="5" t="s">
        <v>5</v>
      </c>
      <c r="F323" s="5" t="s">
        <v>6</v>
      </c>
      <c r="G323" s="5" t="s">
        <v>7</v>
      </c>
      <c r="H323" s="5" t="s">
        <v>8</v>
      </c>
      <c r="I323" s="5" t="s">
        <v>9</v>
      </c>
      <c r="J323" s="5" t="s">
        <v>10</v>
      </c>
      <c r="K323" s="5" t="s">
        <v>11</v>
      </c>
      <c r="L323" s="5" t="s">
        <v>12</v>
      </c>
      <c r="M323" s="5" t="s">
        <v>13</v>
      </c>
      <c r="N323" s="5" t="s">
        <v>14</v>
      </c>
      <c r="O323" s="5" t="s">
        <v>15</v>
      </c>
      <c r="P323" s="5" t="s">
        <v>16</v>
      </c>
      <c r="Q323" s="5" t="s">
        <v>17</v>
      </c>
      <c r="R323" s="5" t="s">
        <v>18</v>
      </c>
      <c r="S323" s="5" t="s">
        <v>19</v>
      </c>
      <c r="T323" s="5" t="s">
        <v>20</v>
      </c>
      <c r="U323" s="5" t="s">
        <v>21</v>
      </c>
      <c r="V323" s="5" t="s">
        <v>22</v>
      </c>
      <c r="W323" s="5" t="s">
        <v>23</v>
      </c>
      <c r="X323" s="5" t="s">
        <v>24</v>
      </c>
      <c r="Y323" s="5" t="s">
        <v>25</v>
      </c>
      <c r="Z323" s="5" t="s">
        <v>26</v>
      </c>
      <c r="AA323" s="5" t="s">
        <v>27</v>
      </c>
      <c r="AB323" s="9" t="s">
        <v>64</v>
      </c>
      <c r="AC323" s="9" t="str">
        <f>IF(AC324&lt;&gt;"","２８日","")</f>
        <v>２８日</v>
      </c>
      <c r="AD323" s="9" t="str">
        <f>IF(AD324&lt;&gt;"","２９日","")</f>
        <v>２９日</v>
      </c>
      <c r="AE323" s="9" t="str">
        <f>IF(AE324&lt;&gt;"","３０日","")</f>
        <v>３０日</v>
      </c>
      <c r="AF323" s="9" t="str">
        <f>IF(AF324&lt;&gt;"","３１日","")</f>
        <v>３１日</v>
      </c>
    </row>
    <row r="324" spans="1:32" ht="11.45" customHeight="1" x14ac:dyDescent="0.4">
      <c r="A324" s="4" t="s">
        <v>28</v>
      </c>
      <c r="B324" s="6">
        <v>1500</v>
      </c>
      <c r="C324" s="6">
        <v>1400</v>
      </c>
      <c r="D324" s="6">
        <v>600</v>
      </c>
      <c r="E324" s="6">
        <v>600</v>
      </c>
      <c r="F324" s="6">
        <v>600</v>
      </c>
      <c r="G324" s="6">
        <v>600</v>
      </c>
      <c r="H324" s="6">
        <v>500</v>
      </c>
      <c r="I324" s="6">
        <v>600</v>
      </c>
      <c r="J324" s="6">
        <v>500</v>
      </c>
      <c r="K324" s="6">
        <v>600</v>
      </c>
      <c r="L324" s="6">
        <v>600</v>
      </c>
      <c r="M324" s="6">
        <v>900</v>
      </c>
      <c r="N324" s="6">
        <v>900</v>
      </c>
      <c r="O324" s="6">
        <v>1500</v>
      </c>
      <c r="P324" s="6">
        <v>1400</v>
      </c>
      <c r="Q324" s="6">
        <v>1400</v>
      </c>
      <c r="R324" s="6">
        <v>1500</v>
      </c>
      <c r="S324" s="6">
        <v>1500</v>
      </c>
      <c r="T324" s="6">
        <v>1400</v>
      </c>
      <c r="U324" s="6">
        <v>900</v>
      </c>
      <c r="V324" s="6">
        <v>800</v>
      </c>
      <c r="W324" s="6">
        <v>800</v>
      </c>
      <c r="X324" s="6">
        <v>800</v>
      </c>
      <c r="Y324" s="6">
        <v>900</v>
      </c>
      <c r="Z324" s="6">
        <v>800</v>
      </c>
      <c r="AA324" s="6">
        <v>800</v>
      </c>
      <c r="AB324" s="6">
        <v>800</v>
      </c>
      <c r="AC324" s="6">
        <v>800</v>
      </c>
      <c r="AD324" s="6">
        <v>800</v>
      </c>
      <c r="AE324" s="6">
        <v>800</v>
      </c>
      <c r="AF324" s="6">
        <v>900</v>
      </c>
    </row>
    <row r="325" spans="1:32" ht="11.45" customHeight="1" x14ac:dyDescent="0.4">
      <c r="A325" s="4" t="s">
        <v>29</v>
      </c>
      <c r="B325" s="6">
        <v>1400</v>
      </c>
      <c r="C325" s="6">
        <v>1500</v>
      </c>
      <c r="D325" s="6">
        <v>500</v>
      </c>
      <c r="E325" s="6">
        <v>500</v>
      </c>
      <c r="F325" s="6">
        <v>600</v>
      </c>
      <c r="G325" s="6">
        <v>600</v>
      </c>
      <c r="H325" s="6">
        <v>600</v>
      </c>
      <c r="I325" s="6">
        <v>600</v>
      </c>
      <c r="J325" s="6">
        <v>600</v>
      </c>
      <c r="K325" s="6">
        <v>500</v>
      </c>
      <c r="L325" s="6">
        <v>500</v>
      </c>
      <c r="M325" s="6">
        <v>1000</v>
      </c>
      <c r="N325" s="6">
        <v>1000</v>
      </c>
      <c r="O325" s="6">
        <v>1500</v>
      </c>
      <c r="P325" s="6">
        <v>1500</v>
      </c>
      <c r="Q325" s="6">
        <v>1500</v>
      </c>
      <c r="R325" s="6">
        <v>1500</v>
      </c>
      <c r="S325" s="6">
        <v>1400</v>
      </c>
      <c r="T325" s="6">
        <v>1500</v>
      </c>
      <c r="U325" s="6">
        <v>800</v>
      </c>
      <c r="V325" s="6">
        <v>700</v>
      </c>
      <c r="W325" s="6">
        <v>800</v>
      </c>
      <c r="X325" s="6">
        <v>800</v>
      </c>
      <c r="Y325" s="6">
        <v>800</v>
      </c>
      <c r="Z325" s="6">
        <v>700</v>
      </c>
      <c r="AA325" s="6">
        <v>900</v>
      </c>
      <c r="AB325" s="6">
        <v>800</v>
      </c>
      <c r="AC325" s="6">
        <v>900</v>
      </c>
      <c r="AD325" s="6">
        <v>900</v>
      </c>
      <c r="AE325" s="6">
        <v>800</v>
      </c>
      <c r="AF325" s="6">
        <v>800</v>
      </c>
    </row>
    <row r="326" spans="1:32" ht="11.45" customHeight="1" x14ac:dyDescent="0.4">
      <c r="A326" s="4" t="s">
        <v>30</v>
      </c>
      <c r="B326" s="6">
        <v>1500</v>
      </c>
      <c r="C326" s="6">
        <v>1500</v>
      </c>
      <c r="D326" s="6">
        <v>500</v>
      </c>
      <c r="E326" s="6">
        <v>600</v>
      </c>
      <c r="F326" s="6">
        <v>500</v>
      </c>
      <c r="G326" s="6">
        <v>600</v>
      </c>
      <c r="H326" s="6">
        <v>500</v>
      </c>
      <c r="I326" s="6">
        <v>500</v>
      </c>
      <c r="J326" s="6">
        <v>500</v>
      </c>
      <c r="K326" s="6">
        <v>600</v>
      </c>
      <c r="L326" s="6">
        <v>600</v>
      </c>
      <c r="M326" s="6">
        <v>900</v>
      </c>
      <c r="N326" s="6">
        <v>900</v>
      </c>
      <c r="O326" s="6">
        <v>1500</v>
      </c>
      <c r="P326" s="6">
        <v>1500</v>
      </c>
      <c r="Q326" s="6">
        <v>1500</v>
      </c>
      <c r="R326" s="6">
        <v>1400</v>
      </c>
      <c r="S326" s="6">
        <v>1500</v>
      </c>
      <c r="T326" s="6">
        <v>1500</v>
      </c>
      <c r="U326" s="6">
        <v>700</v>
      </c>
      <c r="V326" s="6">
        <v>800</v>
      </c>
      <c r="W326" s="6">
        <v>800</v>
      </c>
      <c r="X326" s="6">
        <v>700</v>
      </c>
      <c r="Y326" s="6">
        <v>800</v>
      </c>
      <c r="Z326" s="6">
        <v>800</v>
      </c>
      <c r="AA326" s="6">
        <v>800</v>
      </c>
      <c r="AB326" s="6">
        <v>800</v>
      </c>
      <c r="AC326" s="6">
        <v>800</v>
      </c>
      <c r="AD326" s="6">
        <v>800</v>
      </c>
      <c r="AE326" s="6">
        <v>800</v>
      </c>
      <c r="AF326" s="6">
        <v>800</v>
      </c>
    </row>
    <row r="327" spans="1:32" ht="11.45" customHeight="1" x14ac:dyDescent="0.4">
      <c r="A327" s="4" t="s">
        <v>31</v>
      </c>
      <c r="B327" s="6">
        <v>1500</v>
      </c>
      <c r="C327" s="6">
        <v>1500</v>
      </c>
      <c r="D327" s="6">
        <v>600</v>
      </c>
      <c r="E327" s="6">
        <v>700</v>
      </c>
      <c r="F327" s="6">
        <v>600</v>
      </c>
      <c r="G327" s="6">
        <v>500</v>
      </c>
      <c r="H327" s="6">
        <v>600</v>
      </c>
      <c r="I327" s="6">
        <v>600</v>
      </c>
      <c r="J327" s="6">
        <v>500</v>
      </c>
      <c r="K327" s="6">
        <v>600</v>
      </c>
      <c r="L327" s="6">
        <v>500</v>
      </c>
      <c r="M327" s="6">
        <v>900</v>
      </c>
      <c r="N327" s="6">
        <v>900</v>
      </c>
      <c r="O327" s="6">
        <v>1500</v>
      </c>
      <c r="P327" s="6">
        <v>1500</v>
      </c>
      <c r="Q327" s="6">
        <v>1400</v>
      </c>
      <c r="R327" s="6">
        <v>1500</v>
      </c>
      <c r="S327" s="6">
        <v>1400</v>
      </c>
      <c r="T327" s="6">
        <v>1400</v>
      </c>
      <c r="U327" s="6">
        <v>800</v>
      </c>
      <c r="V327" s="6">
        <v>800</v>
      </c>
      <c r="W327" s="6">
        <v>800</v>
      </c>
      <c r="X327" s="6">
        <v>800</v>
      </c>
      <c r="Y327" s="6">
        <v>700</v>
      </c>
      <c r="Z327" s="6">
        <v>800</v>
      </c>
      <c r="AA327" s="6">
        <v>800</v>
      </c>
      <c r="AB327" s="6">
        <v>800</v>
      </c>
      <c r="AC327" s="6">
        <v>800</v>
      </c>
      <c r="AD327" s="6">
        <v>800</v>
      </c>
      <c r="AE327" s="6">
        <v>800</v>
      </c>
      <c r="AF327" s="6">
        <v>800</v>
      </c>
    </row>
    <row r="328" spans="1:32" ht="11.45" customHeight="1" x14ac:dyDescent="0.4">
      <c r="A328" s="4" t="s">
        <v>32</v>
      </c>
      <c r="B328" s="6">
        <v>1500</v>
      </c>
      <c r="C328" s="6">
        <v>1500</v>
      </c>
      <c r="D328" s="6">
        <v>500</v>
      </c>
      <c r="E328" s="6">
        <v>500</v>
      </c>
      <c r="F328" s="6">
        <v>500</v>
      </c>
      <c r="G328" s="6">
        <v>600</v>
      </c>
      <c r="H328" s="6">
        <v>500</v>
      </c>
      <c r="I328" s="6">
        <v>600</v>
      </c>
      <c r="J328" s="6">
        <v>600</v>
      </c>
      <c r="K328" s="6">
        <v>500</v>
      </c>
      <c r="L328" s="6">
        <v>600</v>
      </c>
      <c r="M328" s="6">
        <v>900</v>
      </c>
      <c r="N328" s="6">
        <v>900</v>
      </c>
      <c r="O328" s="6">
        <v>1500</v>
      </c>
      <c r="P328" s="6">
        <v>1400</v>
      </c>
      <c r="Q328" s="6">
        <v>1500</v>
      </c>
      <c r="R328" s="6">
        <v>1500</v>
      </c>
      <c r="S328" s="6">
        <v>1400</v>
      </c>
      <c r="T328" s="6">
        <v>1400</v>
      </c>
      <c r="U328" s="6">
        <v>800</v>
      </c>
      <c r="V328" s="6">
        <v>800</v>
      </c>
      <c r="W328" s="6">
        <v>700</v>
      </c>
      <c r="X328" s="6">
        <v>800</v>
      </c>
      <c r="Y328" s="6">
        <v>800</v>
      </c>
      <c r="Z328" s="6">
        <v>800</v>
      </c>
      <c r="AA328" s="6">
        <v>800</v>
      </c>
      <c r="AB328" s="6">
        <v>800</v>
      </c>
      <c r="AC328" s="6">
        <v>800</v>
      </c>
      <c r="AD328" s="6">
        <v>800</v>
      </c>
      <c r="AE328" s="6">
        <v>800</v>
      </c>
      <c r="AF328" s="6">
        <v>800</v>
      </c>
    </row>
    <row r="329" spans="1:32" ht="11.45" customHeight="1" x14ac:dyDescent="0.4">
      <c r="A329" s="4" t="s">
        <v>33</v>
      </c>
      <c r="B329" s="6">
        <v>1400</v>
      </c>
      <c r="C329" s="6">
        <v>1500</v>
      </c>
      <c r="D329" s="6">
        <v>500</v>
      </c>
      <c r="E329" s="6">
        <v>600</v>
      </c>
      <c r="F329" s="6">
        <v>600</v>
      </c>
      <c r="G329" s="6">
        <v>600</v>
      </c>
      <c r="H329" s="6">
        <v>500</v>
      </c>
      <c r="I329" s="6">
        <v>500</v>
      </c>
      <c r="J329" s="6">
        <v>500</v>
      </c>
      <c r="K329" s="6">
        <v>600</v>
      </c>
      <c r="L329" s="6">
        <v>600</v>
      </c>
      <c r="M329" s="6">
        <v>1000</v>
      </c>
      <c r="N329" s="6">
        <v>1000</v>
      </c>
      <c r="O329" s="6">
        <v>1400</v>
      </c>
      <c r="P329" s="6">
        <v>1500</v>
      </c>
      <c r="Q329" s="6">
        <v>1500</v>
      </c>
      <c r="R329" s="6">
        <v>1400</v>
      </c>
      <c r="S329" s="6">
        <v>1500</v>
      </c>
      <c r="T329" s="6">
        <v>1500</v>
      </c>
      <c r="U329" s="6">
        <v>800</v>
      </c>
      <c r="V329" s="6">
        <v>800</v>
      </c>
      <c r="W329" s="6">
        <v>800</v>
      </c>
      <c r="X329" s="6">
        <v>800</v>
      </c>
      <c r="Y329" s="6">
        <v>800</v>
      </c>
      <c r="Z329" s="6">
        <v>800</v>
      </c>
      <c r="AA329" s="6">
        <v>700</v>
      </c>
      <c r="AB329" s="6">
        <v>800</v>
      </c>
      <c r="AC329" s="6">
        <v>800</v>
      </c>
      <c r="AD329" s="6">
        <v>800</v>
      </c>
      <c r="AE329" s="6">
        <v>700</v>
      </c>
      <c r="AF329" s="6">
        <v>800</v>
      </c>
    </row>
    <row r="330" spans="1:32" ht="11.45" customHeight="1" x14ac:dyDescent="0.4">
      <c r="A330" s="4" t="s">
        <v>34</v>
      </c>
      <c r="B330" s="6">
        <v>1500</v>
      </c>
      <c r="C330" s="6">
        <v>1500</v>
      </c>
      <c r="D330" s="6">
        <v>600</v>
      </c>
      <c r="E330" s="6">
        <v>600</v>
      </c>
      <c r="F330" s="6">
        <v>600</v>
      </c>
      <c r="G330" s="6">
        <v>600</v>
      </c>
      <c r="H330" s="6">
        <v>600</v>
      </c>
      <c r="I330" s="6">
        <v>600</v>
      </c>
      <c r="J330" s="6">
        <v>600</v>
      </c>
      <c r="K330" s="6">
        <v>600</v>
      </c>
      <c r="L330" s="6">
        <v>500</v>
      </c>
      <c r="M330" s="6">
        <v>900</v>
      </c>
      <c r="N330" s="6">
        <v>900</v>
      </c>
      <c r="O330" s="6">
        <v>1500</v>
      </c>
      <c r="P330" s="6">
        <v>1500</v>
      </c>
      <c r="Q330" s="6">
        <v>1400</v>
      </c>
      <c r="R330" s="6">
        <v>1400</v>
      </c>
      <c r="S330" s="6">
        <v>1400</v>
      </c>
      <c r="T330" s="6">
        <v>1500</v>
      </c>
      <c r="U330" s="6">
        <v>800</v>
      </c>
      <c r="V330" s="6">
        <v>800</v>
      </c>
      <c r="W330" s="6">
        <v>700</v>
      </c>
      <c r="X330" s="6">
        <v>800</v>
      </c>
      <c r="Y330" s="6">
        <v>800</v>
      </c>
      <c r="Z330" s="6">
        <v>800</v>
      </c>
      <c r="AA330" s="6">
        <v>800</v>
      </c>
      <c r="AB330" s="6">
        <v>700</v>
      </c>
      <c r="AC330" s="6">
        <v>800</v>
      </c>
      <c r="AD330" s="6">
        <v>800</v>
      </c>
      <c r="AE330" s="6">
        <v>800</v>
      </c>
      <c r="AF330" s="6">
        <v>800</v>
      </c>
    </row>
    <row r="331" spans="1:32" ht="11.45" customHeight="1" x14ac:dyDescent="0.4">
      <c r="A331" s="4" t="s">
        <v>35</v>
      </c>
      <c r="B331" s="6">
        <v>1500</v>
      </c>
      <c r="C331" s="6">
        <v>1500</v>
      </c>
      <c r="D331" s="6">
        <v>0</v>
      </c>
      <c r="E331" s="6">
        <v>600</v>
      </c>
      <c r="F331" s="6">
        <v>500</v>
      </c>
      <c r="G331" s="6">
        <v>500</v>
      </c>
      <c r="H331" s="6">
        <v>500</v>
      </c>
      <c r="I331" s="6">
        <v>500</v>
      </c>
      <c r="J331" s="6">
        <v>500</v>
      </c>
      <c r="K331" s="6">
        <v>500</v>
      </c>
      <c r="L331" s="6">
        <v>600</v>
      </c>
      <c r="M331" s="6">
        <v>1000</v>
      </c>
      <c r="N331" s="6">
        <v>1000</v>
      </c>
      <c r="O331" s="6">
        <v>1400</v>
      </c>
      <c r="P331" s="6">
        <v>1400</v>
      </c>
      <c r="Q331" s="6">
        <v>1400</v>
      </c>
      <c r="R331" s="6">
        <v>1500</v>
      </c>
      <c r="S331" s="6">
        <v>1500</v>
      </c>
      <c r="T331" s="6">
        <v>1400</v>
      </c>
      <c r="U331" s="6">
        <v>900</v>
      </c>
      <c r="V331" s="6">
        <v>800</v>
      </c>
      <c r="W331" s="6">
        <v>800</v>
      </c>
      <c r="X331" s="6">
        <v>800</v>
      </c>
      <c r="Y331" s="6">
        <v>800</v>
      </c>
      <c r="Z331" s="6">
        <v>800</v>
      </c>
      <c r="AA331" s="6">
        <v>800</v>
      </c>
      <c r="AB331" s="6">
        <v>900</v>
      </c>
      <c r="AC331" s="6">
        <v>700</v>
      </c>
      <c r="AD331" s="6">
        <v>800</v>
      </c>
      <c r="AE331" s="6">
        <v>800</v>
      </c>
      <c r="AF331" s="6">
        <v>800</v>
      </c>
    </row>
    <row r="332" spans="1:32" ht="11.45" customHeight="1" x14ac:dyDescent="0.4">
      <c r="A332" s="4" t="s">
        <v>36</v>
      </c>
      <c r="B332" s="6">
        <v>1400</v>
      </c>
      <c r="C332" s="6">
        <v>1400</v>
      </c>
      <c r="D332" s="6">
        <v>0</v>
      </c>
      <c r="E332" s="6">
        <v>600</v>
      </c>
      <c r="F332" s="6">
        <v>600</v>
      </c>
      <c r="G332" s="6">
        <v>600</v>
      </c>
      <c r="H332" s="6">
        <v>600</v>
      </c>
      <c r="I332" s="6">
        <v>600</v>
      </c>
      <c r="J332" s="6">
        <v>600</v>
      </c>
      <c r="K332" s="6">
        <v>600</v>
      </c>
      <c r="L332" s="6">
        <v>500</v>
      </c>
      <c r="M332" s="6">
        <v>900</v>
      </c>
      <c r="N332" s="6">
        <v>900</v>
      </c>
      <c r="O332" s="6">
        <v>1500</v>
      </c>
      <c r="P332" s="6">
        <v>1500</v>
      </c>
      <c r="Q332" s="6">
        <v>1500</v>
      </c>
      <c r="R332" s="6">
        <v>1500</v>
      </c>
      <c r="S332" s="6">
        <v>1400</v>
      </c>
      <c r="T332" s="6">
        <v>1500</v>
      </c>
      <c r="U332" s="6">
        <v>800</v>
      </c>
      <c r="V332" s="6">
        <v>800</v>
      </c>
      <c r="W332" s="6">
        <v>800</v>
      </c>
      <c r="X332" s="6">
        <v>800</v>
      </c>
      <c r="Y332" s="6">
        <v>800</v>
      </c>
      <c r="Z332" s="6">
        <v>800</v>
      </c>
      <c r="AA332" s="6">
        <v>800</v>
      </c>
      <c r="AB332" s="6">
        <v>800</v>
      </c>
      <c r="AC332" s="6">
        <v>800</v>
      </c>
      <c r="AD332" s="6">
        <v>800</v>
      </c>
      <c r="AE332" s="6">
        <v>800</v>
      </c>
      <c r="AF332" s="6">
        <v>800</v>
      </c>
    </row>
    <row r="333" spans="1:32" ht="11.45" customHeight="1" x14ac:dyDescent="0.4">
      <c r="A333" s="4" t="s">
        <v>37</v>
      </c>
      <c r="B333" s="6">
        <v>1500</v>
      </c>
      <c r="C333" s="6">
        <v>1500</v>
      </c>
      <c r="D333" s="6">
        <v>0</v>
      </c>
      <c r="E333" s="6">
        <v>600</v>
      </c>
      <c r="F333" s="6">
        <v>500</v>
      </c>
      <c r="G333" s="6">
        <v>600</v>
      </c>
      <c r="H333" s="6">
        <v>500</v>
      </c>
      <c r="I333" s="6">
        <v>500</v>
      </c>
      <c r="J333" s="6">
        <v>500</v>
      </c>
      <c r="K333" s="6">
        <v>500</v>
      </c>
      <c r="L333" s="6">
        <v>500</v>
      </c>
      <c r="M333" s="6">
        <v>900</v>
      </c>
      <c r="N333" s="6">
        <v>900</v>
      </c>
      <c r="O333" s="6">
        <v>1400</v>
      </c>
      <c r="P333" s="6">
        <v>1500</v>
      </c>
      <c r="Q333" s="6">
        <v>1500</v>
      </c>
      <c r="R333" s="6">
        <v>1400</v>
      </c>
      <c r="S333" s="6">
        <v>1500</v>
      </c>
      <c r="T333" s="6">
        <v>1500</v>
      </c>
      <c r="U333" s="6">
        <v>800</v>
      </c>
      <c r="V333" s="6">
        <v>800</v>
      </c>
      <c r="W333" s="6">
        <v>800</v>
      </c>
      <c r="X333" s="6">
        <v>800</v>
      </c>
      <c r="Y333" s="6">
        <v>800</v>
      </c>
      <c r="Z333" s="6">
        <v>800</v>
      </c>
      <c r="AA333" s="6">
        <v>800</v>
      </c>
      <c r="AB333" s="6">
        <v>800</v>
      </c>
      <c r="AC333" s="6">
        <v>800</v>
      </c>
      <c r="AD333" s="6">
        <v>800</v>
      </c>
      <c r="AE333" s="6">
        <v>700</v>
      </c>
      <c r="AF333" s="6">
        <v>800</v>
      </c>
    </row>
    <row r="334" spans="1:32" ht="11.45" customHeight="1" x14ac:dyDescent="0.4">
      <c r="A334" s="4" t="s">
        <v>38</v>
      </c>
      <c r="B334" s="6">
        <v>1500</v>
      </c>
      <c r="C334" s="6">
        <v>1500</v>
      </c>
      <c r="D334" s="6">
        <v>0</v>
      </c>
      <c r="E334" s="6">
        <v>500</v>
      </c>
      <c r="F334" s="6">
        <v>600</v>
      </c>
      <c r="G334" s="6">
        <v>500</v>
      </c>
      <c r="H334" s="6">
        <v>600</v>
      </c>
      <c r="I334" s="6">
        <v>600</v>
      </c>
      <c r="J334" s="6">
        <v>700</v>
      </c>
      <c r="K334" s="6">
        <v>600</v>
      </c>
      <c r="L334" s="6">
        <v>400</v>
      </c>
      <c r="M334" s="6">
        <v>1000</v>
      </c>
      <c r="N334" s="6">
        <v>900</v>
      </c>
      <c r="O334" s="6">
        <v>1500</v>
      </c>
      <c r="P334" s="6">
        <v>1400</v>
      </c>
      <c r="Q334" s="6">
        <v>1400</v>
      </c>
      <c r="R334" s="6">
        <v>1500</v>
      </c>
      <c r="S334" s="6">
        <v>1500</v>
      </c>
      <c r="T334" s="6">
        <v>1400</v>
      </c>
      <c r="U334" s="6">
        <v>700</v>
      </c>
      <c r="V334" s="6">
        <v>700</v>
      </c>
      <c r="W334" s="6">
        <v>800</v>
      </c>
      <c r="X334" s="6">
        <v>800</v>
      </c>
      <c r="Y334" s="6">
        <v>800</v>
      </c>
      <c r="Z334" s="6">
        <v>800</v>
      </c>
      <c r="AA334" s="6">
        <v>800</v>
      </c>
      <c r="AB334" s="6">
        <v>800</v>
      </c>
      <c r="AC334" s="6">
        <v>800</v>
      </c>
      <c r="AD334" s="6">
        <v>700</v>
      </c>
      <c r="AE334" s="6">
        <v>800</v>
      </c>
      <c r="AF334" s="6">
        <v>800</v>
      </c>
    </row>
    <row r="335" spans="1:32" ht="11.45" customHeight="1" x14ac:dyDescent="0.4">
      <c r="A335" s="4" t="s">
        <v>39</v>
      </c>
      <c r="B335" s="6">
        <v>1500</v>
      </c>
      <c r="C335" s="6">
        <v>1500</v>
      </c>
      <c r="D335" s="6">
        <v>0</v>
      </c>
      <c r="E335" s="6">
        <v>600</v>
      </c>
      <c r="F335" s="6">
        <v>600</v>
      </c>
      <c r="G335" s="6">
        <v>600</v>
      </c>
      <c r="H335" s="6">
        <v>500</v>
      </c>
      <c r="I335" s="6">
        <v>500</v>
      </c>
      <c r="J335" s="6">
        <v>500</v>
      </c>
      <c r="K335" s="6">
        <v>500</v>
      </c>
      <c r="L335" s="6">
        <v>500</v>
      </c>
      <c r="M335" s="6">
        <v>900</v>
      </c>
      <c r="N335" s="6">
        <v>1000</v>
      </c>
      <c r="O335" s="6">
        <v>1500</v>
      </c>
      <c r="P335" s="6">
        <v>1500</v>
      </c>
      <c r="Q335" s="6">
        <v>1400</v>
      </c>
      <c r="R335" s="6">
        <v>1500</v>
      </c>
      <c r="S335" s="6">
        <v>1400</v>
      </c>
      <c r="T335" s="6">
        <v>1400</v>
      </c>
      <c r="U335" s="6">
        <v>800</v>
      </c>
      <c r="V335" s="6">
        <v>800</v>
      </c>
      <c r="W335" s="6">
        <v>700</v>
      </c>
      <c r="X335" s="6">
        <v>800</v>
      </c>
      <c r="Y335" s="6">
        <v>800</v>
      </c>
      <c r="Z335" s="6">
        <v>800</v>
      </c>
      <c r="AA335" s="6">
        <v>800</v>
      </c>
      <c r="AB335" s="6">
        <v>800</v>
      </c>
      <c r="AC335" s="6">
        <v>800</v>
      </c>
      <c r="AD335" s="6">
        <v>800</v>
      </c>
      <c r="AE335" s="6">
        <v>800</v>
      </c>
      <c r="AF335" s="6">
        <v>800</v>
      </c>
    </row>
    <row r="336" spans="1:32" ht="11.45" customHeight="1" x14ac:dyDescent="0.4">
      <c r="A336" s="4" t="s">
        <v>40</v>
      </c>
      <c r="B336" s="6">
        <v>1400</v>
      </c>
      <c r="C336" s="6">
        <v>1200</v>
      </c>
      <c r="D336" s="6">
        <v>0</v>
      </c>
      <c r="E336" s="6">
        <v>600</v>
      </c>
      <c r="F336" s="6">
        <v>600</v>
      </c>
      <c r="G336" s="6">
        <v>500</v>
      </c>
      <c r="H336" s="6">
        <v>600</v>
      </c>
      <c r="I336" s="6">
        <v>600</v>
      </c>
      <c r="J336" s="6">
        <v>600</v>
      </c>
      <c r="K336" s="6">
        <v>600</v>
      </c>
      <c r="L336" s="6">
        <v>500</v>
      </c>
      <c r="M336" s="6">
        <v>900</v>
      </c>
      <c r="N336" s="6">
        <v>1300</v>
      </c>
      <c r="O336" s="6">
        <v>1400</v>
      </c>
      <c r="P336" s="6">
        <v>1500</v>
      </c>
      <c r="Q336" s="6">
        <v>1500</v>
      </c>
      <c r="R336" s="6">
        <v>1400</v>
      </c>
      <c r="S336" s="6">
        <v>1500</v>
      </c>
      <c r="T336" s="6">
        <v>900</v>
      </c>
      <c r="U336" s="6">
        <v>800</v>
      </c>
      <c r="V336" s="6">
        <v>800</v>
      </c>
      <c r="W336" s="6">
        <v>800</v>
      </c>
      <c r="X336" s="6">
        <v>800</v>
      </c>
      <c r="Y336" s="6">
        <v>800</v>
      </c>
      <c r="Z336" s="6">
        <v>800</v>
      </c>
      <c r="AA336" s="6">
        <v>800</v>
      </c>
      <c r="AB336" s="6">
        <v>800</v>
      </c>
      <c r="AC336" s="6">
        <v>800</v>
      </c>
      <c r="AD336" s="6">
        <v>800</v>
      </c>
      <c r="AE336" s="6">
        <v>900</v>
      </c>
      <c r="AF336" s="6">
        <v>800</v>
      </c>
    </row>
    <row r="337" spans="1:32" ht="11.45" customHeight="1" x14ac:dyDescent="0.4">
      <c r="A337" s="4" t="s">
        <v>41</v>
      </c>
      <c r="B337" s="6">
        <v>1500</v>
      </c>
      <c r="C337" s="6">
        <v>700</v>
      </c>
      <c r="D337" s="6">
        <v>500</v>
      </c>
      <c r="E337" s="6">
        <v>600</v>
      </c>
      <c r="F337" s="6">
        <v>600</v>
      </c>
      <c r="G337" s="6">
        <v>600</v>
      </c>
      <c r="H337" s="6">
        <v>500</v>
      </c>
      <c r="I337" s="6">
        <v>500</v>
      </c>
      <c r="J337" s="6">
        <v>600</v>
      </c>
      <c r="K337" s="6">
        <v>500</v>
      </c>
      <c r="L337" s="6">
        <v>600</v>
      </c>
      <c r="M337" s="6">
        <v>900</v>
      </c>
      <c r="N337" s="6">
        <v>1500</v>
      </c>
      <c r="O337" s="6">
        <v>1500</v>
      </c>
      <c r="P337" s="6">
        <v>1400</v>
      </c>
      <c r="Q337" s="6">
        <v>1500</v>
      </c>
      <c r="R337" s="6">
        <v>1500</v>
      </c>
      <c r="S337" s="6">
        <v>1500</v>
      </c>
      <c r="T337" s="6">
        <v>900</v>
      </c>
      <c r="U337" s="6">
        <v>800</v>
      </c>
      <c r="V337" s="6">
        <v>700</v>
      </c>
      <c r="W337" s="6">
        <v>800</v>
      </c>
      <c r="X337" s="6">
        <v>800</v>
      </c>
      <c r="Y337" s="6">
        <v>800</v>
      </c>
      <c r="Z337" s="6">
        <v>800</v>
      </c>
      <c r="AA337" s="6">
        <v>800</v>
      </c>
      <c r="AB337" s="6">
        <v>800</v>
      </c>
      <c r="AC337" s="6">
        <v>800</v>
      </c>
      <c r="AD337" s="6">
        <v>800</v>
      </c>
      <c r="AE337" s="6">
        <v>800</v>
      </c>
      <c r="AF337" s="6">
        <v>700</v>
      </c>
    </row>
    <row r="338" spans="1:32" ht="11.45" customHeight="1" x14ac:dyDescent="0.4">
      <c r="A338" s="4" t="s">
        <v>42</v>
      </c>
      <c r="B338" s="6">
        <v>1500</v>
      </c>
      <c r="C338" s="6">
        <v>500</v>
      </c>
      <c r="D338" s="6">
        <v>600</v>
      </c>
      <c r="E338" s="6">
        <v>500</v>
      </c>
      <c r="F338" s="6">
        <v>600</v>
      </c>
      <c r="G338" s="6">
        <v>600</v>
      </c>
      <c r="H338" s="6">
        <v>600</v>
      </c>
      <c r="I338" s="6">
        <v>500</v>
      </c>
      <c r="J338" s="6">
        <v>800</v>
      </c>
      <c r="K338" s="6">
        <v>500</v>
      </c>
      <c r="L338" s="6">
        <v>600</v>
      </c>
      <c r="M338" s="6">
        <v>1000</v>
      </c>
      <c r="N338" s="6">
        <v>1400</v>
      </c>
      <c r="O338" s="6">
        <v>1500</v>
      </c>
      <c r="P338" s="6">
        <v>1500</v>
      </c>
      <c r="Q338" s="6">
        <v>1400</v>
      </c>
      <c r="R338" s="6">
        <v>1500</v>
      </c>
      <c r="S338" s="6">
        <v>1400</v>
      </c>
      <c r="T338" s="6">
        <v>700</v>
      </c>
      <c r="U338" s="6">
        <v>700</v>
      </c>
      <c r="V338" s="6">
        <v>800</v>
      </c>
      <c r="W338" s="6">
        <v>800</v>
      </c>
      <c r="X338" s="6">
        <v>700</v>
      </c>
      <c r="Y338" s="6">
        <v>800</v>
      </c>
      <c r="Z338" s="6">
        <v>700</v>
      </c>
      <c r="AA338" s="6">
        <v>800</v>
      </c>
      <c r="AB338" s="6">
        <v>700</v>
      </c>
      <c r="AC338" s="6">
        <v>900</v>
      </c>
      <c r="AD338" s="6">
        <v>800</v>
      </c>
      <c r="AE338" s="6">
        <v>800</v>
      </c>
      <c r="AF338" s="6">
        <v>800</v>
      </c>
    </row>
    <row r="339" spans="1:32" ht="11.45" customHeight="1" x14ac:dyDescent="0.4">
      <c r="A339" s="4" t="s">
        <v>43</v>
      </c>
      <c r="B339" s="6">
        <v>1500</v>
      </c>
      <c r="C339" s="6">
        <v>500</v>
      </c>
      <c r="D339" s="6">
        <v>600</v>
      </c>
      <c r="E339" s="6">
        <v>600</v>
      </c>
      <c r="F339" s="6">
        <v>600</v>
      </c>
      <c r="G339" s="6">
        <v>600</v>
      </c>
      <c r="H339" s="6">
        <v>500</v>
      </c>
      <c r="I339" s="6">
        <v>600</v>
      </c>
      <c r="J339" s="6">
        <v>500</v>
      </c>
      <c r="K339" s="6">
        <v>600</v>
      </c>
      <c r="L339" s="6">
        <v>800</v>
      </c>
      <c r="M339" s="6">
        <v>900</v>
      </c>
      <c r="N339" s="6">
        <v>1500</v>
      </c>
      <c r="O339" s="6">
        <v>1400</v>
      </c>
      <c r="P339" s="6">
        <v>1400</v>
      </c>
      <c r="Q339" s="6">
        <v>1500</v>
      </c>
      <c r="R339" s="6">
        <v>1400</v>
      </c>
      <c r="S339" s="6">
        <v>1500</v>
      </c>
      <c r="T339" s="6">
        <v>600</v>
      </c>
      <c r="U339" s="6">
        <v>800</v>
      </c>
      <c r="V339" s="6">
        <v>800</v>
      </c>
      <c r="W339" s="6">
        <v>800</v>
      </c>
      <c r="X339" s="6">
        <v>800</v>
      </c>
      <c r="Y339" s="6">
        <v>800</v>
      </c>
      <c r="Z339" s="6">
        <v>800</v>
      </c>
      <c r="AA339" s="6">
        <v>800</v>
      </c>
      <c r="AB339" s="6">
        <v>800</v>
      </c>
      <c r="AC339" s="6">
        <v>800</v>
      </c>
      <c r="AD339" s="6">
        <v>800</v>
      </c>
      <c r="AE339" s="6">
        <v>800</v>
      </c>
      <c r="AF339" s="6">
        <v>800</v>
      </c>
    </row>
    <row r="340" spans="1:32" ht="11.45" customHeight="1" x14ac:dyDescent="0.4">
      <c r="A340" s="4" t="s">
        <v>44</v>
      </c>
      <c r="B340" s="6">
        <v>1400</v>
      </c>
      <c r="C340" s="6">
        <v>600</v>
      </c>
      <c r="D340" s="6">
        <v>600</v>
      </c>
      <c r="E340" s="6">
        <v>500</v>
      </c>
      <c r="F340" s="6">
        <v>500</v>
      </c>
      <c r="G340" s="6">
        <v>600</v>
      </c>
      <c r="H340" s="6">
        <v>600</v>
      </c>
      <c r="I340" s="6">
        <v>600</v>
      </c>
      <c r="J340" s="6">
        <v>500</v>
      </c>
      <c r="K340" s="6">
        <v>500</v>
      </c>
      <c r="L340" s="6">
        <v>900</v>
      </c>
      <c r="M340" s="6">
        <v>900</v>
      </c>
      <c r="N340" s="6">
        <v>1500</v>
      </c>
      <c r="O340" s="6">
        <v>1500</v>
      </c>
      <c r="P340" s="6">
        <v>1400</v>
      </c>
      <c r="Q340" s="6">
        <v>1500</v>
      </c>
      <c r="R340" s="6">
        <v>1500</v>
      </c>
      <c r="S340" s="6">
        <v>1500</v>
      </c>
      <c r="T340" s="6">
        <v>800</v>
      </c>
      <c r="U340" s="6">
        <v>800</v>
      </c>
      <c r="V340" s="6">
        <v>800</v>
      </c>
      <c r="W340" s="6">
        <v>800</v>
      </c>
      <c r="X340" s="6">
        <v>800</v>
      </c>
      <c r="Y340" s="6">
        <v>800</v>
      </c>
      <c r="Z340" s="6">
        <v>900</v>
      </c>
      <c r="AA340" s="6">
        <v>800</v>
      </c>
      <c r="AB340" s="6">
        <v>800</v>
      </c>
      <c r="AC340" s="6">
        <v>800</v>
      </c>
      <c r="AD340" s="6">
        <v>800</v>
      </c>
      <c r="AE340" s="6">
        <v>700</v>
      </c>
      <c r="AF340" s="6">
        <v>800</v>
      </c>
    </row>
    <row r="341" spans="1:32" ht="11.45" customHeight="1" x14ac:dyDescent="0.4">
      <c r="A341" s="4" t="s">
        <v>45</v>
      </c>
      <c r="B341" s="6">
        <v>1500</v>
      </c>
      <c r="C341" s="6">
        <v>500</v>
      </c>
      <c r="D341" s="6">
        <v>600</v>
      </c>
      <c r="E341" s="6">
        <v>600</v>
      </c>
      <c r="F341" s="6">
        <v>600</v>
      </c>
      <c r="G341" s="6">
        <v>500</v>
      </c>
      <c r="H341" s="6">
        <v>600</v>
      </c>
      <c r="I341" s="6">
        <v>500</v>
      </c>
      <c r="J341" s="6">
        <v>400</v>
      </c>
      <c r="K341" s="6">
        <v>500</v>
      </c>
      <c r="L341" s="6">
        <v>900</v>
      </c>
      <c r="M341" s="6">
        <v>900</v>
      </c>
      <c r="N341" s="6">
        <v>1500</v>
      </c>
      <c r="O341" s="6">
        <v>1500</v>
      </c>
      <c r="P341" s="6">
        <v>1500</v>
      </c>
      <c r="Q341" s="6">
        <v>1400</v>
      </c>
      <c r="R341" s="6">
        <v>1500</v>
      </c>
      <c r="S341" s="6">
        <v>1400</v>
      </c>
      <c r="T341" s="6">
        <v>900</v>
      </c>
      <c r="U341" s="6">
        <v>700</v>
      </c>
      <c r="V341" s="6">
        <v>800</v>
      </c>
      <c r="W341" s="6">
        <v>800</v>
      </c>
      <c r="X341" s="6">
        <v>800</v>
      </c>
      <c r="Y341" s="6">
        <v>800</v>
      </c>
      <c r="Z341" s="6">
        <v>800</v>
      </c>
      <c r="AA341" s="6">
        <v>800</v>
      </c>
      <c r="AB341" s="6">
        <v>800</v>
      </c>
      <c r="AC341" s="6">
        <v>800</v>
      </c>
      <c r="AD341" s="6">
        <v>800</v>
      </c>
      <c r="AE341" s="6">
        <v>800</v>
      </c>
      <c r="AF341" s="6">
        <v>800</v>
      </c>
    </row>
    <row r="342" spans="1:32" ht="11.45" customHeight="1" x14ac:dyDescent="0.4">
      <c r="A342" s="4" t="s">
        <v>46</v>
      </c>
      <c r="B342" s="6">
        <v>1500</v>
      </c>
      <c r="C342" s="6">
        <v>600</v>
      </c>
      <c r="D342" s="6">
        <v>600</v>
      </c>
      <c r="E342" s="6">
        <v>600</v>
      </c>
      <c r="F342" s="6">
        <v>600</v>
      </c>
      <c r="G342" s="6">
        <v>500</v>
      </c>
      <c r="H342" s="6">
        <v>600</v>
      </c>
      <c r="I342" s="6">
        <v>500</v>
      </c>
      <c r="J342" s="6">
        <v>500</v>
      </c>
      <c r="K342" s="6">
        <v>600</v>
      </c>
      <c r="L342" s="6">
        <v>900</v>
      </c>
      <c r="M342" s="6">
        <v>900</v>
      </c>
      <c r="N342" s="6">
        <v>1500</v>
      </c>
      <c r="O342" s="6">
        <v>1400</v>
      </c>
      <c r="P342" s="6">
        <v>1400</v>
      </c>
      <c r="Q342" s="6">
        <v>1500</v>
      </c>
      <c r="R342" s="6">
        <v>1400</v>
      </c>
      <c r="S342" s="6">
        <v>1500</v>
      </c>
      <c r="T342" s="6">
        <v>800</v>
      </c>
      <c r="U342" s="6">
        <v>800</v>
      </c>
      <c r="V342" s="6">
        <v>700</v>
      </c>
      <c r="W342" s="6">
        <v>900</v>
      </c>
      <c r="X342" s="6">
        <v>800</v>
      </c>
      <c r="Y342" s="6">
        <v>700</v>
      </c>
      <c r="Z342" s="6">
        <v>800</v>
      </c>
      <c r="AA342" s="6">
        <v>800</v>
      </c>
      <c r="AB342" s="6">
        <v>800</v>
      </c>
      <c r="AC342" s="6">
        <v>800</v>
      </c>
      <c r="AD342" s="6">
        <v>800</v>
      </c>
      <c r="AE342" s="6">
        <v>800</v>
      </c>
      <c r="AF342" s="6">
        <v>800</v>
      </c>
    </row>
    <row r="343" spans="1:32" ht="11.45" customHeight="1" x14ac:dyDescent="0.4">
      <c r="A343" s="4" t="s">
        <v>47</v>
      </c>
      <c r="B343" s="6">
        <v>1500</v>
      </c>
      <c r="C343" s="6">
        <v>500</v>
      </c>
      <c r="D343" s="6">
        <v>600</v>
      </c>
      <c r="E343" s="6">
        <v>500</v>
      </c>
      <c r="F343" s="6">
        <v>600</v>
      </c>
      <c r="G343" s="6">
        <v>600</v>
      </c>
      <c r="H343" s="6">
        <v>600</v>
      </c>
      <c r="I343" s="6">
        <v>600</v>
      </c>
      <c r="J343" s="6">
        <v>500</v>
      </c>
      <c r="K343" s="6">
        <v>600</v>
      </c>
      <c r="L343" s="6">
        <v>900</v>
      </c>
      <c r="M343" s="6">
        <v>1000</v>
      </c>
      <c r="N343" s="6">
        <v>1500</v>
      </c>
      <c r="O343" s="6">
        <v>1500</v>
      </c>
      <c r="P343" s="6">
        <v>1500</v>
      </c>
      <c r="Q343" s="6">
        <v>1500</v>
      </c>
      <c r="R343" s="6">
        <v>1500</v>
      </c>
      <c r="S343" s="6">
        <v>1500</v>
      </c>
      <c r="T343" s="6">
        <v>900</v>
      </c>
      <c r="U343" s="6">
        <v>800</v>
      </c>
      <c r="V343" s="6">
        <v>800</v>
      </c>
      <c r="W343" s="6">
        <v>800</v>
      </c>
      <c r="X343" s="6">
        <v>800</v>
      </c>
      <c r="Y343" s="6">
        <v>900</v>
      </c>
      <c r="Z343" s="6">
        <v>800</v>
      </c>
      <c r="AA343" s="6">
        <v>800</v>
      </c>
      <c r="AB343" s="6">
        <v>800</v>
      </c>
      <c r="AC343" s="6">
        <v>800</v>
      </c>
      <c r="AD343" s="6">
        <v>800</v>
      </c>
      <c r="AE343" s="6">
        <v>800</v>
      </c>
      <c r="AF343" s="6">
        <v>800</v>
      </c>
    </row>
    <row r="344" spans="1:32" ht="11.45" customHeight="1" x14ac:dyDescent="0.4">
      <c r="A344" s="4" t="s">
        <v>48</v>
      </c>
      <c r="B344" s="6">
        <v>1400</v>
      </c>
      <c r="C344" s="6">
        <v>500</v>
      </c>
      <c r="D344" s="6">
        <v>500</v>
      </c>
      <c r="E344" s="6">
        <v>600</v>
      </c>
      <c r="F344" s="6">
        <v>600</v>
      </c>
      <c r="G344" s="6">
        <v>600</v>
      </c>
      <c r="H344" s="6">
        <v>500</v>
      </c>
      <c r="I344" s="6">
        <v>600</v>
      </c>
      <c r="J344" s="6">
        <v>600</v>
      </c>
      <c r="K344" s="6">
        <v>500</v>
      </c>
      <c r="L344" s="6">
        <v>1000</v>
      </c>
      <c r="M344" s="6">
        <v>900</v>
      </c>
      <c r="N344" s="6">
        <v>1500</v>
      </c>
      <c r="O344" s="6">
        <v>1500</v>
      </c>
      <c r="P344" s="6">
        <v>1500</v>
      </c>
      <c r="Q344" s="6">
        <v>1400</v>
      </c>
      <c r="R344" s="6">
        <v>1500</v>
      </c>
      <c r="S344" s="6">
        <v>1400</v>
      </c>
      <c r="T344" s="6">
        <v>800</v>
      </c>
      <c r="U344" s="6">
        <v>800</v>
      </c>
      <c r="V344" s="6">
        <v>800</v>
      </c>
      <c r="W344" s="6">
        <v>800</v>
      </c>
      <c r="X344" s="6">
        <v>800</v>
      </c>
      <c r="Y344" s="6">
        <v>800</v>
      </c>
      <c r="Z344" s="6">
        <v>900</v>
      </c>
      <c r="AA344" s="6">
        <v>800</v>
      </c>
      <c r="AB344" s="6">
        <v>700</v>
      </c>
      <c r="AC344" s="6">
        <v>800</v>
      </c>
      <c r="AD344" s="6">
        <v>800</v>
      </c>
      <c r="AE344" s="6">
        <v>800</v>
      </c>
      <c r="AF344" s="6">
        <v>800</v>
      </c>
    </row>
    <row r="345" spans="1:32" ht="11.45" customHeight="1" x14ac:dyDescent="0.4">
      <c r="A345" s="4" t="s">
        <v>49</v>
      </c>
      <c r="B345" s="6">
        <v>1500</v>
      </c>
      <c r="C345" s="6">
        <v>600</v>
      </c>
      <c r="D345" s="6">
        <v>600</v>
      </c>
      <c r="E345" s="6">
        <v>600</v>
      </c>
      <c r="F345" s="6">
        <v>600</v>
      </c>
      <c r="G345" s="6">
        <v>500</v>
      </c>
      <c r="H345" s="6">
        <v>600</v>
      </c>
      <c r="I345" s="6">
        <v>600</v>
      </c>
      <c r="J345" s="6">
        <v>600</v>
      </c>
      <c r="K345" s="6">
        <v>600</v>
      </c>
      <c r="L345" s="6">
        <v>900</v>
      </c>
      <c r="M345" s="6">
        <v>1000</v>
      </c>
      <c r="N345" s="6">
        <v>1400</v>
      </c>
      <c r="O345" s="6">
        <v>1400</v>
      </c>
      <c r="P345" s="6">
        <v>1400</v>
      </c>
      <c r="Q345" s="6">
        <v>1500</v>
      </c>
      <c r="R345" s="6">
        <v>1400</v>
      </c>
      <c r="S345" s="6">
        <v>1500</v>
      </c>
      <c r="T345" s="6">
        <v>700</v>
      </c>
      <c r="U345" s="6">
        <v>800</v>
      </c>
      <c r="V345" s="6">
        <v>800</v>
      </c>
      <c r="W345" s="6">
        <v>800</v>
      </c>
      <c r="X345" s="6">
        <v>800</v>
      </c>
      <c r="Y345" s="6">
        <v>800</v>
      </c>
      <c r="Z345" s="6">
        <v>800</v>
      </c>
      <c r="AA345" s="6">
        <v>800</v>
      </c>
      <c r="AB345" s="6">
        <v>800</v>
      </c>
      <c r="AC345" s="6">
        <v>800</v>
      </c>
      <c r="AD345" s="6">
        <v>800</v>
      </c>
      <c r="AE345" s="6">
        <v>700</v>
      </c>
      <c r="AF345" s="6">
        <v>700</v>
      </c>
    </row>
    <row r="346" spans="1:32" ht="11.45" customHeight="1" x14ac:dyDescent="0.4">
      <c r="A346" s="4" t="s">
        <v>50</v>
      </c>
      <c r="B346" s="6">
        <v>1500</v>
      </c>
      <c r="C346" s="6">
        <v>500</v>
      </c>
      <c r="D346" s="6">
        <v>600</v>
      </c>
      <c r="E346" s="6">
        <v>500</v>
      </c>
      <c r="F346" s="6">
        <v>600</v>
      </c>
      <c r="G346" s="6">
        <v>600</v>
      </c>
      <c r="H346" s="6">
        <v>600</v>
      </c>
      <c r="I346" s="6">
        <v>500</v>
      </c>
      <c r="J346" s="6">
        <v>600</v>
      </c>
      <c r="K346" s="6">
        <v>600</v>
      </c>
      <c r="L346" s="6">
        <v>900</v>
      </c>
      <c r="M346" s="6">
        <v>1000</v>
      </c>
      <c r="N346" s="6">
        <v>1500</v>
      </c>
      <c r="O346" s="6">
        <v>1500</v>
      </c>
      <c r="P346" s="6">
        <v>1500</v>
      </c>
      <c r="Q346" s="6">
        <v>1500</v>
      </c>
      <c r="R346" s="6">
        <v>1500</v>
      </c>
      <c r="S346" s="6">
        <v>1500</v>
      </c>
      <c r="T346" s="6">
        <v>800</v>
      </c>
      <c r="U346" s="6">
        <v>700</v>
      </c>
      <c r="V346" s="6">
        <v>800</v>
      </c>
      <c r="W346" s="6">
        <v>800</v>
      </c>
      <c r="X346" s="6">
        <v>800</v>
      </c>
      <c r="Y346" s="6">
        <v>800</v>
      </c>
      <c r="Z346" s="6">
        <v>800</v>
      </c>
      <c r="AA346" s="6">
        <v>800</v>
      </c>
      <c r="AB346" s="6">
        <v>800</v>
      </c>
      <c r="AC346" s="6">
        <v>800</v>
      </c>
      <c r="AD346" s="6">
        <v>800</v>
      </c>
      <c r="AE346" s="6">
        <v>800</v>
      </c>
      <c r="AF346" s="6">
        <v>800</v>
      </c>
    </row>
    <row r="347" spans="1:32" ht="11.45" customHeight="1" x14ac:dyDescent="0.4">
      <c r="A347" s="4" t="s">
        <v>51</v>
      </c>
      <c r="B347" s="6">
        <v>1500</v>
      </c>
      <c r="C347" s="6">
        <v>500</v>
      </c>
      <c r="D347" s="6">
        <v>500</v>
      </c>
      <c r="E347" s="6">
        <v>600</v>
      </c>
      <c r="F347" s="6">
        <v>600</v>
      </c>
      <c r="G347" s="6">
        <v>500</v>
      </c>
      <c r="H347" s="6">
        <v>600</v>
      </c>
      <c r="I347" s="6">
        <v>600</v>
      </c>
      <c r="J347" s="6">
        <v>600</v>
      </c>
      <c r="K347" s="6">
        <v>600</v>
      </c>
      <c r="L347" s="6">
        <v>1000</v>
      </c>
      <c r="M347" s="6">
        <v>900</v>
      </c>
      <c r="N347" s="6">
        <v>1500</v>
      </c>
      <c r="O347" s="6">
        <v>1500</v>
      </c>
      <c r="P347" s="6">
        <v>1400</v>
      </c>
      <c r="Q347" s="6">
        <v>1400</v>
      </c>
      <c r="R347" s="6">
        <v>1500</v>
      </c>
      <c r="S347" s="6">
        <v>1500</v>
      </c>
      <c r="T347" s="6">
        <v>800</v>
      </c>
      <c r="U347" s="6">
        <v>800</v>
      </c>
      <c r="V347" s="6">
        <v>800</v>
      </c>
      <c r="W347" s="6">
        <v>800</v>
      </c>
      <c r="X347" s="6">
        <v>800</v>
      </c>
      <c r="Y347" s="6">
        <v>800</v>
      </c>
      <c r="Z347" s="6">
        <v>800</v>
      </c>
      <c r="AA347" s="6">
        <v>800</v>
      </c>
      <c r="AB347" s="6">
        <v>800</v>
      </c>
      <c r="AC347" s="6">
        <v>800</v>
      </c>
      <c r="AD347" s="6">
        <v>800</v>
      </c>
      <c r="AE347" s="6">
        <v>800</v>
      </c>
      <c r="AF347" s="6">
        <v>900</v>
      </c>
    </row>
    <row r="348" spans="1:32" ht="11.45" customHeight="1" x14ac:dyDescent="0.4">
      <c r="A348" s="7" t="s">
        <v>52</v>
      </c>
      <c r="B348" s="6">
        <f>SUM(B324:B347)</f>
        <v>35400</v>
      </c>
      <c r="C348" s="6">
        <f t="shared" ref="C348:AB348" si="22">SUM(C324:C347)</f>
        <v>25000</v>
      </c>
      <c r="D348" s="6">
        <f t="shared" si="22"/>
        <v>10100</v>
      </c>
      <c r="E348" s="6">
        <f t="shared" si="22"/>
        <v>13800</v>
      </c>
      <c r="F348" s="6">
        <f t="shared" si="22"/>
        <v>13900</v>
      </c>
      <c r="G348" s="6">
        <f t="shared" si="22"/>
        <v>13600</v>
      </c>
      <c r="H348" s="6">
        <f t="shared" si="22"/>
        <v>13400</v>
      </c>
      <c r="I348" s="6">
        <f t="shared" si="22"/>
        <v>13400</v>
      </c>
      <c r="J348" s="6">
        <f t="shared" si="22"/>
        <v>13400</v>
      </c>
      <c r="K348" s="6">
        <f t="shared" si="22"/>
        <v>13400</v>
      </c>
      <c r="L348" s="6">
        <f t="shared" si="22"/>
        <v>16300</v>
      </c>
      <c r="M348" s="6">
        <f t="shared" si="22"/>
        <v>22400</v>
      </c>
      <c r="N348" s="6">
        <f t="shared" si="22"/>
        <v>28800</v>
      </c>
      <c r="O348" s="6">
        <f t="shared" si="22"/>
        <v>35300</v>
      </c>
      <c r="P348" s="6">
        <f t="shared" si="22"/>
        <v>35000</v>
      </c>
      <c r="Q348" s="6">
        <f t="shared" si="22"/>
        <v>35000</v>
      </c>
      <c r="R348" s="6">
        <f t="shared" si="22"/>
        <v>35200</v>
      </c>
      <c r="S348" s="6">
        <f t="shared" si="22"/>
        <v>35100</v>
      </c>
      <c r="T348" s="6">
        <f t="shared" si="22"/>
        <v>27000</v>
      </c>
      <c r="U348" s="6">
        <f t="shared" si="22"/>
        <v>18900</v>
      </c>
      <c r="V348" s="6">
        <f t="shared" si="22"/>
        <v>18800</v>
      </c>
      <c r="W348" s="6">
        <f t="shared" si="22"/>
        <v>19000</v>
      </c>
      <c r="X348" s="6">
        <f t="shared" si="22"/>
        <v>19000</v>
      </c>
      <c r="Y348" s="6">
        <f t="shared" si="22"/>
        <v>19200</v>
      </c>
      <c r="Z348" s="6">
        <f t="shared" si="22"/>
        <v>19200</v>
      </c>
      <c r="AA348" s="6">
        <f t="shared" si="22"/>
        <v>19200</v>
      </c>
      <c r="AB348" s="6">
        <f t="shared" si="22"/>
        <v>19000</v>
      </c>
      <c r="AC348" s="6">
        <f>IF(AC324&lt;&gt;"",SUM(AC324:AC347),"")</f>
        <v>19300</v>
      </c>
      <c r="AD348" s="6">
        <f t="shared" ref="AD348:AF348" si="23">IF(AD324&lt;&gt;"",SUM(AD324:AD347),"")</f>
        <v>19200</v>
      </c>
      <c r="AE348" s="6">
        <f t="shared" si="23"/>
        <v>18900</v>
      </c>
      <c r="AF348" s="6">
        <f t="shared" si="23"/>
        <v>19200</v>
      </c>
    </row>
  </sheetData>
  <phoneticPr fontId="2"/>
  <printOptions horizontalCentered="1" verticalCentered="1"/>
  <pageMargins left="0.23622047244094491" right="0.23622047244094491" top="0.55118110236220474" bottom="0.23622047244094491" header="0.43307086614173229" footer="0.15748031496062992"/>
  <pageSetup paperSize="9" scale="49" fitToHeight="0" orientation="landscape" r:id="rId1"/>
  <headerFooter>
    <oddHeader>&amp;L【木屋発電所】&amp;C
令和７年度(２０２５年度）時間帯別発生電力量実績（所内電力等を含む）</oddHeader>
  </headerFooter>
  <rowBreaks count="3" manualBreakCount="3">
    <brk id="87" max="31" man="1"/>
    <brk id="174" max="31" man="1"/>
    <brk id="261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pageSetUpPr fitToPage="1"/>
  </sheetPr>
  <dimension ref="A1:AF348"/>
  <sheetViews>
    <sheetView view="pageLayout" topLeftCell="B66" zoomScaleNormal="100" zoomScaleSheetLayoutView="85" workbookViewId="0">
      <selection activeCell="O15" sqref="O15"/>
    </sheetView>
  </sheetViews>
  <sheetFormatPr defaultColWidth="10.625" defaultRowHeight="9.9499999999999993" customHeight="1" x14ac:dyDescent="0.4"/>
  <cols>
    <col min="1" max="1" width="6.375" style="1" customWidth="1"/>
    <col min="2" max="32" width="7.375" style="2" customWidth="1"/>
    <col min="33" max="16384" width="10.625" style="1"/>
  </cols>
  <sheetData>
    <row r="1" spans="1:32" ht="9.6" customHeight="1" x14ac:dyDescent="0.4">
      <c r="C1" s="3"/>
    </row>
    <row r="2" spans="1:32" ht="9.9499999999999993" customHeight="1" x14ac:dyDescent="0.4">
      <c r="A2" s="1" t="s">
        <v>0</v>
      </c>
      <c r="C2" s="3"/>
    </row>
    <row r="3" spans="1:32" ht="9.9499999999999993" customHeight="1" x14ac:dyDescent="0.4">
      <c r="C3" s="3"/>
      <c r="AF3" s="3" t="s">
        <v>1</v>
      </c>
    </row>
    <row r="4" spans="1:32" ht="11.45" customHeight="1" x14ac:dyDescent="0.4">
      <c r="A4" s="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9" t="s">
        <v>65</v>
      </c>
      <c r="AB4" s="9" t="s">
        <v>64</v>
      </c>
      <c r="AC4" s="9" t="str">
        <f>IF(AC5&lt;&gt;"","２８日","")</f>
        <v>２８日</v>
      </c>
      <c r="AD4" s="9" t="str">
        <f>IF(AD5&lt;&gt;"","２９日","")</f>
        <v>２９日</v>
      </c>
      <c r="AE4" s="9" t="str">
        <f>IF(AE5&lt;&gt;"","３０日","")</f>
        <v>３０日</v>
      </c>
      <c r="AF4" s="5" t="str">
        <f>IF(AF5&lt;&gt;"","３１日","")</f>
        <v/>
      </c>
    </row>
    <row r="5" spans="1:32" ht="11.45" customHeight="1" x14ac:dyDescent="0.4">
      <c r="A5" s="4" t="s">
        <v>28</v>
      </c>
      <c r="B5" s="6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/>
    </row>
    <row r="6" spans="1:32" ht="11.45" customHeight="1" x14ac:dyDescent="0.4">
      <c r="A6" s="4" t="s">
        <v>29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/>
    </row>
    <row r="7" spans="1:32" ht="11.45" customHeight="1" x14ac:dyDescent="0.4">
      <c r="A7" s="4" t="s">
        <v>30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/>
    </row>
    <row r="8" spans="1:32" ht="11.45" customHeight="1" x14ac:dyDescent="0.4">
      <c r="A8" s="4" t="s">
        <v>31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/>
    </row>
    <row r="9" spans="1:32" ht="11.45" customHeight="1" x14ac:dyDescent="0.4">
      <c r="A9" s="4" t="s">
        <v>32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/>
    </row>
    <row r="10" spans="1:32" ht="11.45" customHeight="1" x14ac:dyDescent="0.4">
      <c r="A10" s="4" t="s">
        <v>33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/>
    </row>
    <row r="11" spans="1:32" ht="11.45" customHeight="1" x14ac:dyDescent="0.4">
      <c r="A11" s="4" t="s">
        <v>34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/>
    </row>
    <row r="12" spans="1:32" ht="11.45" customHeight="1" x14ac:dyDescent="0.4">
      <c r="A12" s="4" t="s">
        <v>35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/>
    </row>
    <row r="13" spans="1:32" ht="11.45" customHeight="1" x14ac:dyDescent="0.4">
      <c r="A13" s="4" t="s">
        <v>36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40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/>
    </row>
    <row r="14" spans="1:32" ht="11.45" customHeight="1" x14ac:dyDescent="0.4">
      <c r="A14" s="4" t="s">
        <v>37</v>
      </c>
      <c r="B14" s="6">
        <v>90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80</v>
      </c>
      <c r="I14" s="6">
        <v>90</v>
      </c>
      <c r="J14" s="6">
        <v>170</v>
      </c>
      <c r="K14" s="6">
        <v>190</v>
      </c>
      <c r="L14" s="6">
        <v>140</v>
      </c>
      <c r="M14" s="6">
        <v>0</v>
      </c>
      <c r="N14" s="6">
        <v>0</v>
      </c>
      <c r="O14" s="6">
        <v>170</v>
      </c>
      <c r="P14" s="6">
        <v>120</v>
      </c>
      <c r="Q14" s="6">
        <v>140</v>
      </c>
      <c r="R14" s="6">
        <v>210</v>
      </c>
      <c r="S14" s="6">
        <v>80</v>
      </c>
      <c r="T14" s="6">
        <v>0</v>
      </c>
      <c r="U14" s="6">
        <v>0</v>
      </c>
      <c r="V14" s="6">
        <v>100</v>
      </c>
      <c r="W14" s="6">
        <v>150</v>
      </c>
      <c r="X14" s="6">
        <v>150</v>
      </c>
      <c r="Y14" s="6">
        <v>110</v>
      </c>
      <c r="Z14" s="6">
        <v>170</v>
      </c>
      <c r="AA14" s="6">
        <v>0</v>
      </c>
      <c r="AB14" s="6">
        <v>0</v>
      </c>
      <c r="AC14" s="6">
        <v>110</v>
      </c>
      <c r="AD14" s="6">
        <v>0</v>
      </c>
      <c r="AE14" s="6">
        <v>230</v>
      </c>
      <c r="AF14" s="6"/>
    </row>
    <row r="15" spans="1:32" ht="11.45" customHeight="1" x14ac:dyDescent="0.4">
      <c r="A15" s="4" t="s">
        <v>38</v>
      </c>
      <c r="B15" s="6">
        <v>210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230</v>
      </c>
      <c r="I15" s="6">
        <v>230</v>
      </c>
      <c r="J15" s="6">
        <v>230</v>
      </c>
      <c r="K15" s="6">
        <v>230</v>
      </c>
      <c r="L15" s="6">
        <v>220</v>
      </c>
      <c r="M15" s="6">
        <v>0</v>
      </c>
      <c r="N15" s="6">
        <v>0</v>
      </c>
      <c r="O15" s="6">
        <v>230</v>
      </c>
      <c r="P15" s="6">
        <v>210</v>
      </c>
      <c r="Q15" s="6">
        <v>210</v>
      </c>
      <c r="R15" s="6">
        <v>210</v>
      </c>
      <c r="S15" s="6">
        <v>250</v>
      </c>
      <c r="T15" s="6">
        <v>0</v>
      </c>
      <c r="U15" s="6">
        <v>0</v>
      </c>
      <c r="V15" s="6">
        <v>270</v>
      </c>
      <c r="W15" s="6">
        <v>270</v>
      </c>
      <c r="X15" s="6">
        <v>240</v>
      </c>
      <c r="Y15" s="6">
        <v>240</v>
      </c>
      <c r="Z15" s="6">
        <v>250</v>
      </c>
      <c r="AA15" s="6">
        <v>0</v>
      </c>
      <c r="AB15" s="6">
        <v>0</v>
      </c>
      <c r="AC15" s="6">
        <v>260</v>
      </c>
      <c r="AD15" s="6">
        <v>0</v>
      </c>
      <c r="AE15" s="6">
        <v>380</v>
      </c>
      <c r="AF15" s="6"/>
    </row>
    <row r="16" spans="1:32" ht="11.45" customHeight="1" x14ac:dyDescent="0.4">
      <c r="A16" s="4" t="s">
        <v>39</v>
      </c>
      <c r="B16" s="6">
        <v>210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230</v>
      </c>
      <c r="I16" s="6">
        <v>220</v>
      </c>
      <c r="J16" s="6">
        <v>220</v>
      </c>
      <c r="K16" s="6">
        <v>220</v>
      </c>
      <c r="L16" s="6">
        <v>230</v>
      </c>
      <c r="M16" s="6">
        <v>0</v>
      </c>
      <c r="N16" s="6">
        <v>0</v>
      </c>
      <c r="O16" s="6">
        <v>230</v>
      </c>
      <c r="P16" s="6">
        <v>210</v>
      </c>
      <c r="Q16" s="6">
        <v>210</v>
      </c>
      <c r="R16" s="6">
        <v>220</v>
      </c>
      <c r="S16" s="6">
        <v>250</v>
      </c>
      <c r="T16" s="6">
        <v>0</v>
      </c>
      <c r="U16" s="6">
        <v>0</v>
      </c>
      <c r="V16" s="6">
        <v>260</v>
      </c>
      <c r="W16" s="6">
        <v>260</v>
      </c>
      <c r="X16" s="6">
        <v>240</v>
      </c>
      <c r="Y16" s="6">
        <v>240</v>
      </c>
      <c r="Z16" s="6">
        <v>250</v>
      </c>
      <c r="AA16" s="6">
        <v>0</v>
      </c>
      <c r="AB16" s="6">
        <v>0</v>
      </c>
      <c r="AC16" s="6">
        <v>260</v>
      </c>
      <c r="AD16" s="6">
        <v>0</v>
      </c>
      <c r="AE16" s="6">
        <v>380</v>
      </c>
      <c r="AF16" s="6"/>
    </row>
    <row r="17" spans="1:32" ht="11.45" customHeight="1" x14ac:dyDescent="0.4">
      <c r="A17" s="4" t="s">
        <v>40</v>
      </c>
      <c r="B17" s="6">
        <v>220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230</v>
      </c>
      <c r="I17" s="6">
        <v>230</v>
      </c>
      <c r="J17" s="6">
        <v>220</v>
      </c>
      <c r="K17" s="6">
        <v>220</v>
      </c>
      <c r="L17" s="6">
        <v>230</v>
      </c>
      <c r="M17" s="6">
        <v>0</v>
      </c>
      <c r="N17" s="6">
        <v>0</v>
      </c>
      <c r="O17" s="6">
        <v>240</v>
      </c>
      <c r="P17" s="6">
        <v>210</v>
      </c>
      <c r="Q17" s="6">
        <v>210</v>
      </c>
      <c r="R17" s="6">
        <v>210</v>
      </c>
      <c r="S17" s="6">
        <v>240</v>
      </c>
      <c r="T17" s="6">
        <v>0</v>
      </c>
      <c r="U17" s="6">
        <v>0</v>
      </c>
      <c r="V17" s="6">
        <v>270</v>
      </c>
      <c r="W17" s="6">
        <v>270</v>
      </c>
      <c r="X17" s="6">
        <v>240</v>
      </c>
      <c r="Y17" s="6">
        <v>240</v>
      </c>
      <c r="Z17" s="6">
        <v>250</v>
      </c>
      <c r="AA17" s="6">
        <v>0</v>
      </c>
      <c r="AB17" s="6">
        <v>0</v>
      </c>
      <c r="AC17" s="6">
        <v>260</v>
      </c>
      <c r="AD17" s="6">
        <v>0</v>
      </c>
      <c r="AE17" s="6">
        <v>370</v>
      </c>
      <c r="AF17" s="6"/>
    </row>
    <row r="18" spans="1:32" ht="11.45" customHeight="1" x14ac:dyDescent="0.4">
      <c r="A18" s="4" t="s">
        <v>41</v>
      </c>
      <c r="B18" s="6">
        <v>350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230</v>
      </c>
      <c r="I18" s="6">
        <v>230</v>
      </c>
      <c r="J18" s="6">
        <v>220</v>
      </c>
      <c r="K18" s="6">
        <v>220</v>
      </c>
      <c r="L18" s="6">
        <v>230</v>
      </c>
      <c r="M18" s="6">
        <v>0</v>
      </c>
      <c r="N18" s="6">
        <v>0</v>
      </c>
      <c r="O18" s="6">
        <v>230</v>
      </c>
      <c r="P18" s="6">
        <v>210</v>
      </c>
      <c r="Q18" s="6">
        <v>220</v>
      </c>
      <c r="R18" s="6">
        <v>230</v>
      </c>
      <c r="S18" s="6">
        <v>250</v>
      </c>
      <c r="T18" s="6">
        <v>0</v>
      </c>
      <c r="U18" s="6">
        <v>0</v>
      </c>
      <c r="V18" s="6">
        <v>260</v>
      </c>
      <c r="W18" s="6">
        <v>270</v>
      </c>
      <c r="X18" s="6">
        <v>240</v>
      </c>
      <c r="Y18" s="6">
        <v>250</v>
      </c>
      <c r="Z18" s="6">
        <v>260</v>
      </c>
      <c r="AA18" s="6">
        <v>0</v>
      </c>
      <c r="AB18" s="6">
        <v>0</v>
      </c>
      <c r="AC18" s="6">
        <v>270</v>
      </c>
      <c r="AD18" s="6">
        <v>0</v>
      </c>
      <c r="AE18" s="6">
        <v>380</v>
      </c>
      <c r="AF18" s="6"/>
    </row>
    <row r="19" spans="1:32" ht="11.45" customHeight="1" x14ac:dyDescent="0.4">
      <c r="A19" s="4" t="s">
        <v>42</v>
      </c>
      <c r="B19" s="6">
        <v>370</v>
      </c>
      <c r="C19" s="6">
        <v>0</v>
      </c>
      <c r="D19" s="6">
        <v>0</v>
      </c>
      <c r="E19" s="6">
        <v>10</v>
      </c>
      <c r="F19" s="6">
        <v>0</v>
      </c>
      <c r="G19" s="6">
        <v>0</v>
      </c>
      <c r="H19" s="6">
        <v>230</v>
      </c>
      <c r="I19" s="6">
        <v>230</v>
      </c>
      <c r="J19" s="6">
        <v>220</v>
      </c>
      <c r="K19" s="6">
        <v>220</v>
      </c>
      <c r="L19" s="6">
        <v>230</v>
      </c>
      <c r="M19" s="6">
        <v>0</v>
      </c>
      <c r="N19" s="6">
        <v>0</v>
      </c>
      <c r="O19" s="6">
        <v>230</v>
      </c>
      <c r="P19" s="6">
        <v>210</v>
      </c>
      <c r="Q19" s="6">
        <v>210</v>
      </c>
      <c r="R19" s="6">
        <v>250</v>
      </c>
      <c r="S19" s="6">
        <v>250</v>
      </c>
      <c r="T19" s="6">
        <v>0</v>
      </c>
      <c r="U19" s="6">
        <v>0</v>
      </c>
      <c r="V19" s="6">
        <v>270</v>
      </c>
      <c r="W19" s="6">
        <v>270</v>
      </c>
      <c r="X19" s="6">
        <v>240</v>
      </c>
      <c r="Y19" s="6">
        <v>240</v>
      </c>
      <c r="Z19" s="6">
        <v>270</v>
      </c>
      <c r="AA19" s="6">
        <v>0</v>
      </c>
      <c r="AB19" s="6">
        <v>0</v>
      </c>
      <c r="AC19" s="6">
        <v>260</v>
      </c>
      <c r="AD19" s="6">
        <v>0</v>
      </c>
      <c r="AE19" s="6">
        <v>380</v>
      </c>
      <c r="AF19" s="6"/>
    </row>
    <row r="20" spans="1:32" ht="11.45" customHeight="1" x14ac:dyDescent="0.4">
      <c r="A20" s="4" t="s">
        <v>43</v>
      </c>
      <c r="B20" s="6">
        <v>370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230</v>
      </c>
      <c r="I20" s="6">
        <v>230</v>
      </c>
      <c r="J20" s="6">
        <v>230</v>
      </c>
      <c r="K20" s="6">
        <v>230</v>
      </c>
      <c r="L20" s="6">
        <v>230</v>
      </c>
      <c r="M20" s="6">
        <v>0</v>
      </c>
      <c r="N20" s="6">
        <v>0</v>
      </c>
      <c r="O20" s="6">
        <v>240</v>
      </c>
      <c r="P20" s="6">
        <v>210</v>
      </c>
      <c r="Q20" s="6">
        <v>210</v>
      </c>
      <c r="R20" s="6">
        <v>250</v>
      </c>
      <c r="S20" s="6">
        <v>250</v>
      </c>
      <c r="T20" s="6">
        <v>0</v>
      </c>
      <c r="U20" s="6">
        <v>0</v>
      </c>
      <c r="V20" s="6">
        <v>270</v>
      </c>
      <c r="W20" s="6">
        <v>270</v>
      </c>
      <c r="X20" s="6">
        <v>240</v>
      </c>
      <c r="Y20" s="6">
        <v>240</v>
      </c>
      <c r="Z20" s="6">
        <v>270</v>
      </c>
      <c r="AA20" s="6">
        <v>0</v>
      </c>
      <c r="AB20" s="6">
        <v>0</v>
      </c>
      <c r="AC20" s="6">
        <v>260</v>
      </c>
      <c r="AD20" s="6">
        <v>0</v>
      </c>
      <c r="AE20" s="6">
        <v>370</v>
      </c>
      <c r="AF20" s="6"/>
    </row>
    <row r="21" spans="1:32" ht="11.45" customHeight="1" x14ac:dyDescent="0.4">
      <c r="A21" s="4" t="s">
        <v>44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130</v>
      </c>
      <c r="I21" s="6">
        <v>120</v>
      </c>
      <c r="J21" s="6">
        <v>170</v>
      </c>
      <c r="K21" s="6">
        <v>110</v>
      </c>
      <c r="L21" s="6">
        <v>140</v>
      </c>
      <c r="M21" s="6">
        <v>0</v>
      </c>
      <c r="N21" s="6">
        <v>0</v>
      </c>
      <c r="O21" s="6">
        <v>130</v>
      </c>
      <c r="P21" s="6">
        <v>130</v>
      </c>
      <c r="Q21" s="6">
        <v>110</v>
      </c>
      <c r="R21" s="6">
        <v>120</v>
      </c>
      <c r="S21" s="6">
        <v>140</v>
      </c>
      <c r="T21" s="6">
        <v>0</v>
      </c>
      <c r="U21" s="6">
        <v>0</v>
      </c>
      <c r="V21" s="6">
        <v>150</v>
      </c>
      <c r="W21" s="6">
        <v>170</v>
      </c>
      <c r="X21" s="6">
        <v>130</v>
      </c>
      <c r="Y21" s="6">
        <v>130</v>
      </c>
      <c r="Z21" s="6">
        <v>260</v>
      </c>
      <c r="AA21" s="6">
        <v>0</v>
      </c>
      <c r="AB21" s="6">
        <v>0</v>
      </c>
      <c r="AC21" s="6">
        <v>130</v>
      </c>
      <c r="AD21" s="6">
        <v>0</v>
      </c>
      <c r="AE21" s="6">
        <v>210</v>
      </c>
      <c r="AF21" s="6"/>
    </row>
    <row r="22" spans="1:32" ht="11.45" customHeight="1" x14ac:dyDescent="0.4">
      <c r="A22" s="4" t="s">
        <v>45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50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/>
    </row>
    <row r="23" spans="1:32" ht="11.45" customHeight="1" x14ac:dyDescent="0.4">
      <c r="A23" s="4" t="s">
        <v>46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/>
    </row>
    <row r="24" spans="1:32" ht="11.45" customHeight="1" x14ac:dyDescent="0.4">
      <c r="A24" s="4" t="s">
        <v>47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/>
    </row>
    <row r="25" spans="1:32" ht="11.45" customHeight="1" x14ac:dyDescent="0.4">
      <c r="A25" s="4" t="s">
        <v>48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/>
    </row>
    <row r="26" spans="1:32" ht="11.45" customHeight="1" x14ac:dyDescent="0.4">
      <c r="A26" s="4" t="s">
        <v>49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/>
    </row>
    <row r="27" spans="1:32" ht="11.45" customHeight="1" x14ac:dyDescent="0.4">
      <c r="A27" s="4" t="s">
        <v>50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/>
    </row>
    <row r="28" spans="1:32" ht="11.45" customHeight="1" x14ac:dyDescent="0.4">
      <c r="A28" s="4" t="s">
        <v>51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/>
    </row>
    <row r="29" spans="1:32" ht="11.45" customHeight="1" x14ac:dyDescent="0.4">
      <c r="A29" s="7" t="s">
        <v>52</v>
      </c>
      <c r="B29" s="6">
        <f>SUM(B5:B28)</f>
        <v>1820</v>
      </c>
      <c r="C29" s="6">
        <f t="shared" ref="C29:AB29" si="0">SUM(C5:C28)</f>
        <v>0</v>
      </c>
      <c r="D29" s="6">
        <f t="shared" si="0"/>
        <v>0</v>
      </c>
      <c r="E29" s="6">
        <f t="shared" si="0"/>
        <v>10</v>
      </c>
      <c r="F29" s="6">
        <f t="shared" si="0"/>
        <v>0</v>
      </c>
      <c r="G29" s="6">
        <f t="shared" si="0"/>
        <v>0</v>
      </c>
      <c r="H29" s="6">
        <f t="shared" si="0"/>
        <v>1590</v>
      </c>
      <c r="I29" s="6">
        <f t="shared" si="0"/>
        <v>1580</v>
      </c>
      <c r="J29" s="6">
        <f t="shared" si="0"/>
        <v>1680</v>
      </c>
      <c r="K29" s="6">
        <f t="shared" si="0"/>
        <v>1640</v>
      </c>
      <c r="L29" s="6">
        <f t="shared" si="0"/>
        <v>1650</v>
      </c>
      <c r="M29" s="6">
        <f t="shared" si="0"/>
        <v>0</v>
      </c>
      <c r="N29" s="6">
        <f t="shared" si="0"/>
        <v>0</v>
      </c>
      <c r="O29" s="6">
        <f t="shared" si="0"/>
        <v>1700</v>
      </c>
      <c r="P29" s="6">
        <f t="shared" si="0"/>
        <v>1510</v>
      </c>
      <c r="Q29" s="6">
        <f t="shared" si="0"/>
        <v>1520</v>
      </c>
      <c r="R29" s="6">
        <f t="shared" si="0"/>
        <v>1740</v>
      </c>
      <c r="S29" s="6">
        <f t="shared" si="0"/>
        <v>1710</v>
      </c>
      <c r="T29" s="6">
        <f t="shared" si="0"/>
        <v>0</v>
      </c>
      <c r="U29" s="6">
        <f t="shared" si="0"/>
        <v>0</v>
      </c>
      <c r="V29" s="6">
        <f t="shared" si="0"/>
        <v>1850</v>
      </c>
      <c r="W29" s="6">
        <f t="shared" si="0"/>
        <v>1930</v>
      </c>
      <c r="X29" s="6">
        <f t="shared" si="0"/>
        <v>1720</v>
      </c>
      <c r="Y29" s="6">
        <f t="shared" si="0"/>
        <v>1690</v>
      </c>
      <c r="Z29" s="6">
        <f t="shared" si="0"/>
        <v>2030</v>
      </c>
      <c r="AA29" s="6">
        <f t="shared" si="0"/>
        <v>0</v>
      </c>
      <c r="AB29" s="6">
        <f t="shared" si="0"/>
        <v>0</v>
      </c>
      <c r="AC29" s="6">
        <f>IF(AC5&lt;&gt;"",SUM(AC5:AC28),"")</f>
        <v>1810</v>
      </c>
      <c r="AD29" s="6">
        <f t="shared" ref="AD29:AF29" si="1">IF(AD5&lt;&gt;"",SUM(AD5:AD28),"")</f>
        <v>0</v>
      </c>
      <c r="AE29" s="6">
        <f t="shared" si="1"/>
        <v>2700</v>
      </c>
      <c r="AF29" s="6" t="str">
        <f t="shared" si="1"/>
        <v/>
      </c>
    </row>
    <row r="30" spans="1:32" ht="9.9499999999999993" customHeight="1" x14ac:dyDescent="0.4">
      <c r="C30" s="3"/>
    </row>
    <row r="31" spans="1:32" ht="9.9499999999999993" customHeight="1" x14ac:dyDescent="0.4">
      <c r="A31" s="1" t="s">
        <v>53</v>
      </c>
      <c r="C31" s="3"/>
    </row>
    <row r="32" spans="1:32" ht="9.9499999999999993" customHeight="1" x14ac:dyDescent="0.4">
      <c r="C32" s="3"/>
      <c r="AF32" s="3" t="s">
        <v>1</v>
      </c>
    </row>
    <row r="33" spans="1:32" ht="11.45" customHeight="1" x14ac:dyDescent="0.4">
      <c r="A33" s="8"/>
      <c r="B33" s="5" t="s">
        <v>2</v>
      </c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5" t="s">
        <v>10</v>
      </c>
      <c r="K33" s="5" t="s">
        <v>11</v>
      </c>
      <c r="L33" s="5" t="s">
        <v>12</v>
      </c>
      <c r="M33" s="5" t="s">
        <v>13</v>
      </c>
      <c r="N33" s="5" t="s">
        <v>14</v>
      </c>
      <c r="O33" s="5" t="s">
        <v>15</v>
      </c>
      <c r="P33" s="5" t="s">
        <v>16</v>
      </c>
      <c r="Q33" s="5" t="s">
        <v>17</v>
      </c>
      <c r="R33" s="5" t="s">
        <v>18</v>
      </c>
      <c r="S33" s="5" t="s">
        <v>19</v>
      </c>
      <c r="T33" s="5" t="s">
        <v>20</v>
      </c>
      <c r="U33" s="5" t="s">
        <v>21</v>
      </c>
      <c r="V33" s="5" t="s">
        <v>22</v>
      </c>
      <c r="W33" s="5" t="s">
        <v>23</v>
      </c>
      <c r="X33" s="5" t="s">
        <v>24</v>
      </c>
      <c r="Y33" s="5" t="s">
        <v>25</v>
      </c>
      <c r="Z33" s="5" t="s">
        <v>26</v>
      </c>
      <c r="AA33" s="5" t="s">
        <v>27</v>
      </c>
      <c r="AB33" s="9" t="s">
        <v>64</v>
      </c>
      <c r="AC33" s="9" t="str">
        <f>IF(AC34&lt;&gt;"","２８日","")</f>
        <v>２８日</v>
      </c>
      <c r="AD33" s="9" t="str">
        <f>IF(AD34&lt;&gt;"","２９日","")</f>
        <v>２９日</v>
      </c>
      <c r="AE33" s="9" t="str">
        <f>IF(AE34&lt;&gt;"","３０日","")</f>
        <v>３０日</v>
      </c>
      <c r="AF33" s="9" t="str">
        <f>IF(AF34&lt;&gt;"","３１日","")</f>
        <v>３１日</v>
      </c>
    </row>
    <row r="34" spans="1:32" ht="11.45" customHeight="1" x14ac:dyDescent="0.4">
      <c r="A34" s="4" t="s">
        <v>28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</row>
    <row r="35" spans="1:32" ht="11.45" customHeight="1" x14ac:dyDescent="0.4">
      <c r="A35" s="4" t="s">
        <v>29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</row>
    <row r="36" spans="1:32" ht="11.45" customHeight="1" x14ac:dyDescent="0.4">
      <c r="A36" s="4" t="s">
        <v>30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</row>
    <row r="37" spans="1:32" ht="11.45" customHeight="1" x14ac:dyDescent="0.4">
      <c r="A37" s="4" t="s">
        <v>31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</row>
    <row r="38" spans="1:32" ht="11.45" customHeight="1" x14ac:dyDescent="0.4">
      <c r="A38" s="4" t="s">
        <v>32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</row>
    <row r="39" spans="1:32" ht="11.45" customHeight="1" x14ac:dyDescent="0.4">
      <c r="A39" s="4" t="s">
        <v>33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</row>
    <row r="40" spans="1:32" ht="11.45" customHeight="1" x14ac:dyDescent="0.4">
      <c r="A40" s="4" t="s">
        <v>34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</row>
    <row r="41" spans="1:32" ht="11.45" customHeight="1" x14ac:dyDescent="0.4">
      <c r="A41" s="4" t="s">
        <v>35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</row>
    <row r="42" spans="1:32" ht="11.45" customHeight="1" x14ac:dyDescent="0.4">
      <c r="A42" s="4" t="s">
        <v>36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100</v>
      </c>
      <c r="J42" s="6">
        <v>100</v>
      </c>
      <c r="K42" s="6">
        <v>0</v>
      </c>
      <c r="L42" s="6">
        <v>0</v>
      </c>
      <c r="M42" s="6">
        <v>0</v>
      </c>
      <c r="N42" s="6">
        <v>0</v>
      </c>
      <c r="O42" s="6">
        <v>80</v>
      </c>
      <c r="P42" s="6">
        <v>60</v>
      </c>
      <c r="Q42" s="6">
        <v>80</v>
      </c>
      <c r="R42" s="6">
        <v>0</v>
      </c>
      <c r="S42" s="6">
        <v>0</v>
      </c>
      <c r="T42" s="6">
        <v>120</v>
      </c>
      <c r="U42" s="6">
        <v>0</v>
      </c>
      <c r="V42" s="6">
        <v>80</v>
      </c>
      <c r="W42" s="6">
        <v>50</v>
      </c>
      <c r="X42" s="6">
        <v>20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</row>
    <row r="43" spans="1:32" ht="11.45" customHeight="1" x14ac:dyDescent="0.4">
      <c r="A43" s="4" t="s">
        <v>37</v>
      </c>
      <c r="B43" s="6">
        <v>210</v>
      </c>
      <c r="C43" s="6">
        <v>140</v>
      </c>
      <c r="D43" s="6">
        <v>0</v>
      </c>
      <c r="E43" s="6">
        <v>0</v>
      </c>
      <c r="F43" s="6">
        <v>0</v>
      </c>
      <c r="G43" s="6">
        <v>0</v>
      </c>
      <c r="H43" s="6">
        <v>130</v>
      </c>
      <c r="I43" s="6">
        <v>270</v>
      </c>
      <c r="J43" s="6">
        <v>260</v>
      </c>
      <c r="K43" s="6">
        <v>0</v>
      </c>
      <c r="L43" s="6">
        <v>0</v>
      </c>
      <c r="M43" s="6">
        <v>160</v>
      </c>
      <c r="N43" s="6">
        <v>150</v>
      </c>
      <c r="O43" s="6">
        <v>220</v>
      </c>
      <c r="P43" s="6">
        <v>280</v>
      </c>
      <c r="Q43" s="6">
        <v>250</v>
      </c>
      <c r="R43" s="6">
        <v>0</v>
      </c>
      <c r="S43" s="6">
        <v>0</v>
      </c>
      <c r="T43" s="6">
        <v>210</v>
      </c>
      <c r="U43" s="6">
        <v>140</v>
      </c>
      <c r="V43" s="6">
        <v>210</v>
      </c>
      <c r="W43" s="6">
        <v>180</v>
      </c>
      <c r="X43" s="6">
        <v>190</v>
      </c>
      <c r="Y43" s="6">
        <v>0</v>
      </c>
      <c r="Z43" s="6">
        <v>0</v>
      </c>
      <c r="AA43" s="6">
        <v>110</v>
      </c>
      <c r="AB43" s="6">
        <v>160</v>
      </c>
      <c r="AC43" s="6">
        <v>140</v>
      </c>
      <c r="AD43" s="6">
        <v>140</v>
      </c>
      <c r="AE43" s="6">
        <v>150</v>
      </c>
      <c r="AF43" s="6">
        <v>0</v>
      </c>
    </row>
    <row r="44" spans="1:32" ht="11.45" customHeight="1" x14ac:dyDescent="0.4">
      <c r="A44" s="4" t="s">
        <v>38</v>
      </c>
      <c r="B44" s="6">
        <v>300</v>
      </c>
      <c r="C44" s="6">
        <v>250</v>
      </c>
      <c r="D44" s="6">
        <v>0</v>
      </c>
      <c r="E44" s="6">
        <v>0</v>
      </c>
      <c r="F44" s="6">
        <v>0</v>
      </c>
      <c r="G44" s="6">
        <v>0</v>
      </c>
      <c r="H44" s="6">
        <v>250</v>
      </c>
      <c r="I44" s="6">
        <v>280</v>
      </c>
      <c r="J44" s="6">
        <v>260</v>
      </c>
      <c r="K44" s="6">
        <v>0</v>
      </c>
      <c r="L44" s="6">
        <v>0</v>
      </c>
      <c r="M44" s="6">
        <v>230</v>
      </c>
      <c r="N44" s="6">
        <v>230</v>
      </c>
      <c r="O44" s="6">
        <v>220</v>
      </c>
      <c r="P44" s="6">
        <v>280</v>
      </c>
      <c r="Q44" s="6">
        <v>250</v>
      </c>
      <c r="R44" s="6">
        <v>0</v>
      </c>
      <c r="S44" s="6">
        <v>0</v>
      </c>
      <c r="T44" s="6">
        <v>220</v>
      </c>
      <c r="U44" s="6">
        <v>220</v>
      </c>
      <c r="V44" s="6">
        <v>210</v>
      </c>
      <c r="W44" s="6">
        <v>180</v>
      </c>
      <c r="X44" s="6">
        <v>190</v>
      </c>
      <c r="Y44" s="6">
        <v>0</v>
      </c>
      <c r="Z44" s="6">
        <v>0</v>
      </c>
      <c r="AA44" s="6">
        <v>200</v>
      </c>
      <c r="AB44" s="6">
        <v>220</v>
      </c>
      <c r="AC44" s="6">
        <v>200</v>
      </c>
      <c r="AD44" s="6">
        <v>210</v>
      </c>
      <c r="AE44" s="6">
        <v>200</v>
      </c>
      <c r="AF44" s="6">
        <v>0</v>
      </c>
    </row>
    <row r="45" spans="1:32" ht="11.45" customHeight="1" x14ac:dyDescent="0.4">
      <c r="A45" s="4" t="s">
        <v>39</v>
      </c>
      <c r="B45" s="6">
        <v>250</v>
      </c>
      <c r="C45" s="6">
        <v>240</v>
      </c>
      <c r="D45" s="6">
        <v>0</v>
      </c>
      <c r="E45" s="6">
        <v>0</v>
      </c>
      <c r="F45" s="6">
        <v>0</v>
      </c>
      <c r="G45" s="6">
        <v>0</v>
      </c>
      <c r="H45" s="6">
        <v>240</v>
      </c>
      <c r="I45" s="6">
        <v>280</v>
      </c>
      <c r="J45" s="6">
        <v>260</v>
      </c>
      <c r="K45" s="6">
        <v>0</v>
      </c>
      <c r="L45" s="6">
        <v>0</v>
      </c>
      <c r="M45" s="6">
        <v>240</v>
      </c>
      <c r="N45" s="6">
        <v>230</v>
      </c>
      <c r="O45" s="6">
        <v>230</v>
      </c>
      <c r="P45" s="6">
        <v>260</v>
      </c>
      <c r="Q45" s="6">
        <v>250</v>
      </c>
      <c r="R45" s="6">
        <v>0</v>
      </c>
      <c r="S45" s="6">
        <v>0</v>
      </c>
      <c r="T45" s="6">
        <v>230</v>
      </c>
      <c r="U45" s="6">
        <v>220</v>
      </c>
      <c r="V45" s="6">
        <v>210</v>
      </c>
      <c r="W45" s="6">
        <v>180</v>
      </c>
      <c r="X45" s="6">
        <v>190</v>
      </c>
      <c r="Y45" s="6">
        <v>0</v>
      </c>
      <c r="Z45" s="6">
        <v>0</v>
      </c>
      <c r="AA45" s="6">
        <v>200</v>
      </c>
      <c r="AB45" s="6">
        <v>210</v>
      </c>
      <c r="AC45" s="6">
        <v>200</v>
      </c>
      <c r="AD45" s="6">
        <v>220</v>
      </c>
      <c r="AE45" s="6">
        <v>200</v>
      </c>
      <c r="AF45" s="6">
        <v>0</v>
      </c>
    </row>
    <row r="46" spans="1:32" ht="11.45" customHeight="1" x14ac:dyDescent="0.4">
      <c r="A46" s="4" t="s">
        <v>40</v>
      </c>
      <c r="B46" s="6">
        <v>260</v>
      </c>
      <c r="C46" s="6">
        <v>250</v>
      </c>
      <c r="D46" s="6">
        <v>0</v>
      </c>
      <c r="E46" s="6">
        <v>0</v>
      </c>
      <c r="F46" s="6">
        <v>0</v>
      </c>
      <c r="G46" s="6">
        <v>0</v>
      </c>
      <c r="H46" s="6">
        <v>250</v>
      </c>
      <c r="I46" s="6">
        <v>270</v>
      </c>
      <c r="J46" s="6">
        <v>260</v>
      </c>
      <c r="K46" s="6">
        <v>0</v>
      </c>
      <c r="L46" s="6">
        <v>0</v>
      </c>
      <c r="M46" s="6">
        <v>230</v>
      </c>
      <c r="N46" s="6">
        <v>220</v>
      </c>
      <c r="O46" s="6">
        <v>220</v>
      </c>
      <c r="P46" s="6">
        <v>260</v>
      </c>
      <c r="Q46" s="6">
        <v>250</v>
      </c>
      <c r="R46" s="6">
        <v>0</v>
      </c>
      <c r="S46" s="6">
        <v>0</v>
      </c>
      <c r="T46" s="6">
        <v>220</v>
      </c>
      <c r="U46" s="6">
        <v>220</v>
      </c>
      <c r="V46" s="6">
        <v>210</v>
      </c>
      <c r="W46" s="6">
        <v>180</v>
      </c>
      <c r="X46" s="6">
        <v>190</v>
      </c>
      <c r="Y46" s="6">
        <v>0</v>
      </c>
      <c r="Z46" s="6">
        <v>0</v>
      </c>
      <c r="AA46" s="6">
        <v>190</v>
      </c>
      <c r="AB46" s="6">
        <v>210</v>
      </c>
      <c r="AC46" s="6">
        <v>210</v>
      </c>
      <c r="AD46" s="6">
        <v>210</v>
      </c>
      <c r="AE46" s="6">
        <v>210</v>
      </c>
      <c r="AF46" s="6">
        <v>0</v>
      </c>
    </row>
    <row r="47" spans="1:32" ht="11.45" customHeight="1" x14ac:dyDescent="0.4">
      <c r="A47" s="4" t="s">
        <v>41</v>
      </c>
      <c r="B47" s="6">
        <v>250</v>
      </c>
      <c r="C47" s="6">
        <v>250</v>
      </c>
      <c r="D47" s="6">
        <v>0</v>
      </c>
      <c r="E47" s="6">
        <v>0</v>
      </c>
      <c r="F47" s="6">
        <v>0</v>
      </c>
      <c r="G47" s="6">
        <v>0</v>
      </c>
      <c r="H47" s="6">
        <v>240</v>
      </c>
      <c r="I47" s="6">
        <v>280</v>
      </c>
      <c r="J47" s="6">
        <v>240</v>
      </c>
      <c r="K47" s="6">
        <v>0</v>
      </c>
      <c r="L47" s="6">
        <v>0</v>
      </c>
      <c r="M47" s="6">
        <v>230</v>
      </c>
      <c r="N47" s="6">
        <v>230</v>
      </c>
      <c r="O47" s="6">
        <v>220</v>
      </c>
      <c r="P47" s="6">
        <v>250</v>
      </c>
      <c r="Q47" s="6">
        <v>250</v>
      </c>
      <c r="R47" s="6">
        <v>0</v>
      </c>
      <c r="S47" s="6">
        <v>0</v>
      </c>
      <c r="T47" s="6">
        <v>220</v>
      </c>
      <c r="U47" s="6">
        <v>220</v>
      </c>
      <c r="V47" s="6">
        <v>220</v>
      </c>
      <c r="W47" s="6">
        <v>180</v>
      </c>
      <c r="X47" s="6">
        <v>190</v>
      </c>
      <c r="Y47" s="6">
        <v>0</v>
      </c>
      <c r="Z47" s="6">
        <v>0</v>
      </c>
      <c r="AA47" s="6">
        <v>200</v>
      </c>
      <c r="AB47" s="6">
        <v>210</v>
      </c>
      <c r="AC47" s="6">
        <v>200</v>
      </c>
      <c r="AD47" s="6">
        <v>210</v>
      </c>
      <c r="AE47" s="6">
        <v>200</v>
      </c>
      <c r="AF47" s="6">
        <v>0</v>
      </c>
    </row>
    <row r="48" spans="1:32" ht="11.45" customHeight="1" x14ac:dyDescent="0.4">
      <c r="A48" s="4" t="s">
        <v>42</v>
      </c>
      <c r="B48" s="6">
        <v>250</v>
      </c>
      <c r="C48" s="6">
        <v>250</v>
      </c>
      <c r="D48" s="6">
        <v>0</v>
      </c>
      <c r="E48" s="6">
        <v>0</v>
      </c>
      <c r="F48" s="6">
        <v>0</v>
      </c>
      <c r="G48" s="6">
        <v>0</v>
      </c>
      <c r="H48" s="6">
        <v>250</v>
      </c>
      <c r="I48" s="6">
        <v>270</v>
      </c>
      <c r="J48" s="6">
        <v>240</v>
      </c>
      <c r="K48" s="6">
        <v>0</v>
      </c>
      <c r="L48" s="6">
        <v>0</v>
      </c>
      <c r="M48" s="6">
        <v>240</v>
      </c>
      <c r="N48" s="6">
        <v>220</v>
      </c>
      <c r="O48" s="6">
        <v>230</v>
      </c>
      <c r="P48" s="6">
        <v>260</v>
      </c>
      <c r="Q48" s="6">
        <v>250</v>
      </c>
      <c r="R48" s="6">
        <v>0</v>
      </c>
      <c r="S48" s="6">
        <v>0</v>
      </c>
      <c r="T48" s="6">
        <v>220</v>
      </c>
      <c r="U48" s="6">
        <v>210</v>
      </c>
      <c r="V48" s="6">
        <v>210</v>
      </c>
      <c r="W48" s="6">
        <v>190</v>
      </c>
      <c r="X48" s="6">
        <v>190</v>
      </c>
      <c r="Y48" s="6">
        <v>0</v>
      </c>
      <c r="Z48" s="6">
        <v>0</v>
      </c>
      <c r="AA48" s="6">
        <v>200</v>
      </c>
      <c r="AB48" s="6">
        <v>210</v>
      </c>
      <c r="AC48" s="6">
        <v>200</v>
      </c>
      <c r="AD48" s="6">
        <v>210</v>
      </c>
      <c r="AE48" s="6">
        <v>200</v>
      </c>
      <c r="AF48" s="6">
        <v>0</v>
      </c>
    </row>
    <row r="49" spans="1:32" ht="11.45" customHeight="1" x14ac:dyDescent="0.4">
      <c r="A49" s="4" t="s">
        <v>43</v>
      </c>
      <c r="B49" s="6">
        <v>250</v>
      </c>
      <c r="C49" s="6">
        <v>250</v>
      </c>
      <c r="D49" s="6">
        <v>0</v>
      </c>
      <c r="E49" s="6">
        <v>0</v>
      </c>
      <c r="F49" s="6">
        <v>0</v>
      </c>
      <c r="G49" s="6">
        <v>0</v>
      </c>
      <c r="H49" s="6">
        <v>240</v>
      </c>
      <c r="I49" s="6">
        <v>280</v>
      </c>
      <c r="J49" s="6">
        <v>240</v>
      </c>
      <c r="K49" s="6">
        <v>0</v>
      </c>
      <c r="L49" s="6">
        <v>0</v>
      </c>
      <c r="M49" s="6">
        <v>230</v>
      </c>
      <c r="N49" s="6">
        <v>230</v>
      </c>
      <c r="O49" s="6">
        <v>220</v>
      </c>
      <c r="P49" s="6">
        <v>250</v>
      </c>
      <c r="Q49" s="6">
        <v>250</v>
      </c>
      <c r="R49" s="6">
        <v>0</v>
      </c>
      <c r="S49" s="6">
        <v>0</v>
      </c>
      <c r="T49" s="6">
        <v>230</v>
      </c>
      <c r="U49" s="6">
        <v>220</v>
      </c>
      <c r="V49" s="6">
        <v>210</v>
      </c>
      <c r="W49" s="6">
        <v>180</v>
      </c>
      <c r="X49" s="6">
        <v>190</v>
      </c>
      <c r="Y49" s="6">
        <v>0</v>
      </c>
      <c r="Z49" s="6">
        <v>0</v>
      </c>
      <c r="AA49" s="6">
        <v>190</v>
      </c>
      <c r="AB49" s="6">
        <v>210</v>
      </c>
      <c r="AC49" s="6">
        <v>200</v>
      </c>
      <c r="AD49" s="6">
        <v>210</v>
      </c>
      <c r="AE49" s="6">
        <v>200</v>
      </c>
      <c r="AF49" s="6">
        <v>0</v>
      </c>
    </row>
    <row r="50" spans="1:32" ht="11.45" customHeight="1" x14ac:dyDescent="0.4">
      <c r="A50" s="4" t="s">
        <v>44</v>
      </c>
      <c r="B50" s="6">
        <v>250</v>
      </c>
      <c r="C50" s="6">
        <v>200</v>
      </c>
      <c r="D50" s="6">
        <v>0</v>
      </c>
      <c r="E50" s="6">
        <v>0</v>
      </c>
      <c r="F50" s="6">
        <v>0</v>
      </c>
      <c r="G50" s="6">
        <v>0</v>
      </c>
      <c r="H50" s="6">
        <v>130</v>
      </c>
      <c r="I50" s="6">
        <v>150</v>
      </c>
      <c r="J50" s="6">
        <v>120</v>
      </c>
      <c r="K50" s="6">
        <v>0</v>
      </c>
      <c r="L50" s="6">
        <v>0</v>
      </c>
      <c r="M50" s="6">
        <v>230</v>
      </c>
      <c r="N50" s="6">
        <v>150</v>
      </c>
      <c r="O50" s="6">
        <v>130</v>
      </c>
      <c r="P50" s="6">
        <v>130</v>
      </c>
      <c r="Q50" s="6">
        <v>100</v>
      </c>
      <c r="R50" s="6">
        <v>0</v>
      </c>
      <c r="S50" s="6">
        <v>0</v>
      </c>
      <c r="T50" s="6">
        <v>110</v>
      </c>
      <c r="U50" s="6">
        <v>120</v>
      </c>
      <c r="V50" s="6">
        <v>110</v>
      </c>
      <c r="W50" s="6">
        <v>100</v>
      </c>
      <c r="X50" s="6">
        <v>140</v>
      </c>
      <c r="Y50" s="6">
        <v>0</v>
      </c>
      <c r="Z50" s="6">
        <v>0</v>
      </c>
      <c r="AA50" s="6">
        <v>90</v>
      </c>
      <c r="AB50" s="6">
        <v>110</v>
      </c>
      <c r="AC50" s="6">
        <v>120</v>
      </c>
      <c r="AD50" s="6">
        <v>110</v>
      </c>
      <c r="AE50" s="6">
        <v>60</v>
      </c>
      <c r="AF50" s="6">
        <v>0</v>
      </c>
    </row>
    <row r="51" spans="1:32" ht="11.45" customHeight="1" x14ac:dyDescent="0.4">
      <c r="A51" s="4" t="s">
        <v>45</v>
      </c>
      <c r="B51" s="6">
        <v>60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80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</row>
    <row r="52" spans="1:32" ht="11.45" customHeight="1" x14ac:dyDescent="0.4">
      <c r="A52" s="4" t="s">
        <v>46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</row>
    <row r="53" spans="1:32" ht="11.45" customHeight="1" x14ac:dyDescent="0.4">
      <c r="A53" s="4" t="s">
        <v>47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</row>
    <row r="54" spans="1:32" ht="11.45" customHeight="1" x14ac:dyDescent="0.4">
      <c r="A54" s="4" t="s">
        <v>48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</row>
    <row r="55" spans="1:32" ht="11.45" customHeight="1" x14ac:dyDescent="0.4">
      <c r="A55" s="4" t="s">
        <v>49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</row>
    <row r="56" spans="1:32" ht="11.45" customHeight="1" x14ac:dyDescent="0.4">
      <c r="A56" s="4" t="s">
        <v>50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</row>
    <row r="57" spans="1:32" ht="11.45" customHeight="1" x14ac:dyDescent="0.4">
      <c r="A57" s="4" t="s">
        <v>51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</row>
    <row r="58" spans="1:32" ht="11.45" customHeight="1" x14ac:dyDescent="0.4">
      <c r="A58" s="7" t="s">
        <v>52</v>
      </c>
      <c r="B58" s="6">
        <f>SUM(B34:B57)</f>
        <v>2080</v>
      </c>
      <c r="C58" s="6">
        <f t="shared" ref="C58:AB58" si="2">SUM(C34:C57)</f>
        <v>1830</v>
      </c>
      <c r="D58" s="6">
        <f t="shared" si="2"/>
        <v>0</v>
      </c>
      <c r="E58" s="6">
        <f t="shared" si="2"/>
        <v>0</v>
      </c>
      <c r="F58" s="6">
        <f t="shared" si="2"/>
        <v>0</v>
      </c>
      <c r="G58" s="6">
        <f t="shared" si="2"/>
        <v>0</v>
      </c>
      <c r="H58" s="6">
        <f t="shared" si="2"/>
        <v>1730</v>
      </c>
      <c r="I58" s="6">
        <f t="shared" si="2"/>
        <v>2180</v>
      </c>
      <c r="J58" s="6">
        <f t="shared" si="2"/>
        <v>1980</v>
      </c>
      <c r="K58" s="6">
        <f t="shared" si="2"/>
        <v>0</v>
      </c>
      <c r="L58" s="6">
        <f t="shared" si="2"/>
        <v>0</v>
      </c>
      <c r="M58" s="6">
        <f t="shared" si="2"/>
        <v>1870</v>
      </c>
      <c r="N58" s="6">
        <f t="shared" si="2"/>
        <v>1660</v>
      </c>
      <c r="O58" s="6">
        <f t="shared" si="2"/>
        <v>1770</v>
      </c>
      <c r="P58" s="6">
        <f t="shared" si="2"/>
        <v>2030</v>
      </c>
      <c r="Q58" s="6">
        <f t="shared" si="2"/>
        <v>1930</v>
      </c>
      <c r="R58" s="6">
        <f t="shared" si="2"/>
        <v>0</v>
      </c>
      <c r="S58" s="6">
        <f t="shared" si="2"/>
        <v>0</v>
      </c>
      <c r="T58" s="6">
        <f t="shared" si="2"/>
        <v>1780</v>
      </c>
      <c r="U58" s="6">
        <f t="shared" si="2"/>
        <v>1570</v>
      </c>
      <c r="V58" s="6">
        <f t="shared" si="2"/>
        <v>1670</v>
      </c>
      <c r="W58" s="6">
        <f t="shared" si="2"/>
        <v>1420</v>
      </c>
      <c r="X58" s="6">
        <f t="shared" si="2"/>
        <v>1490</v>
      </c>
      <c r="Y58" s="6">
        <f t="shared" si="2"/>
        <v>0</v>
      </c>
      <c r="Z58" s="6">
        <f t="shared" si="2"/>
        <v>0</v>
      </c>
      <c r="AA58" s="6">
        <f t="shared" si="2"/>
        <v>1380</v>
      </c>
      <c r="AB58" s="6">
        <f t="shared" si="2"/>
        <v>1540</v>
      </c>
      <c r="AC58" s="6">
        <f>IF(AC34&lt;&gt;"",SUM(AC34:AC57),"")</f>
        <v>1470</v>
      </c>
      <c r="AD58" s="6">
        <f t="shared" ref="AD58:AF58" si="3">IF(AD34&lt;&gt;"",SUM(AD34:AD57),"")</f>
        <v>1520</v>
      </c>
      <c r="AE58" s="6">
        <f t="shared" si="3"/>
        <v>1420</v>
      </c>
      <c r="AF58" s="6">
        <f t="shared" si="3"/>
        <v>0</v>
      </c>
    </row>
    <row r="59" spans="1:32" ht="9.9499999999999993" customHeight="1" x14ac:dyDescent="0.4">
      <c r="C59" s="3"/>
    </row>
    <row r="60" spans="1:32" ht="9.9499999999999993" customHeight="1" x14ac:dyDescent="0.4">
      <c r="A60" s="1" t="s">
        <v>54</v>
      </c>
      <c r="C60" s="3"/>
    </row>
    <row r="61" spans="1:32" ht="9.9499999999999993" customHeight="1" x14ac:dyDescent="0.4">
      <c r="C61" s="3"/>
      <c r="AF61" s="3" t="s">
        <v>1</v>
      </c>
    </row>
    <row r="62" spans="1:32" ht="11.45" customHeight="1" x14ac:dyDescent="0.4">
      <c r="A62" s="4"/>
      <c r="B62" s="5" t="s">
        <v>2</v>
      </c>
      <c r="C62" s="5" t="s">
        <v>3</v>
      </c>
      <c r="D62" s="5" t="s">
        <v>4</v>
      </c>
      <c r="E62" s="5" t="s">
        <v>5</v>
      </c>
      <c r="F62" s="5" t="s">
        <v>6</v>
      </c>
      <c r="G62" s="5" t="s">
        <v>7</v>
      </c>
      <c r="H62" s="5" t="s">
        <v>8</v>
      </c>
      <c r="I62" s="5" t="s">
        <v>9</v>
      </c>
      <c r="J62" s="5" t="s">
        <v>10</v>
      </c>
      <c r="K62" s="5" t="s">
        <v>11</v>
      </c>
      <c r="L62" s="5" t="s">
        <v>12</v>
      </c>
      <c r="M62" s="5" t="s">
        <v>13</v>
      </c>
      <c r="N62" s="5" t="s">
        <v>14</v>
      </c>
      <c r="O62" s="5" t="s">
        <v>15</v>
      </c>
      <c r="P62" s="5" t="s">
        <v>16</v>
      </c>
      <c r="Q62" s="5" t="s">
        <v>17</v>
      </c>
      <c r="R62" s="5" t="s">
        <v>18</v>
      </c>
      <c r="S62" s="5" t="s">
        <v>19</v>
      </c>
      <c r="T62" s="5" t="s">
        <v>20</v>
      </c>
      <c r="U62" s="5" t="s">
        <v>21</v>
      </c>
      <c r="V62" s="5" t="s">
        <v>22</v>
      </c>
      <c r="W62" s="5" t="s">
        <v>23</v>
      </c>
      <c r="X62" s="5" t="s">
        <v>24</v>
      </c>
      <c r="Y62" s="5" t="s">
        <v>25</v>
      </c>
      <c r="Z62" s="5" t="s">
        <v>26</v>
      </c>
      <c r="AA62" s="5" t="s">
        <v>27</v>
      </c>
      <c r="AB62" s="9" t="s">
        <v>64</v>
      </c>
      <c r="AC62" s="9" t="str">
        <f>IF(AC63&lt;&gt;"","２８日","")</f>
        <v>２８日</v>
      </c>
      <c r="AD62" s="9" t="str">
        <f>IF(AD63&lt;&gt;"","２９日","")</f>
        <v>２９日</v>
      </c>
      <c r="AE62" s="9" t="str">
        <f>IF(AE63&lt;&gt;"","３０日","")</f>
        <v>３０日</v>
      </c>
      <c r="AF62" s="5" t="str">
        <f>IF(AF63&lt;&gt;"","３１日","")</f>
        <v/>
      </c>
    </row>
    <row r="63" spans="1:32" ht="11.45" customHeight="1" x14ac:dyDescent="0.4">
      <c r="A63" s="4" t="s">
        <v>28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350</v>
      </c>
      <c r="AB63" s="6">
        <v>0</v>
      </c>
      <c r="AC63" s="6">
        <v>0</v>
      </c>
      <c r="AD63" s="6">
        <v>0</v>
      </c>
      <c r="AE63" s="6">
        <v>0</v>
      </c>
      <c r="AF63" s="6"/>
    </row>
    <row r="64" spans="1:32" ht="11.45" customHeight="1" x14ac:dyDescent="0.4">
      <c r="A64" s="4" t="s">
        <v>29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340</v>
      </c>
      <c r="AB64" s="6">
        <v>0</v>
      </c>
      <c r="AC64" s="6">
        <v>0</v>
      </c>
      <c r="AD64" s="6">
        <v>0</v>
      </c>
      <c r="AE64" s="6">
        <v>0</v>
      </c>
      <c r="AF64" s="6"/>
    </row>
    <row r="65" spans="1:32" ht="11.45" customHeight="1" x14ac:dyDescent="0.4">
      <c r="A65" s="4" t="s">
        <v>30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340</v>
      </c>
      <c r="AB65" s="6">
        <v>0</v>
      </c>
      <c r="AC65" s="6">
        <v>0</v>
      </c>
      <c r="AD65" s="6">
        <v>0</v>
      </c>
      <c r="AE65" s="6">
        <v>0</v>
      </c>
      <c r="AF65" s="6"/>
    </row>
    <row r="66" spans="1:32" ht="11.45" customHeight="1" x14ac:dyDescent="0.4">
      <c r="A66" s="4" t="s">
        <v>31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340</v>
      </c>
      <c r="AB66" s="6">
        <v>0</v>
      </c>
      <c r="AC66" s="6">
        <v>0</v>
      </c>
      <c r="AD66" s="6">
        <v>0</v>
      </c>
      <c r="AE66" s="6">
        <v>0</v>
      </c>
      <c r="AF66" s="6"/>
    </row>
    <row r="67" spans="1:32" ht="11.45" customHeight="1" x14ac:dyDescent="0.4">
      <c r="A67" s="4" t="s">
        <v>32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350</v>
      </c>
      <c r="AB67" s="6">
        <v>0</v>
      </c>
      <c r="AC67" s="6">
        <v>0</v>
      </c>
      <c r="AD67" s="6">
        <v>0</v>
      </c>
      <c r="AE67" s="6">
        <v>0</v>
      </c>
      <c r="AF67" s="6"/>
    </row>
    <row r="68" spans="1:32" ht="11.45" customHeight="1" x14ac:dyDescent="0.4">
      <c r="A68" s="4" t="s">
        <v>33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340</v>
      </c>
      <c r="AB68" s="6">
        <v>0</v>
      </c>
      <c r="AC68" s="6">
        <v>0</v>
      </c>
      <c r="AD68" s="6">
        <v>0</v>
      </c>
      <c r="AE68" s="6">
        <v>0</v>
      </c>
      <c r="AF68" s="6"/>
    </row>
    <row r="69" spans="1:32" ht="11.45" customHeight="1" x14ac:dyDescent="0.4">
      <c r="A69" s="4" t="s">
        <v>34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10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340</v>
      </c>
      <c r="AB69" s="6">
        <v>0</v>
      </c>
      <c r="AC69" s="6">
        <v>0</v>
      </c>
      <c r="AD69" s="6">
        <v>0</v>
      </c>
      <c r="AE69" s="6">
        <v>0</v>
      </c>
      <c r="AF69" s="6"/>
    </row>
    <row r="70" spans="1:32" ht="11.45" customHeight="1" x14ac:dyDescent="0.4">
      <c r="A70" s="4" t="s">
        <v>35</v>
      </c>
      <c r="B70" s="6">
        <v>0</v>
      </c>
      <c r="C70" s="6">
        <v>0</v>
      </c>
      <c r="D70" s="6">
        <v>0</v>
      </c>
      <c r="E70" s="6">
        <v>0</v>
      </c>
      <c r="F70" s="6">
        <v>10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340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340</v>
      </c>
      <c r="AB70" s="6">
        <v>0</v>
      </c>
      <c r="AC70" s="6">
        <v>0</v>
      </c>
      <c r="AD70" s="6">
        <v>0</v>
      </c>
      <c r="AE70" s="6">
        <v>0</v>
      </c>
      <c r="AF70" s="6"/>
    </row>
    <row r="71" spans="1:32" ht="11.45" customHeight="1" x14ac:dyDescent="0.4">
      <c r="A71" s="4" t="s">
        <v>36</v>
      </c>
      <c r="B71" s="6">
        <v>0</v>
      </c>
      <c r="C71" s="6">
        <v>210</v>
      </c>
      <c r="D71" s="6">
        <v>0</v>
      </c>
      <c r="E71" s="6">
        <v>220</v>
      </c>
      <c r="F71" s="6">
        <v>250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340</v>
      </c>
      <c r="R71" s="6">
        <v>0</v>
      </c>
      <c r="S71" s="6">
        <v>240</v>
      </c>
      <c r="T71" s="6">
        <v>280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340</v>
      </c>
      <c r="AB71" s="6">
        <v>0</v>
      </c>
      <c r="AC71" s="6">
        <v>0</v>
      </c>
      <c r="AD71" s="6">
        <v>0</v>
      </c>
      <c r="AE71" s="6">
        <v>220</v>
      </c>
      <c r="AF71" s="6"/>
    </row>
    <row r="72" spans="1:32" ht="11.45" customHeight="1" x14ac:dyDescent="0.4">
      <c r="A72" s="4" t="s">
        <v>37</v>
      </c>
      <c r="B72" s="6">
        <v>0</v>
      </c>
      <c r="C72" s="6">
        <v>240</v>
      </c>
      <c r="D72" s="6">
        <v>100</v>
      </c>
      <c r="E72" s="6">
        <v>250</v>
      </c>
      <c r="F72" s="6">
        <v>240</v>
      </c>
      <c r="G72" s="6">
        <v>180</v>
      </c>
      <c r="H72" s="6">
        <v>0</v>
      </c>
      <c r="I72" s="6">
        <v>0</v>
      </c>
      <c r="J72" s="6">
        <v>170</v>
      </c>
      <c r="K72" s="6">
        <v>140</v>
      </c>
      <c r="L72" s="6">
        <v>90</v>
      </c>
      <c r="M72" s="6">
        <v>170</v>
      </c>
      <c r="N72" s="6">
        <v>140</v>
      </c>
      <c r="O72" s="6">
        <v>0</v>
      </c>
      <c r="P72" s="6">
        <v>0</v>
      </c>
      <c r="Q72" s="6">
        <v>330</v>
      </c>
      <c r="R72" s="6">
        <v>210</v>
      </c>
      <c r="S72" s="6">
        <v>360</v>
      </c>
      <c r="T72" s="6">
        <v>430</v>
      </c>
      <c r="U72" s="6">
        <v>270</v>
      </c>
      <c r="V72" s="6">
        <v>0</v>
      </c>
      <c r="W72" s="6">
        <v>0</v>
      </c>
      <c r="X72" s="6">
        <v>340</v>
      </c>
      <c r="Y72" s="6">
        <v>0</v>
      </c>
      <c r="Z72" s="6">
        <v>20</v>
      </c>
      <c r="AA72" s="6">
        <v>340</v>
      </c>
      <c r="AB72" s="6">
        <v>70</v>
      </c>
      <c r="AC72" s="6">
        <v>0</v>
      </c>
      <c r="AD72" s="6">
        <v>0</v>
      </c>
      <c r="AE72" s="6">
        <v>410</v>
      </c>
      <c r="AF72" s="6"/>
    </row>
    <row r="73" spans="1:32" ht="11.45" customHeight="1" x14ac:dyDescent="0.4">
      <c r="A73" s="4" t="s">
        <v>38</v>
      </c>
      <c r="B73" s="6">
        <v>0</v>
      </c>
      <c r="C73" s="6">
        <v>230</v>
      </c>
      <c r="D73" s="6">
        <v>240</v>
      </c>
      <c r="E73" s="6">
        <v>250</v>
      </c>
      <c r="F73" s="6">
        <v>250</v>
      </c>
      <c r="G73" s="6">
        <v>250</v>
      </c>
      <c r="H73" s="6">
        <v>0</v>
      </c>
      <c r="I73" s="6">
        <v>0</v>
      </c>
      <c r="J73" s="6">
        <v>260</v>
      </c>
      <c r="K73" s="6">
        <v>240</v>
      </c>
      <c r="L73" s="6">
        <v>250</v>
      </c>
      <c r="M73" s="6">
        <v>250</v>
      </c>
      <c r="N73" s="6">
        <v>250</v>
      </c>
      <c r="O73" s="6">
        <v>0</v>
      </c>
      <c r="P73" s="6">
        <v>0</v>
      </c>
      <c r="Q73" s="6">
        <v>340</v>
      </c>
      <c r="R73" s="6">
        <v>340</v>
      </c>
      <c r="S73" s="6">
        <v>410</v>
      </c>
      <c r="T73" s="6">
        <v>420</v>
      </c>
      <c r="U73" s="6">
        <v>440</v>
      </c>
      <c r="V73" s="6">
        <v>0</v>
      </c>
      <c r="W73" s="6">
        <v>0</v>
      </c>
      <c r="X73" s="6">
        <v>460</v>
      </c>
      <c r="Y73" s="6">
        <v>400</v>
      </c>
      <c r="Z73" s="6">
        <v>350</v>
      </c>
      <c r="AA73" s="6">
        <v>340</v>
      </c>
      <c r="AB73" s="6">
        <v>320</v>
      </c>
      <c r="AC73" s="6">
        <v>0</v>
      </c>
      <c r="AD73" s="6">
        <v>0</v>
      </c>
      <c r="AE73" s="6">
        <v>440</v>
      </c>
      <c r="AF73" s="6"/>
    </row>
    <row r="74" spans="1:32" ht="11.45" customHeight="1" x14ac:dyDescent="0.4">
      <c r="A74" s="4" t="s">
        <v>39</v>
      </c>
      <c r="B74" s="6">
        <v>0</v>
      </c>
      <c r="C74" s="6">
        <v>240</v>
      </c>
      <c r="D74" s="6">
        <v>230</v>
      </c>
      <c r="E74" s="6">
        <v>240</v>
      </c>
      <c r="F74" s="6">
        <v>240</v>
      </c>
      <c r="G74" s="6">
        <v>260</v>
      </c>
      <c r="H74" s="6">
        <v>0</v>
      </c>
      <c r="I74" s="6">
        <v>0</v>
      </c>
      <c r="J74" s="6">
        <v>270</v>
      </c>
      <c r="K74" s="6">
        <v>240</v>
      </c>
      <c r="L74" s="6">
        <v>240</v>
      </c>
      <c r="M74" s="6">
        <v>250</v>
      </c>
      <c r="N74" s="6">
        <v>250</v>
      </c>
      <c r="O74" s="6">
        <v>0</v>
      </c>
      <c r="P74" s="6">
        <v>0</v>
      </c>
      <c r="Q74" s="6">
        <v>340</v>
      </c>
      <c r="R74" s="6">
        <v>330</v>
      </c>
      <c r="S74" s="6">
        <v>400</v>
      </c>
      <c r="T74" s="6">
        <v>420</v>
      </c>
      <c r="U74" s="6">
        <v>430</v>
      </c>
      <c r="V74" s="6">
        <v>0</v>
      </c>
      <c r="W74" s="6">
        <v>0</v>
      </c>
      <c r="X74" s="6">
        <v>460</v>
      </c>
      <c r="Y74" s="6">
        <v>390</v>
      </c>
      <c r="Z74" s="6">
        <v>350</v>
      </c>
      <c r="AA74" s="6">
        <v>330</v>
      </c>
      <c r="AB74" s="6">
        <v>310</v>
      </c>
      <c r="AC74" s="6">
        <v>0</v>
      </c>
      <c r="AD74" s="6">
        <v>0</v>
      </c>
      <c r="AE74" s="6">
        <v>440</v>
      </c>
      <c r="AF74" s="6"/>
    </row>
    <row r="75" spans="1:32" ht="11.45" customHeight="1" x14ac:dyDescent="0.4">
      <c r="A75" s="4" t="s">
        <v>40</v>
      </c>
      <c r="B75" s="6">
        <v>0</v>
      </c>
      <c r="C75" s="6">
        <v>240</v>
      </c>
      <c r="D75" s="6">
        <v>240</v>
      </c>
      <c r="E75" s="6">
        <v>250</v>
      </c>
      <c r="F75" s="6">
        <v>240</v>
      </c>
      <c r="G75" s="6">
        <v>280</v>
      </c>
      <c r="H75" s="6">
        <v>0</v>
      </c>
      <c r="I75" s="6">
        <v>0</v>
      </c>
      <c r="J75" s="6">
        <v>260</v>
      </c>
      <c r="K75" s="6">
        <v>230</v>
      </c>
      <c r="L75" s="6">
        <v>250</v>
      </c>
      <c r="M75" s="6">
        <v>240</v>
      </c>
      <c r="N75" s="6">
        <v>250</v>
      </c>
      <c r="O75" s="6">
        <v>0</v>
      </c>
      <c r="P75" s="6">
        <v>0</v>
      </c>
      <c r="Q75" s="6">
        <v>340</v>
      </c>
      <c r="R75" s="6">
        <v>340</v>
      </c>
      <c r="S75" s="6">
        <v>410</v>
      </c>
      <c r="T75" s="6">
        <v>430</v>
      </c>
      <c r="U75" s="6">
        <v>440</v>
      </c>
      <c r="V75" s="6">
        <v>0</v>
      </c>
      <c r="W75" s="6">
        <v>0</v>
      </c>
      <c r="X75" s="6">
        <v>460</v>
      </c>
      <c r="Y75" s="6">
        <v>400</v>
      </c>
      <c r="Z75" s="6">
        <v>350</v>
      </c>
      <c r="AA75" s="6">
        <v>340</v>
      </c>
      <c r="AB75" s="6">
        <v>320</v>
      </c>
      <c r="AC75" s="6">
        <v>0</v>
      </c>
      <c r="AD75" s="6">
        <v>0</v>
      </c>
      <c r="AE75" s="6">
        <v>440</v>
      </c>
      <c r="AF75" s="6"/>
    </row>
    <row r="76" spans="1:32" ht="11.45" customHeight="1" x14ac:dyDescent="0.4">
      <c r="A76" s="4" t="s">
        <v>41</v>
      </c>
      <c r="B76" s="6">
        <v>0</v>
      </c>
      <c r="C76" s="6">
        <v>230</v>
      </c>
      <c r="D76" s="6">
        <v>230</v>
      </c>
      <c r="E76" s="6">
        <v>250</v>
      </c>
      <c r="F76" s="6">
        <v>250</v>
      </c>
      <c r="G76" s="6">
        <v>280</v>
      </c>
      <c r="H76" s="6">
        <v>0</v>
      </c>
      <c r="I76" s="6">
        <v>0</v>
      </c>
      <c r="J76" s="6">
        <v>270</v>
      </c>
      <c r="K76" s="6">
        <v>240</v>
      </c>
      <c r="L76" s="6">
        <v>250</v>
      </c>
      <c r="M76" s="6">
        <v>250</v>
      </c>
      <c r="N76" s="6">
        <v>250</v>
      </c>
      <c r="O76" s="6">
        <v>0</v>
      </c>
      <c r="P76" s="6">
        <v>0</v>
      </c>
      <c r="Q76" s="6">
        <v>340</v>
      </c>
      <c r="R76" s="6">
        <v>330</v>
      </c>
      <c r="S76" s="6">
        <v>400</v>
      </c>
      <c r="T76" s="6">
        <v>420</v>
      </c>
      <c r="U76" s="6">
        <v>430</v>
      </c>
      <c r="V76" s="6">
        <v>0</v>
      </c>
      <c r="W76" s="6">
        <v>0</v>
      </c>
      <c r="X76" s="6">
        <v>460</v>
      </c>
      <c r="Y76" s="6">
        <v>400</v>
      </c>
      <c r="Z76" s="6">
        <v>350</v>
      </c>
      <c r="AA76" s="6">
        <v>340</v>
      </c>
      <c r="AB76" s="6">
        <v>320</v>
      </c>
      <c r="AC76" s="6">
        <v>0</v>
      </c>
      <c r="AD76" s="6">
        <v>0</v>
      </c>
      <c r="AE76" s="6">
        <v>430</v>
      </c>
      <c r="AF76" s="6"/>
    </row>
    <row r="77" spans="1:32" ht="11.45" customHeight="1" x14ac:dyDescent="0.4">
      <c r="A77" s="4" t="s">
        <v>42</v>
      </c>
      <c r="B77" s="6">
        <v>0</v>
      </c>
      <c r="C77" s="6">
        <v>240</v>
      </c>
      <c r="D77" s="6">
        <v>230</v>
      </c>
      <c r="E77" s="6">
        <v>240</v>
      </c>
      <c r="F77" s="6">
        <v>240</v>
      </c>
      <c r="G77" s="6">
        <v>280</v>
      </c>
      <c r="H77" s="6">
        <v>0</v>
      </c>
      <c r="I77" s="6">
        <v>0</v>
      </c>
      <c r="J77" s="6">
        <v>260</v>
      </c>
      <c r="K77" s="6">
        <v>240</v>
      </c>
      <c r="L77" s="6">
        <v>240</v>
      </c>
      <c r="M77" s="6">
        <v>250</v>
      </c>
      <c r="N77" s="6">
        <v>250</v>
      </c>
      <c r="O77" s="6">
        <v>0</v>
      </c>
      <c r="P77" s="6">
        <v>0</v>
      </c>
      <c r="Q77" s="6">
        <v>340</v>
      </c>
      <c r="R77" s="6">
        <v>330</v>
      </c>
      <c r="S77" s="6">
        <v>410</v>
      </c>
      <c r="T77" s="6">
        <v>440</v>
      </c>
      <c r="U77" s="6">
        <v>440</v>
      </c>
      <c r="V77" s="6">
        <v>0</v>
      </c>
      <c r="W77" s="6">
        <v>0</v>
      </c>
      <c r="X77" s="6">
        <v>460</v>
      </c>
      <c r="Y77" s="6">
        <v>350</v>
      </c>
      <c r="Z77" s="6">
        <v>350</v>
      </c>
      <c r="AA77" s="6">
        <v>340</v>
      </c>
      <c r="AB77" s="6">
        <v>310</v>
      </c>
      <c r="AC77" s="6">
        <v>0</v>
      </c>
      <c r="AD77" s="6">
        <v>0</v>
      </c>
      <c r="AE77" s="6">
        <v>440</v>
      </c>
      <c r="AF77" s="6"/>
    </row>
    <row r="78" spans="1:32" ht="11.45" customHeight="1" x14ac:dyDescent="0.4">
      <c r="A78" s="4" t="s">
        <v>43</v>
      </c>
      <c r="B78" s="6">
        <v>0</v>
      </c>
      <c r="C78" s="6">
        <v>240</v>
      </c>
      <c r="D78" s="6">
        <v>240</v>
      </c>
      <c r="E78" s="6">
        <v>250</v>
      </c>
      <c r="F78" s="6">
        <v>250</v>
      </c>
      <c r="G78" s="6">
        <v>280</v>
      </c>
      <c r="H78" s="6">
        <v>0</v>
      </c>
      <c r="I78" s="6">
        <v>0</v>
      </c>
      <c r="J78" s="6">
        <v>270</v>
      </c>
      <c r="K78" s="6">
        <v>240</v>
      </c>
      <c r="L78" s="6">
        <v>250</v>
      </c>
      <c r="M78" s="6">
        <v>240</v>
      </c>
      <c r="N78" s="6">
        <v>250</v>
      </c>
      <c r="O78" s="6">
        <v>0</v>
      </c>
      <c r="P78" s="6">
        <v>0</v>
      </c>
      <c r="Q78" s="6">
        <v>340</v>
      </c>
      <c r="R78" s="6">
        <v>340</v>
      </c>
      <c r="S78" s="6">
        <v>410</v>
      </c>
      <c r="T78" s="6">
        <v>440</v>
      </c>
      <c r="U78" s="6">
        <v>440</v>
      </c>
      <c r="V78" s="6">
        <v>0</v>
      </c>
      <c r="W78" s="6">
        <v>0</v>
      </c>
      <c r="X78" s="6">
        <v>470</v>
      </c>
      <c r="Y78" s="6">
        <v>350</v>
      </c>
      <c r="Z78" s="6">
        <v>350</v>
      </c>
      <c r="AA78" s="6">
        <v>330</v>
      </c>
      <c r="AB78" s="6">
        <v>320</v>
      </c>
      <c r="AC78" s="6">
        <v>0</v>
      </c>
      <c r="AD78" s="6">
        <v>0</v>
      </c>
      <c r="AE78" s="6">
        <v>440</v>
      </c>
      <c r="AF78" s="6"/>
    </row>
    <row r="79" spans="1:32" ht="11.45" customHeight="1" x14ac:dyDescent="0.4">
      <c r="A79" s="4" t="s">
        <v>44</v>
      </c>
      <c r="B79" s="6">
        <v>0</v>
      </c>
      <c r="C79" s="6">
        <v>140</v>
      </c>
      <c r="D79" s="6">
        <v>70</v>
      </c>
      <c r="E79" s="6">
        <v>100</v>
      </c>
      <c r="F79" s="6">
        <v>120</v>
      </c>
      <c r="G79" s="6">
        <v>120</v>
      </c>
      <c r="H79" s="6">
        <v>0</v>
      </c>
      <c r="I79" s="6">
        <v>0</v>
      </c>
      <c r="J79" s="6">
        <v>100</v>
      </c>
      <c r="K79" s="6">
        <v>110</v>
      </c>
      <c r="L79" s="6">
        <v>110</v>
      </c>
      <c r="M79" s="6">
        <v>120</v>
      </c>
      <c r="N79" s="6">
        <v>130</v>
      </c>
      <c r="O79" s="6">
        <v>0</v>
      </c>
      <c r="P79" s="6">
        <v>0</v>
      </c>
      <c r="Q79" s="6">
        <v>340</v>
      </c>
      <c r="R79" s="6">
        <v>180</v>
      </c>
      <c r="S79" s="6">
        <v>150</v>
      </c>
      <c r="T79" s="6">
        <v>200</v>
      </c>
      <c r="U79" s="6">
        <v>120</v>
      </c>
      <c r="V79" s="6">
        <v>0</v>
      </c>
      <c r="W79" s="6">
        <v>0</v>
      </c>
      <c r="X79" s="6">
        <v>190</v>
      </c>
      <c r="Y79" s="6">
        <v>120</v>
      </c>
      <c r="Z79" s="6">
        <v>350</v>
      </c>
      <c r="AA79" s="6">
        <v>210</v>
      </c>
      <c r="AB79" s="6">
        <v>310</v>
      </c>
      <c r="AC79" s="6">
        <v>0</v>
      </c>
      <c r="AD79" s="6">
        <v>0</v>
      </c>
      <c r="AE79" s="6">
        <v>210</v>
      </c>
      <c r="AF79" s="6"/>
    </row>
    <row r="80" spans="1:32" ht="11.45" customHeight="1" x14ac:dyDescent="0.4">
      <c r="A80" s="4" t="s">
        <v>45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140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340</v>
      </c>
      <c r="AA80" s="6">
        <v>0</v>
      </c>
      <c r="AB80" s="6">
        <v>120</v>
      </c>
      <c r="AC80" s="6">
        <v>0</v>
      </c>
      <c r="AD80" s="6">
        <v>0</v>
      </c>
      <c r="AE80" s="6">
        <v>0</v>
      </c>
      <c r="AF80" s="6"/>
    </row>
    <row r="81" spans="1:32" ht="11.45" customHeight="1" x14ac:dyDescent="0.4">
      <c r="A81" s="4" t="s">
        <v>46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350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/>
    </row>
    <row r="82" spans="1:32" ht="11.45" customHeight="1" x14ac:dyDescent="0.4">
      <c r="A82" s="4" t="s">
        <v>47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340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/>
    </row>
    <row r="83" spans="1:32" ht="11.45" customHeight="1" x14ac:dyDescent="0.4">
      <c r="A83" s="4" t="s">
        <v>48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350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/>
    </row>
    <row r="84" spans="1:32" ht="11.45" customHeight="1" x14ac:dyDescent="0.4">
      <c r="A84" s="4" t="s">
        <v>49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340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/>
    </row>
    <row r="85" spans="1:32" ht="11.45" customHeight="1" x14ac:dyDescent="0.4">
      <c r="A85" s="4" t="s">
        <v>50</v>
      </c>
      <c r="B85" s="6">
        <v>0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350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/>
    </row>
    <row r="86" spans="1:32" ht="11.45" customHeight="1" x14ac:dyDescent="0.4">
      <c r="A86" s="4" t="s">
        <v>51</v>
      </c>
      <c r="B86" s="6">
        <v>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340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/>
    </row>
    <row r="87" spans="1:32" ht="11.45" customHeight="1" x14ac:dyDescent="0.4">
      <c r="A87" s="7" t="s">
        <v>52</v>
      </c>
      <c r="B87" s="6">
        <f>SUM(B63:B86)</f>
        <v>0</v>
      </c>
      <c r="C87" s="6">
        <f t="shared" ref="C87:AB87" si="4">SUM(C63:C86)</f>
        <v>2010</v>
      </c>
      <c r="D87" s="6">
        <f t="shared" si="4"/>
        <v>1580</v>
      </c>
      <c r="E87" s="6">
        <f t="shared" si="4"/>
        <v>2050</v>
      </c>
      <c r="F87" s="6">
        <f t="shared" si="4"/>
        <v>2090</v>
      </c>
      <c r="G87" s="6">
        <f t="shared" si="4"/>
        <v>1930</v>
      </c>
      <c r="H87" s="6">
        <f t="shared" si="4"/>
        <v>0</v>
      </c>
      <c r="I87" s="6">
        <f t="shared" si="4"/>
        <v>0</v>
      </c>
      <c r="J87" s="6">
        <f t="shared" si="4"/>
        <v>1860</v>
      </c>
      <c r="K87" s="6">
        <f t="shared" si="4"/>
        <v>1680</v>
      </c>
      <c r="L87" s="6">
        <f t="shared" si="4"/>
        <v>1680</v>
      </c>
      <c r="M87" s="6">
        <f t="shared" si="4"/>
        <v>1770</v>
      </c>
      <c r="N87" s="6">
        <f t="shared" si="4"/>
        <v>1770</v>
      </c>
      <c r="O87" s="6">
        <f t="shared" si="4"/>
        <v>0</v>
      </c>
      <c r="P87" s="6">
        <f t="shared" si="4"/>
        <v>0</v>
      </c>
      <c r="Q87" s="6">
        <f t="shared" si="4"/>
        <v>3540</v>
      </c>
      <c r="R87" s="6">
        <f t="shared" si="4"/>
        <v>2400</v>
      </c>
      <c r="S87" s="6">
        <f t="shared" si="4"/>
        <v>3190</v>
      </c>
      <c r="T87" s="6">
        <f t="shared" si="4"/>
        <v>3480</v>
      </c>
      <c r="U87" s="6">
        <f t="shared" si="4"/>
        <v>3010</v>
      </c>
      <c r="V87" s="6">
        <f t="shared" si="4"/>
        <v>0</v>
      </c>
      <c r="W87" s="6">
        <f t="shared" si="4"/>
        <v>0</v>
      </c>
      <c r="X87" s="6">
        <f t="shared" si="4"/>
        <v>3300</v>
      </c>
      <c r="Y87" s="6">
        <f t="shared" si="4"/>
        <v>2410</v>
      </c>
      <c r="Z87" s="6">
        <f t="shared" si="4"/>
        <v>4880</v>
      </c>
      <c r="AA87" s="6">
        <f t="shared" si="4"/>
        <v>5650</v>
      </c>
      <c r="AB87" s="6">
        <f t="shared" si="4"/>
        <v>2400</v>
      </c>
      <c r="AC87" s="6">
        <f>IF(AC63&lt;&gt;"",SUM(AC63:AC86),"")</f>
        <v>0</v>
      </c>
      <c r="AD87" s="6">
        <f t="shared" ref="AD87:AF87" si="5">IF(AD63&lt;&gt;"",SUM(AD63:AD86),"")</f>
        <v>0</v>
      </c>
      <c r="AE87" s="6">
        <f t="shared" si="5"/>
        <v>3470</v>
      </c>
      <c r="AF87" s="6" t="str">
        <f t="shared" si="5"/>
        <v/>
      </c>
    </row>
    <row r="88" spans="1:32" ht="9.9499999999999993" customHeight="1" x14ac:dyDescent="0.4">
      <c r="C88" s="3"/>
    </row>
    <row r="89" spans="1:32" ht="9.9499999999999993" customHeight="1" x14ac:dyDescent="0.4">
      <c r="A89" s="1" t="s">
        <v>55</v>
      </c>
      <c r="C89" s="3"/>
    </row>
    <row r="90" spans="1:32" ht="9.9499999999999993" customHeight="1" x14ac:dyDescent="0.4">
      <c r="C90" s="3"/>
      <c r="AF90" s="3" t="s">
        <v>1</v>
      </c>
    </row>
    <row r="91" spans="1:32" ht="11.45" customHeight="1" x14ac:dyDescent="0.4">
      <c r="A91" s="8"/>
      <c r="B91" s="5" t="s">
        <v>2</v>
      </c>
      <c r="C91" s="5" t="s">
        <v>3</v>
      </c>
      <c r="D91" s="5" t="s">
        <v>4</v>
      </c>
      <c r="E91" s="5" t="s">
        <v>5</v>
      </c>
      <c r="F91" s="5" t="s">
        <v>6</v>
      </c>
      <c r="G91" s="5" t="s">
        <v>7</v>
      </c>
      <c r="H91" s="5" t="s">
        <v>8</v>
      </c>
      <c r="I91" s="5" t="s">
        <v>9</v>
      </c>
      <c r="J91" s="5" t="s">
        <v>10</v>
      </c>
      <c r="K91" s="5" t="s">
        <v>11</v>
      </c>
      <c r="L91" s="5" t="s">
        <v>12</v>
      </c>
      <c r="M91" s="5" t="s">
        <v>13</v>
      </c>
      <c r="N91" s="5" t="s">
        <v>14</v>
      </c>
      <c r="O91" s="5" t="s">
        <v>15</v>
      </c>
      <c r="P91" s="5" t="s">
        <v>16</v>
      </c>
      <c r="Q91" s="5" t="s">
        <v>17</v>
      </c>
      <c r="R91" s="5" t="s">
        <v>18</v>
      </c>
      <c r="S91" s="5" t="s">
        <v>19</v>
      </c>
      <c r="T91" s="5" t="s">
        <v>20</v>
      </c>
      <c r="U91" s="5" t="s">
        <v>21</v>
      </c>
      <c r="V91" s="5" t="s">
        <v>22</v>
      </c>
      <c r="W91" s="5" t="s">
        <v>23</v>
      </c>
      <c r="X91" s="5" t="s">
        <v>24</v>
      </c>
      <c r="Y91" s="5" t="s">
        <v>25</v>
      </c>
      <c r="Z91" s="5" t="s">
        <v>26</v>
      </c>
      <c r="AA91" s="5" t="s">
        <v>27</v>
      </c>
      <c r="AB91" s="9" t="s">
        <v>64</v>
      </c>
      <c r="AC91" s="9" t="str">
        <f>IF(AC92&lt;&gt;"","２８日","")</f>
        <v>２８日</v>
      </c>
      <c r="AD91" s="9" t="str">
        <f>IF(AD92&lt;&gt;"","２９日","")</f>
        <v>２９日</v>
      </c>
      <c r="AE91" s="9" t="str">
        <f>IF(AE92&lt;&gt;"","３０日","")</f>
        <v>３０日</v>
      </c>
      <c r="AF91" s="9" t="str">
        <f>IF(AF92&lt;&gt;"","３１日","")</f>
        <v>３１日</v>
      </c>
    </row>
    <row r="92" spans="1:32" ht="11.45" customHeight="1" x14ac:dyDescent="0.4">
      <c r="A92" s="4" t="s">
        <v>28</v>
      </c>
      <c r="B92" s="6">
        <v>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</row>
    <row r="93" spans="1:32" ht="11.45" customHeight="1" x14ac:dyDescent="0.4">
      <c r="A93" s="4" t="s">
        <v>29</v>
      </c>
      <c r="B93" s="6">
        <v>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</row>
    <row r="94" spans="1:32" ht="11.45" customHeight="1" x14ac:dyDescent="0.4">
      <c r="A94" s="4" t="s">
        <v>30</v>
      </c>
      <c r="B94" s="6">
        <v>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</row>
    <row r="95" spans="1:32" ht="11.45" customHeight="1" x14ac:dyDescent="0.4">
      <c r="A95" s="4" t="s">
        <v>31</v>
      </c>
      <c r="B95" s="6">
        <v>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</row>
    <row r="96" spans="1:32" ht="11.45" customHeight="1" x14ac:dyDescent="0.4">
      <c r="A96" s="4" t="s">
        <v>32</v>
      </c>
      <c r="B96" s="6">
        <v>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</row>
    <row r="97" spans="1:32" ht="11.45" customHeight="1" x14ac:dyDescent="0.4">
      <c r="A97" s="4" t="s">
        <v>33</v>
      </c>
      <c r="B97" s="6">
        <v>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</row>
    <row r="98" spans="1:32" ht="11.45" customHeight="1" x14ac:dyDescent="0.4">
      <c r="A98" s="4" t="s">
        <v>34</v>
      </c>
      <c r="B98" s="6">
        <v>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</row>
    <row r="99" spans="1:32" ht="11.45" customHeight="1" x14ac:dyDescent="0.4">
      <c r="A99" s="4" t="s">
        <v>35</v>
      </c>
      <c r="B99" s="6">
        <v>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</row>
    <row r="100" spans="1:32" ht="11.45" customHeight="1" x14ac:dyDescent="0.4">
      <c r="A100" s="4" t="s">
        <v>36</v>
      </c>
      <c r="B100" s="6">
        <v>330</v>
      </c>
      <c r="C100" s="6">
        <v>240</v>
      </c>
      <c r="D100" s="6">
        <v>320</v>
      </c>
      <c r="E100" s="6">
        <v>380</v>
      </c>
      <c r="F100" s="6">
        <v>0</v>
      </c>
      <c r="G100" s="6">
        <v>0</v>
      </c>
      <c r="H100" s="6">
        <v>0</v>
      </c>
      <c r="I100" s="6">
        <v>250</v>
      </c>
      <c r="J100" s="6">
        <v>0</v>
      </c>
      <c r="K100" s="6">
        <v>0</v>
      </c>
      <c r="L100" s="6">
        <v>390</v>
      </c>
      <c r="M100" s="6">
        <v>0</v>
      </c>
      <c r="N100" s="6">
        <v>0</v>
      </c>
      <c r="O100" s="6">
        <v>350</v>
      </c>
      <c r="P100" s="6">
        <v>320</v>
      </c>
      <c r="Q100" s="6">
        <v>0</v>
      </c>
      <c r="R100" s="6">
        <v>300</v>
      </c>
      <c r="S100" s="6">
        <v>0</v>
      </c>
      <c r="T100" s="6">
        <v>0</v>
      </c>
      <c r="U100" s="6">
        <v>0</v>
      </c>
      <c r="V100" s="6">
        <v>0</v>
      </c>
      <c r="W100" s="6">
        <v>290</v>
      </c>
      <c r="X100" s="6">
        <v>190</v>
      </c>
      <c r="Y100" s="6">
        <v>0</v>
      </c>
      <c r="Z100" s="6">
        <v>0</v>
      </c>
      <c r="AA100" s="6">
        <v>0</v>
      </c>
      <c r="AB100" s="6">
        <v>0</v>
      </c>
      <c r="AC100" s="6">
        <v>90</v>
      </c>
      <c r="AD100" s="6">
        <v>0</v>
      </c>
      <c r="AE100" s="6">
        <v>0</v>
      </c>
      <c r="AF100" s="6">
        <v>30</v>
      </c>
    </row>
    <row r="101" spans="1:32" ht="11.45" customHeight="1" x14ac:dyDescent="0.4">
      <c r="A101" s="4" t="s">
        <v>37</v>
      </c>
      <c r="B101" s="6">
        <v>450</v>
      </c>
      <c r="C101" s="6">
        <v>430</v>
      </c>
      <c r="D101" s="6">
        <v>440</v>
      </c>
      <c r="E101" s="6">
        <v>440</v>
      </c>
      <c r="F101" s="6">
        <v>0</v>
      </c>
      <c r="G101" s="6">
        <v>0</v>
      </c>
      <c r="H101" s="6">
        <v>260</v>
      </c>
      <c r="I101" s="6">
        <v>330</v>
      </c>
      <c r="J101" s="6">
        <v>220</v>
      </c>
      <c r="K101" s="6">
        <v>310</v>
      </c>
      <c r="L101" s="6">
        <v>460</v>
      </c>
      <c r="M101" s="6">
        <v>0</v>
      </c>
      <c r="N101" s="6">
        <v>0</v>
      </c>
      <c r="O101" s="6">
        <v>410</v>
      </c>
      <c r="P101" s="6">
        <v>320</v>
      </c>
      <c r="Q101" s="6">
        <v>210</v>
      </c>
      <c r="R101" s="6">
        <v>330</v>
      </c>
      <c r="S101" s="6">
        <v>0</v>
      </c>
      <c r="T101" s="6">
        <v>0</v>
      </c>
      <c r="U101" s="6">
        <v>0</v>
      </c>
      <c r="V101" s="6">
        <v>0</v>
      </c>
      <c r="W101" s="6">
        <v>340</v>
      </c>
      <c r="X101" s="6">
        <v>330</v>
      </c>
      <c r="Y101" s="6">
        <v>280</v>
      </c>
      <c r="Z101" s="6">
        <v>0</v>
      </c>
      <c r="AA101" s="6">
        <v>0</v>
      </c>
      <c r="AB101" s="6">
        <v>0</v>
      </c>
      <c r="AC101" s="6">
        <v>430</v>
      </c>
      <c r="AD101" s="6">
        <v>290</v>
      </c>
      <c r="AE101" s="6">
        <v>130</v>
      </c>
      <c r="AF101" s="6">
        <v>420</v>
      </c>
    </row>
    <row r="102" spans="1:32" ht="11.45" customHeight="1" x14ac:dyDescent="0.4">
      <c r="A102" s="4" t="s">
        <v>38</v>
      </c>
      <c r="B102" s="6">
        <v>450</v>
      </c>
      <c r="C102" s="6">
        <v>430</v>
      </c>
      <c r="D102" s="6">
        <v>450</v>
      </c>
      <c r="E102" s="6">
        <v>450</v>
      </c>
      <c r="F102" s="6">
        <v>0</v>
      </c>
      <c r="G102" s="6">
        <v>0</v>
      </c>
      <c r="H102" s="6">
        <v>340</v>
      </c>
      <c r="I102" s="6">
        <v>320</v>
      </c>
      <c r="J102" s="6">
        <v>320</v>
      </c>
      <c r="K102" s="6">
        <v>480</v>
      </c>
      <c r="L102" s="6">
        <v>470</v>
      </c>
      <c r="M102" s="6">
        <v>0</v>
      </c>
      <c r="N102" s="6">
        <v>0</v>
      </c>
      <c r="O102" s="6">
        <v>410</v>
      </c>
      <c r="P102" s="6">
        <v>330</v>
      </c>
      <c r="Q102" s="6">
        <v>320</v>
      </c>
      <c r="R102" s="6">
        <v>330</v>
      </c>
      <c r="S102" s="6">
        <v>230</v>
      </c>
      <c r="T102" s="6">
        <v>0</v>
      </c>
      <c r="U102" s="6">
        <v>0</v>
      </c>
      <c r="V102" s="6">
        <v>0</v>
      </c>
      <c r="W102" s="6">
        <v>350</v>
      </c>
      <c r="X102" s="6">
        <v>330</v>
      </c>
      <c r="Y102" s="6">
        <v>370</v>
      </c>
      <c r="Z102" s="6">
        <v>450</v>
      </c>
      <c r="AA102" s="6">
        <v>0</v>
      </c>
      <c r="AB102" s="6">
        <v>0</v>
      </c>
      <c r="AC102" s="6">
        <v>430</v>
      </c>
      <c r="AD102" s="6">
        <v>440</v>
      </c>
      <c r="AE102" s="6">
        <v>360</v>
      </c>
      <c r="AF102" s="6">
        <v>410</v>
      </c>
    </row>
    <row r="103" spans="1:32" ht="11.45" customHeight="1" x14ac:dyDescent="0.4">
      <c r="A103" s="4" t="s">
        <v>39</v>
      </c>
      <c r="B103" s="6">
        <v>440</v>
      </c>
      <c r="C103" s="6">
        <v>440</v>
      </c>
      <c r="D103" s="6">
        <v>440</v>
      </c>
      <c r="E103" s="6">
        <v>440</v>
      </c>
      <c r="F103" s="6">
        <v>0</v>
      </c>
      <c r="G103" s="6">
        <v>0</v>
      </c>
      <c r="H103" s="6">
        <v>340</v>
      </c>
      <c r="I103" s="6">
        <v>330</v>
      </c>
      <c r="J103" s="6">
        <v>320</v>
      </c>
      <c r="K103" s="6">
        <v>470</v>
      </c>
      <c r="L103" s="6">
        <v>460</v>
      </c>
      <c r="M103" s="6">
        <v>0</v>
      </c>
      <c r="N103" s="6">
        <v>0</v>
      </c>
      <c r="O103" s="6">
        <v>410</v>
      </c>
      <c r="P103" s="6">
        <v>340</v>
      </c>
      <c r="Q103" s="6">
        <v>330</v>
      </c>
      <c r="R103" s="6">
        <v>330</v>
      </c>
      <c r="S103" s="6">
        <v>330</v>
      </c>
      <c r="T103" s="6">
        <v>0</v>
      </c>
      <c r="U103" s="6">
        <v>0</v>
      </c>
      <c r="V103" s="6">
        <v>0</v>
      </c>
      <c r="W103" s="6">
        <v>340</v>
      </c>
      <c r="X103" s="6">
        <v>340</v>
      </c>
      <c r="Y103" s="6">
        <v>370</v>
      </c>
      <c r="Z103" s="6">
        <v>470</v>
      </c>
      <c r="AA103" s="6">
        <v>0</v>
      </c>
      <c r="AB103" s="6">
        <v>0</v>
      </c>
      <c r="AC103" s="6">
        <v>430</v>
      </c>
      <c r="AD103" s="6">
        <v>420</v>
      </c>
      <c r="AE103" s="6">
        <v>360</v>
      </c>
      <c r="AF103" s="6">
        <v>410</v>
      </c>
    </row>
    <row r="104" spans="1:32" ht="11.45" customHeight="1" x14ac:dyDescent="0.4">
      <c r="A104" s="4" t="s">
        <v>40</v>
      </c>
      <c r="B104" s="6">
        <v>450</v>
      </c>
      <c r="C104" s="6">
        <v>440</v>
      </c>
      <c r="D104" s="6">
        <v>440</v>
      </c>
      <c r="E104" s="6">
        <v>440</v>
      </c>
      <c r="F104" s="6">
        <v>0</v>
      </c>
      <c r="G104" s="6">
        <v>0</v>
      </c>
      <c r="H104" s="6">
        <v>340</v>
      </c>
      <c r="I104" s="6">
        <v>330</v>
      </c>
      <c r="J104" s="6">
        <v>320</v>
      </c>
      <c r="K104" s="6">
        <v>480</v>
      </c>
      <c r="L104" s="6">
        <v>460</v>
      </c>
      <c r="M104" s="6">
        <v>0</v>
      </c>
      <c r="N104" s="6">
        <v>0</v>
      </c>
      <c r="O104" s="6">
        <v>410</v>
      </c>
      <c r="P104" s="6">
        <v>330</v>
      </c>
      <c r="Q104" s="6">
        <v>330</v>
      </c>
      <c r="R104" s="6">
        <v>330</v>
      </c>
      <c r="S104" s="6">
        <v>280</v>
      </c>
      <c r="T104" s="6">
        <v>0</v>
      </c>
      <c r="U104" s="6">
        <v>0</v>
      </c>
      <c r="V104" s="6">
        <v>0</v>
      </c>
      <c r="W104" s="6">
        <v>340</v>
      </c>
      <c r="X104" s="6">
        <v>330</v>
      </c>
      <c r="Y104" s="6">
        <v>370</v>
      </c>
      <c r="Z104" s="6">
        <v>460</v>
      </c>
      <c r="AA104" s="6">
        <v>0</v>
      </c>
      <c r="AB104" s="6">
        <v>0</v>
      </c>
      <c r="AC104" s="6">
        <v>430</v>
      </c>
      <c r="AD104" s="6">
        <v>370</v>
      </c>
      <c r="AE104" s="6">
        <v>420</v>
      </c>
      <c r="AF104" s="6">
        <v>410</v>
      </c>
    </row>
    <row r="105" spans="1:32" ht="11.45" customHeight="1" x14ac:dyDescent="0.4">
      <c r="A105" s="4" t="s">
        <v>41</v>
      </c>
      <c r="B105" s="6">
        <v>450</v>
      </c>
      <c r="C105" s="6">
        <v>440</v>
      </c>
      <c r="D105" s="6">
        <v>440</v>
      </c>
      <c r="E105" s="6">
        <v>440</v>
      </c>
      <c r="F105" s="6">
        <v>0</v>
      </c>
      <c r="G105" s="6">
        <v>0</v>
      </c>
      <c r="H105" s="6">
        <v>340</v>
      </c>
      <c r="I105" s="6">
        <v>330</v>
      </c>
      <c r="J105" s="6">
        <v>320</v>
      </c>
      <c r="K105" s="6">
        <v>470</v>
      </c>
      <c r="L105" s="6">
        <v>450</v>
      </c>
      <c r="M105" s="6">
        <v>0</v>
      </c>
      <c r="N105" s="6">
        <v>0</v>
      </c>
      <c r="O105" s="6">
        <v>420</v>
      </c>
      <c r="P105" s="6">
        <v>340</v>
      </c>
      <c r="Q105" s="6">
        <v>330</v>
      </c>
      <c r="R105" s="6">
        <v>320</v>
      </c>
      <c r="S105" s="6">
        <v>270</v>
      </c>
      <c r="T105" s="6">
        <v>0</v>
      </c>
      <c r="U105" s="6">
        <v>0</v>
      </c>
      <c r="V105" s="6">
        <v>0</v>
      </c>
      <c r="W105" s="6">
        <v>340</v>
      </c>
      <c r="X105" s="6">
        <v>330</v>
      </c>
      <c r="Y105" s="6">
        <v>370</v>
      </c>
      <c r="Z105" s="6">
        <v>470</v>
      </c>
      <c r="AA105" s="6">
        <v>0</v>
      </c>
      <c r="AB105" s="6">
        <v>0</v>
      </c>
      <c r="AC105" s="6">
        <v>430</v>
      </c>
      <c r="AD105" s="6">
        <v>360</v>
      </c>
      <c r="AE105" s="6">
        <v>420</v>
      </c>
      <c r="AF105" s="6">
        <v>410</v>
      </c>
    </row>
    <row r="106" spans="1:32" ht="11.45" customHeight="1" x14ac:dyDescent="0.4">
      <c r="A106" s="4" t="s">
        <v>42</v>
      </c>
      <c r="B106" s="6">
        <v>440</v>
      </c>
      <c r="C106" s="6">
        <v>440</v>
      </c>
      <c r="D106" s="6">
        <v>450</v>
      </c>
      <c r="E106" s="6">
        <v>440</v>
      </c>
      <c r="F106" s="6">
        <v>0</v>
      </c>
      <c r="G106" s="6">
        <v>0</v>
      </c>
      <c r="H106" s="6">
        <v>350</v>
      </c>
      <c r="I106" s="6">
        <v>330</v>
      </c>
      <c r="J106" s="6">
        <v>320</v>
      </c>
      <c r="K106" s="6">
        <v>470</v>
      </c>
      <c r="L106" s="6">
        <v>460</v>
      </c>
      <c r="M106" s="6">
        <v>0</v>
      </c>
      <c r="N106" s="6">
        <v>0</v>
      </c>
      <c r="O106" s="6">
        <v>410</v>
      </c>
      <c r="P106" s="6">
        <v>330</v>
      </c>
      <c r="Q106" s="6">
        <v>320</v>
      </c>
      <c r="R106" s="6">
        <v>330</v>
      </c>
      <c r="S106" s="6">
        <v>270</v>
      </c>
      <c r="T106" s="6">
        <v>0</v>
      </c>
      <c r="U106" s="6">
        <v>0</v>
      </c>
      <c r="V106" s="6">
        <v>0</v>
      </c>
      <c r="W106" s="6">
        <v>340</v>
      </c>
      <c r="X106" s="6">
        <v>340</v>
      </c>
      <c r="Y106" s="6">
        <v>370</v>
      </c>
      <c r="Z106" s="6">
        <v>470</v>
      </c>
      <c r="AA106" s="6">
        <v>0</v>
      </c>
      <c r="AB106" s="6">
        <v>0</v>
      </c>
      <c r="AC106" s="6">
        <v>430</v>
      </c>
      <c r="AD106" s="6">
        <v>360</v>
      </c>
      <c r="AE106" s="6">
        <v>420</v>
      </c>
      <c r="AF106" s="6">
        <v>420</v>
      </c>
    </row>
    <row r="107" spans="1:32" ht="11.45" customHeight="1" x14ac:dyDescent="0.4">
      <c r="A107" s="4" t="s">
        <v>43</v>
      </c>
      <c r="B107" s="6">
        <v>450</v>
      </c>
      <c r="C107" s="6">
        <v>430</v>
      </c>
      <c r="D107" s="6">
        <v>440</v>
      </c>
      <c r="E107" s="6">
        <v>440</v>
      </c>
      <c r="F107" s="6">
        <v>0</v>
      </c>
      <c r="G107" s="6">
        <v>0</v>
      </c>
      <c r="H107" s="6">
        <v>340</v>
      </c>
      <c r="I107" s="6">
        <v>320</v>
      </c>
      <c r="J107" s="6">
        <v>250</v>
      </c>
      <c r="K107" s="6">
        <v>480</v>
      </c>
      <c r="L107" s="6">
        <v>450</v>
      </c>
      <c r="M107" s="6">
        <v>0</v>
      </c>
      <c r="N107" s="6">
        <v>0</v>
      </c>
      <c r="O107" s="6">
        <v>410</v>
      </c>
      <c r="P107" s="6">
        <v>340</v>
      </c>
      <c r="Q107" s="6">
        <v>330</v>
      </c>
      <c r="R107" s="6">
        <v>330</v>
      </c>
      <c r="S107" s="6">
        <v>280</v>
      </c>
      <c r="T107" s="6">
        <v>0</v>
      </c>
      <c r="U107" s="6">
        <v>0</v>
      </c>
      <c r="V107" s="6">
        <v>0</v>
      </c>
      <c r="W107" s="6">
        <v>340</v>
      </c>
      <c r="X107" s="6">
        <v>330</v>
      </c>
      <c r="Y107" s="6">
        <v>370</v>
      </c>
      <c r="Z107" s="6">
        <v>460</v>
      </c>
      <c r="AA107" s="6">
        <v>0</v>
      </c>
      <c r="AB107" s="6">
        <v>0</v>
      </c>
      <c r="AC107" s="6">
        <v>430</v>
      </c>
      <c r="AD107" s="6">
        <v>370</v>
      </c>
      <c r="AE107" s="6">
        <v>420</v>
      </c>
      <c r="AF107" s="6">
        <v>410</v>
      </c>
    </row>
    <row r="108" spans="1:32" ht="11.45" customHeight="1" x14ac:dyDescent="0.4">
      <c r="A108" s="4" t="s">
        <v>44</v>
      </c>
      <c r="B108" s="6">
        <v>240</v>
      </c>
      <c r="C108" s="6">
        <v>190</v>
      </c>
      <c r="D108" s="6">
        <v>210</v>
      </c>
      <c r="E108" s="6">
        <v>160</v>
      </c>
      <c r="F108" s="6">
        <v>0</v>
      </c>
      <c r="G108" s="6">
        <v>0</v>
      </c>
      <c r="H108" s="6">
        <v>130</v>
      </c>
      <c r="I108" s="6">
        <v>150</v>
      </c>
      <c r="J108" s="6">
        <v>0</v>
      </c>
      <c r="K108" s="6">
        <v>180</v>
      </c>
      <c r="L108" s="6">
        <v>450</v>
      </c>
      <c r="M108" s="6">
        <v>0</v>
      </c>
      <c r="N108" s="6">
        <v>0</v>
      </c>
      <c r="O108" s="6">
        <v>120</v>
      </c>
      <c r="P108" s="6">
        <v>70</v>
      </c>
      <c r="Q108" s="6">
        <v>100</v>
      </c>
      <c r="R108" s="6">
        <v>80</v>
      </c>
      <c r="S108" s="6">
        <v>180</v>
      </c>
      <c r="T108" s="6">
        <v>0</v>
      </c>
      <c r="U108" s="6">
        <v>0</v>
      </c>
      <c r="V108" s="6">
        <v>0</v>
      </c>
      <c r="W108" s="6">
        <v>220</v>
      </c>
      <c r="X108" s="6">
        <v>290</v>
      </c>
      <c r="Y108" s="6">
        <v>150</v>
      </c>
      <c r="Z108" s="6">
        <v>240</v>
      </c>
      <c r="AA108" s="6">
        <v>0</v>
      </c>
      <c r="AB108" s="6">
        <v>0</v>
      </c>
      <c r="AC108" s="6">
        <v>250</v>
      </c>
      <c r="AD108" s="6">
        <v>130</v>
      </c>
      <c r="AE108" s="6">
        <v>160</v>
      </c>
      <c r="AF108" s="6">
        <v>410</v>
      </c>
    </row>
    <row r="109" spans="1:32" ht="11.45" customHeight="1" x14ac:dyDescent="0.4">
      <c r="A109" s="4" t="s">
        <v>45</v>
      </c>
      <c r="B109" s="6">
        <v>0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340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140</v>
      </c>
    </row>
    <row r="110" spans="1:32" ht="11.45" customHeight="1" x14ac:dyDescent="0.4">
      <c r="A110" s="4" t="s">
        <v>46</v>
      </c>
      <c r="B110" s="6">
        <v>0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</row>
    <row r="111" spans="1:32" ht="11.45" customHeight="1" x14ac:dyDescent="0.4">
      <c r="A111" s="4" t="s">
        <v>47</v>
      </c>
      <c r="B111" s="6">
        <v>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</row>
    <row r="112" spans="1:32" ht="11.45" customHeight="1" x14ac:dyDescent="0.4">
      <c r="A112" s="4" t="s">
        <v>48</v>
      </c>
      <c r="B112" s="6">
        <v>0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</row>
    <row r="113" spans="1:32" ht="11.45" customHeight="1" x14ac:dyDescent="0.4">
      <c r="A113" s="4" t="s">
        <v>49</v>
      </c>
      <c r="B113" s="6">
        <v>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</row>
    <row r="114" spans="1:32" ht="11.45" customHeight="1" x14ac:dyDescent="0.4">
      <c r="A114" s="4" t="s">
        <v>50</v>
      </c>
      <c r="B114" s="6">
        <v>0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</row>
    <row r="115" spans="1:32" ht="11.45" customHeight="1" x14ac:dyDescent="0.4">
      <c r="A115" s="4" t="s">
        <v>51</v>
      </c>
      <c r="B115" s="6">
        <v>0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</row>
    <row r="116" spans="1:32" ht="11.45" customHeight="1" x14ac:dyDescent="0.4">
      <c r="A116" s="7" t="s">
        <v>52</v>
      </c>
      <c r="B116" s="6">
        <f>SUM(B92:B115)</f>
        <v>3700</v>
      </c>
      <c r="C116" s="6">
        <f t="shared" ref="C116:AB116" si="6">SUM(C92:C115)</f>
        <v>3480</v>
      </c>
      <c r="D116" s="6">
        <f t="shared" si="6"/>
        <v>3630</v>
      </c>
      <c r="E116" s="6">
        <f t="shared" si="6"/>
        <v>3630</v>
      </c>
      <c r="F116" s="6">
        <f t="shared" si="6"/>
        <v>0</v>
      </c>
      <c r="G116" s="6">
        <f t="shared" si="6"/>
        <v>0</v>
      </c>
      <c r="H116" s="6">
        <f t="shared" si="6"/>
        <v>2440</v>
      </c>
      <c r="I116" s="6">
        <f t="shared" si="6"/>
        <v>2690</v>
      </c>
      <c r="J116" s="6">
        <f t="shared" si="6"/>
        <v>2070</v>
      </c>
      <c r="K116" s="6">
        <f t="shared" si="6"/>
        <v>3340</v>
      </c>
      <c r="L116" s="6">
        <f t="shared" si="6"/>
        <v>4390</v>
      </c>
      <c r="M116" s="6">
        <f t="shared" si="6"/>
        <v>0</v>
      </c>
      <c r="N116" s="6">
        <f t="shared" si="6"/>
        <v>0</v>
      </c>
      <c r="O116" s="6">
        <f t="shared" si="6"/>
        <v>3350</v>
      </c>
      <c r="P116" s="6">
        <f t="shared" si="6"/>
        <v>2720</v>
      </c>
      <c r="Q116" s="6">
        <f t="shared" si="6"/>
        <v>2270</v>
      </c>
      <c r="R116" s="6">
        <f t="shared" si="6"/>
        <v>2680</v>
      </c>
      <c r="S116" s="6">
        <f t="shared" si="6"/>
        <v>1840</v>
      </c>
      <c r="T116" s="6">
        <f t="shared" si="6"/>
        <v>0</v>
      </c>
      <c r="U116" s="6">
        <f t="shared" si="6"/>
        <v>0</v>
      </c>
      <c r="V116" s="6">
        <f t="shared" si="6"/>
        <v>0</v>
      </c>
      <c r="W116" s="6">
        <f t="shared" si="6"/>
        <v>2900</v>
      </c>
      <c r="X116" s="6">
        <f t="shared" si="6"/>
        <v>2810</v>
      </c>
      <c r="Y116" s="6">
        <f t="shared" si="6"/>
        <v>2650</v>
      </c>
      <c r="Z116" s="6">
        <f t="shared" si="6"/>
        <v>3020</v>
      </c>
      <c r="AA116" s="6">
        <f t="shared" si="6"/>
        <v>0</v>
      </c>
      <c r="AB116" s="6">
        <f t="shared" si="6"/>
        <v>0</v>
      </c>
      <c r="AC116" s="6">
        <f>IF(AC92&lt;&gt;"",SUM(AC92:AC115),"")</f>
        <v>3350</v>
      </c>
      <c r="AD116" s="6">
        <f t="shared" ref="AD116:AF116" si="7">IF(AD92&lt;&gt;"",SUM(AD92:AD115),"")</f>
        <v>2740</v>
      </c>
      <c r="AE116" s="6">
        <f t="shared" si="7"/>
        <v>2690</v>
      </c>
      <c r="AF116" s="6">
        <f t="shared" si="7"/>
        <v>3470</v>
      </c>
    </row>
    <row r="117" spans="1:32" ht="9.9499999999999993" customHeight="1" x14ac:dyDescent="0.4">
      <c r="C117" s="3"/>
    </row>
    <row r="118" spans="1:32" ht="9.9499999999999993" customHeight="1" x14ac:dyDescent="0.4">
      <c r="A118" s="1" t="s">
        <v>56</v>
      </c>
      <c r="C118" s="3"/>
    </row>
    <row r="119" spans="1:32" ht="9.9499999999999993" customHeight="1" x14ac:dyDescent="0.4">
      <c r="C119" s="3"/>
      <c r="AF119" s="3" t="s">
        <v>1</v>
      </c>
    </row>
    <row r="120" spans="1:32" ht="11.45" customHeight="1" x14ac:dyDescent="0.4">
      <c r="A120" s="4"/>
      <c r="B120" s="5" t="s">
        <v>2</v>
      </c>
      <c r="C120" s="5" t="s">
        <v>3</v>
      </c>
      <c r="D120" s="5" t="s">
        <v>4</v>
      </c>
      <c r="E120" s="5" t="s">
        <v>5</v>
      </c>
      <c r="F120" s="5" t="s">
        <v>6</v>
      </c>
      <c r="G120" s="5" t="s">
        <v>7</v>
      </c>
      <c r="H120" s="5" t="s">
        <v>8</v>
      </c>
      <c r="I120" s="5" t="s">
        <v>9</v>
      </c>
      <c r="J120" s="5" t="s">
        <v>10</v>
      </c>
      <c r="K120" s="5" t="s">
        <v>11</v>
      </c>
      <c r="L120" s="5" t="s">
        <v>12</v>
      </c>
      <c r="M120" s="5" t="s">
        <v>13</v>
      </c>
      <c r="N120" s="5" t="s">
        <v>14</v>
      </c>
      <c r="O120" s="5" t="s">
        <v>15</v>
      </c>
      <c r="P120" s="5" t="s">
        <v>16</v>
      </c>
      <c r="Q120" s="5" t="s">
        <v>17</v>
      </c>
      <c r="R120" s="5" t="s">
        <v>18</v>
      </c>
      <c r="S120" s="5" t="s">
        <v>19</v>
      </c>
      <c r="T120" s="5" t="s">
        <v>20</v>
      </c>
      <c r="U120" s="5" t="s">
        <v>21</v>
      </c>
      <c r="V120" s="5" t="s">
        <v>22</v>
      </c>
      <c r="W120" s="5" t="s">
        <v>23</v>
      </c>
      <c r="X120" s="5" t="s">
        <v>24</v>
      </c>
      <c r="Y120" s="5" t="s">
        <v>25</v>
      </c>
      <c r="Z120" s="5" t="s">
        <v>26</v>
      </c>
      <c r="AA120" s="5" t="s">
        <v>27</v>
      </c>
      <c r="AB120" s="9" t="s">
        <v>64</v>
      </c>
      <c r="AC120" s="9" t="str">
        <f>IF(AC121&lt;&gt;"","２８日","")</f>
        <v>２８日</v>
      </c>
      <c r="AD120" s="9" t="str">
        <f>IF(AD121&lt;&gt;"","２９日","")</f>
        <v>２９日</v>
      </c>
      <c r="AE120" s="9" t="str">
        <f>IF(AE121&lt;&gt;"","３０日","")</f>
        <v>３０日</v>
      </c>
      <c r="AF120" s="9" t="str">
        <f>IF(AF121&lt;&gt;"","３１日","")</f>
        <v>３１日</v>
      </c>
    </row>
    <row r="121" spans="1:32" ht="11.45" customHeight="1" x14ac:dyDescent="0.4">
      <c r="A121" s="4" t="s">
        <v>28</v>
      </c>
      <c r="B121" s="6">
        <v>0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</row>
    <row r="122" spans="1:32" ht="11.45" customHeight="1" x14ac:dyDescent="0.4">
      <c r="A122" s="4" t="s">
        <v>29</v>
      </c>
      <c r="B122" s="6">
        <v>0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</row>
    <row r="123" spans="1:32" ht="11.45" customHeight="1" x14ac:dyDescent="0.4">
      <c r="A123" s="4" t="s">
        <v>30</v>
      </c>
      <c r="B123" s="6">
        <v>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</row>
    <row r="124" spans="1:32" ht="11.45" customHeight="1" x14ac:dyDescent="0.4">
      <c r="A124" s="4" t="s">
        <v>31</v>
      </c>
      <c r="B124" s="6">
        <v>0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</row>
    <row r="125" spans="1:32" ht="11.45" customHeight="1" x14ac:dyDescent="0.4">
      <c r="A125" s="4" t="s">
        <v>32</v>
      </c>
      <c r="B125" s="6">
        <v>0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</row>
    <row r="126" spans="1:32" ht="11.45" customHeight="1" x14ac:dyDescent="0.4">
      <c r="A126" s="4" t="s">
        <v>33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</row>
    <row r="127" spans="1:32" ht="11.45" customHeight="1" x14ac:dyDescent="0.4">
      <c r="A127" s="4" t="s">
        <v>34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</row>
    <row r="128" spans="1:32" ht="11.45" customHeight="1" x14ac:dyDescent="0.4">
      <c r="A128" s="4" t="s">
        <v>35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</row>
    <row r="129" spans="1:32" ht="11.45" customHeight="1" x14ac:dyDescent="0.4">
      <c r="A129" s="4" t="s">
        <v>36</v>
      </c>
      <c r="B129" s="6">
        <v>70</v>
      </c>
      <c r="C129" s="6">
        <v>0</v>
      </c>
      <c r="D129" s="6">
        <v>0</v>
      </c>
      <c r="E129" s="6">
        <v>150</v>
      </c>
      <c r="F129" s="6">
        <v>0</v>
      </c>
      <c r="G129" s="6">
        <v>0</v>
      </c>
      <c r="H129" s="6">
        <v>380</v>
      </c>
      <c r="I129" s="6">
        <v>180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100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170</v>
      </c>
      <c r="AE129" s="6">
        <v>0</v>
      </c>
      <c r="AF129" s="6">
        <v>0</v>
      </c>
    </row>
    <row r="130" spans="1:32" ht="11.45" customHeight="1" x14ac:dyDescent="0.4">
      <c r="A130" s="4" t="s">
        <v>37</v>
      </c>
      <c r="B130" s="6">
        <v>410</v>
      </c>
      <c r="C130" s="6">
        <v>0</v>
      </c>
      <c r="D130" s="6">
        <v>0</v>
      </c>
      <c r="E130" s="6">
        <v>380</v>
      </c>
      <c r="F130" s="6">
        <v>30</v>
      </c>
      <c r="G130" s="6">
        <v>210</v>
      </c>
      <c r="H130" s="6">
        <v>410</v>
      </c>
      <c r="I130" s="6">
        <v>400</v>
      </c>
      <c r="J130" s="6">
        <v>0</v>
      </c>
      <c r="K130" s="6">
        <v>0</v>
      </c>
      <c r="L130" s="6">
        <v>0</v>
      </c>
      <c r="M130" s="6">
        <v>0</v>
      </c>
      <c r="N130" s="6">
        <v>170</v>
      </c>
      <c r="O130" s="6">
        <v>310</v>
      </c>
      <c r="P130" s="6">
        <v>0</v>
      </c>
      <c r="Q130" s="6">
        <v>0</v>
      </c>
      <c r="R130" s="6">
        <v>0</v>
      </c>
      <c r="S130" s="6">
        <v>160</v>
      </c>
      <c r="T130" s="6">
        <v>230</v>
      </c>
      <c r="U130" s="6">
        <v>0</v>
      </c>
      <c r="V130" s="6">
        <v>350</v>
      </c>
      <c r="W130" s="6">
        <v>310</v>
      </c>
      <c r="X130" s="6">
        <v>0</v>
      </c>
      <c r="Y130" s="6">
        <v>0</v>
      </c>
      <c r="Z130" s="6">
        <v>90</v>
      </c>
      <c r="AA130" s="6">
        <v>290</v>
      </c>
      <c r="AB130" s="6">
        <v>0</v>
      </c>
      <c r="AC130" s="6">
        <v>0</v>
      </c>
      <c r="AD130" s="6">
        <v>400</v>
      </c>
      <c r="AE130" s="6">
        <v>0</v>
      </c>
      <c r="AF130" s="6">
        <v>0</v>
      </c>
    </row>
    <row r="131" spans="1:32" ht="11.45" customHeight="1" x14ac:dyDescent="0.4">
      <c r="A131" s="4" t="s">
        <v>38</v>
      </c>
      <c r="B131" s="6">
        <v>410</v>
      </c>
      <c r="C131" s="6">
        <v>0</v>
      </c>
      <c r="D131" s="6">
        <v>0</v>
      </c>
      <c r="E131" s="6">
        <v>380</v>
      </c>
      <c r="F131" s="6">
        <v>390</v>
      </c>
      <c r="G131" s="6">
        <v>400</v>
      </c>
      <c r="H131" s="6">
        <v>170</v>
      </c>
      <c r="I131" s="6">
        <v>400</v>
      </c>
      <c r="J131" s="6">
        <v>0</v>
      </c>
      <c r="K131" s="6">
        <v>0</v>
      </c>
      <c r="L131" s="6">
        <v>0</v>
      </c>
      <c r="M131" s="6">
        <v>0</v>
      </c>
      <c r="N131" s="6">
        <v>340</v>
      </c>
      <c r="O131" s="6">
        <v>310</v>
      </c>
      <c r="P131" s="6">
        <v>0</v>
      </c>
      <c r="Q131" s="6">
        <v>0</v>
      </c>
      <c r="R131" s="6">
        <v>0</v>
      </c>
      <c r="S131" s="6">
        <v>450</v>
      </c>
      <c r="T131" s="6">
        <v>460</v>
      </c>
      <c r="U131" s="6">
        <v>0</v>
      </c>
      <c r="V131" s="6">
        <v>460</v>
      </c>
      <c r="W131" s="6">
        <v>460</v>
      </c>
      <c r="X131" s="6">
        <v>0</v>
      </c>
      <c r="Y131" s="6">
        <v>0</v>
      </c>
      <c r="Z131" s="6">
        <v>450</v>
      </c>
      <c r="AA131" s="6">
        <v>430</v>
      </c>
      <c r="AB131" s="6">
        <v>0</v>
      </c>
      <c r="AC131" s="6">
        <v>390</v>
      </c>
      <c r="AD131" s="6">
        <v>410</v>
      </c>
      <c r="AE131" s="6">
        <v>0</v>
      </c>
      <c r="AF131" s="6">
        <v>0</v>
      </c>
    </row>
    <row r="132" spans="1:32" ht="11.45" customHeight="1" x14ac:dyDescent="0.4">
      <c r="A132" s="4" t="s">
        <v>39</v>
      </c>
      <c r="B132" s="6">
        <v>400</v>
      </c>
      <c r="C132" s="6">
        <v>0</v>
      </c>
      <c r="D132" s="6">
        <v>0</v>
      </c>
      <c r="E132" s="6">
        <v>360</v>
      </c>
      <c r="F132" s="6">
        <v>400</v>
      </c>
      <c r="G132" s="6">
        <v>400</v>
      </c>
      <c r="H132" s="6">
        <v>0</v>
      </c>
      <c r="I132" s="6">
        <v>410</v>
      </c>
      <c r="J132" s="6">
        <v>0</v>
      </c>
      <c r="K132" s="6">
        <v>0</v>
      </c>
      <c r="L132" s="6">
        <v>0</v>
      </c>
      <c r="M132" s="6">
        <v>0</v>
      </c>
      <c r="N132" s="6">
        <v>340</v>
      </c>
      <c r="O132" s="6">
        <v>340</v>
      </c>
      <c r="P132" s="6">
        <v>0</v>
      </c>
      <c r="Q132" s="6">
        <v>0</v>
      </c>
      <c r="R132" s="6">
        <v>0</v>
      </c>
      <c r="S132" s="6">
        <v>460</v>
      </c>
      <c r="T132" s="6">
        <v>460</v>
      </c>
      <c r="U132" s="6">
        <v>0</v>
      </c>
      <c r="V132" s="6">
        <v>460</v>
      </c>
      <c r="W132" s="6">
        <v>460</v>
      </c>
      <c r="X132" s="6">
        <v>0</v>
      </c>
      <c r="Y132" s="6">
        <v>0</v>
      </c>
      <c r="Z132" s="6">
        <v>450</v>
      </c>
      <c r="AA132" s="6">
        <v>440</v>
      </c>
      <c r="AB132" s="6">
        <v>0</v>
      </c>
      <c r="AC132" s="6">
        <v>410</v>
      </c>
      <c r="AD132" s="6">
        <v>400</v>
      </c>
      <c r="AE132" s="6">
        <v>0</v>
      </c>
      <c r="AF132" s="6">
        <v>0</v>
      </c>
    </row>
    <row r="133" spans="1:32" ht="11.45" customHeight="1" x14ac:dyDescent="0.4">
      <c r="A133" s="4" t="s">
        <v>40</v>
      </c>
      <c r="B133" s="6">
        <v>400</v>
      </c>
      <c r="C133" s="6">
        <v>0</v>
      </c>
      <c r="D133" s="6">
        <v>0</v>
      </c>
      <c r="E133" s="6">
        <v>0</v>
      </c>
      <c r="F133" s="6">
        <v>400</v>
      </c>
      <c r="G133" s="6">
        <v>400</v>
      </c>
      <c r="H133" s="6">
        <v>0</v>
      </c>
      <c r="I133" s="6">
        <v>400</v>
      </c>
      <c r="J133" s="6">
        <v>0</v>
      </c>
      <c r="K133" s="6">
        <v>0</v>
      </c>
      <c r="L133" s="6">
        <v>0</v>
      </c>
      <c r="M133" s="6">
        <v>0</v>
      </c>
      <c r="N133" s="6">
        <v>340</v>
      </c>
      <c r="O133" s="6">
        <v>330</v>
      </c>
      <c r="P133" s="6">
        <v>0</v>
      </c>
      <c r="Q133" s="6">
        <v>0</v>
      </c>
      <c r="R133" s="6">
        <v>0</v>
      </c>
      <c r="S133" s="6">
        <v>460</v>
      </c>
      <c r="T133" s="6">
        <v>460</v>
      </c>
      <c r="U133" s="6">
        <v>0</v>
      </c>
      <c r="V133" s="6">
        <v>460</v>
      </c>
      <c r="W133" s="6">
        <v>460</v>
      </c>
      <c r="X133" s="6">
        <v>0</v>
      </c>
      <c r="Y133" s="6">
        <v>0</v>
      </c>
      <c r="Z133" s="6">
        <v>450</v>
      </c>
      <c r="AA133" s="6">
        <v>430</v>
      </c>
      <c r="AB133" s="6">
        <v>0</v>
      </c>
      <c r="AC133" s="6">
        <v>400</v>
      </c>
      <c r="AD133" s="6">
        <v>410</v>
      </c>
      <c r="AE133" s="6">
        <v>0</v>
      </c>
      <c r="AF133" s="6">
        <v>0</v>
      </c>
    </row>
    <row r="134" spans="1:32" ht="11.45" customHeight="1" x14ac:dyDescent="0.4">
      <c r="A134" s="4" t="s">
        <v>41</v>
      </c>
      <c r="B134" s="6">
        <v>400</v>
      </c>
      <c r="C134" s="6">
        <v>0</v>
      </c>
      <c r="D134" s="6">
        <v>0</v>
      </c>
      <c r="E134" s="6">
        <v>0</v>
      </c>
      <c r="F134" s="6">
        <v>390</v>
      </c>
      <c r="G134" s="6">
        <v>400</v>
      </c>
      <c r="H134" s="6">
        <v>0</v>
      </c>
      <c r="I134" s="6">
        <v>400</v>
      </c>
      <c r="J134" s="6">
        <v>0</v>
      </c>
      <c r="K134" s="6">
        <v>0</v>
      </c>
      <c r="L134" s="6">
        <v>0</v>
      </c>
      <c r="M134" s="6">
        <v>120</v>
      </c>
      <c r="N134" s="6">
        <v>340</v>
      </c>
      <c r="O134" s="6">
        <v>390</v>
      </c>
      <c r="P134" s="6">
        <v>0</v>
      </c>
      <c r="Q134" s="6">
        <v>0</v>
      </c>
      <c r="R134" s="6">
        <v>0</v>
      </c>
      <c r="S134" s="6">
        <v>450</v>
      </c>
      <c r="T134" s="6">
        <v>460</v>
      </c>
      <c r="U134" s="6">
        <v>0</v>
      </c>
      <c r="V134" s="6">
        <v>470</v>
      </c>
      <c r="W134" s="6">
        <v>460</v>
      </c>
      <c r="X134" s="6">
        <v>0</v>
      </c>
      <c r="Y134" s="6">
        <v>0</v>
      </c>
      <c r="Z134" s="6">
        <v>450</v>
      </c>
      <c r="AA134" s="6">
        <v>430</v>
      </c>
      <c r="AB134" s="6">
        <v>0</v>
      </c>
      <c r="AC134" s="6">
        <v>410</v>
      </c>
      <c r="AD134" s="6">
        <v>400</v>
      </c>
      <c r="AE134" s="6">
        <v>0</v>
      </c>
      <c r="AF134" s="6">
        <v>0</v>
      </c>
    </row>
    <row r="135" spans="1:32" ht="11.45" customHeight="1" x14ac:dyDescent="0.4">
      <c r="A135" s="4" t="s">
        <v>42</v>
      </c>
      <c r="B135" s="6">
        <v>410</v>
      </c>
      <c r="C135" s="6">
        <v>0</v>
      </c>
      <c r="D135" s="6">
        <v>0</v>
      </c>
      <c r="E135" s="6">
        <v>0</v>
      </c>
      <c r="F135" s="6">
        <v>400</v>
      </c>
      <c r="G135" s="6">
        <v>410</v>
      </c>
      <c r="H135" s="6">
        <v>0</v>
      </c>
      <c r="I135" s="6">
        <v>410</v>
      </c>
      <c r="J135" s="6">
        <v>0</v>
      </c>
      <c r="K135" s="6">
        <v>0</v>
      </c>
      <c r="L135" s="6">
        <v>0</v>
      </c>
      <c r="M135" s="6">
        <v>340</v>
      </c>
      <c r="N135" s="6">
        <v>340</v>
      </c>
      <c r="O135" s="6">
        <v>390</v>
      </c>
      <c r="P135" s="6">
        <v>0</v>
      </c>
      <c r="Q135" s="6">
        <v>0</v>
      </c>
      <c r="R135" s="6">
        <v>0</v>
      </c>
      <c r="S135" s="6">
        <v>460</v>
      </c>
      <c r="T135" s="6">
        <v>460</v>
      </c>
      <c r="U135" s="6">
        <v>0</v>
      </c>
      <c r="V135" s="6">
        <v>460</v>
      </c>
      <c r="W135" s="6">
        <v>470</v>
      </c>
      <c r="X135" s="6">
        <v>0</v>
      </c>
      <c r="Y135" s="6">
        <v>0</v>
      </c>
      <c r="Z135" s="6">
        <v>450</v>
      </c>
      <c r="AA135" s="6">
        <v>430</v>
      </c>
      <c r="AB135" s="6">
        <v>0</v>
      </c>
      <c r="AC135" s="6">
        <v>410</v>
      </c>
      <c r="AD135" s="6">
        <v>410</v>
      </c>
      <c r="AE135" s="6">
        <v>0</v>
      </c>
      <c r="AF135" s="6">
        <v>0</v>
      </c>
    </row>
    <row r="136" spans="1:32" ht="11.45" customHeight="1" x14ac:dyDescent="0.4">
      <c r="A136" s="4" t="s">
        <v>43</v>
      </c>
      <c r="B136" s="6">
        <v>400</v>
      </c>
      <c r="C136" s="6">
        <v>0</v>
      </c>
      <c r="D136" s="6">
        <v>0</v>
      </c>
      <c r="E136" s="6">
        <v>0</v>
      </c>
      <c r="F136" s="6">
        <v>400</v>
      </c>
      <c r="G136" s="6">
        <v>400</v>
      </c>
      <c r="H136" s="6">
        <v>0</v>
      </c>
      <c r="I136" s="6">
        <v>400</v>
      </c>
      <c r="J136" s="6">
        <v>0</v>
      </c>
      <c r="K136" s="6">
        <v>0</v>
      </c>
      <c r="L136" s="6">
        <v>0</v>
      </c>
      <c r="M136" s="6">
        <v>340</v>
      </c>
      <c r="N136" s="6">
        <v>340</v>
      </c>
      <c r="O136" s="6">
        <v>390</v>
      </c>
      <c r="P136" s="6">
        <v>0</v>
      </c>
      <c r="Q136" s="6">
        <v>0</v>
      </c>
      <c r="R136" s="6">
        <v>0</v>
      </c>
      <c r="S136" s="6">
        <v>450</v>
      </c>
      <c r="T136" s="6">
        <v>460</v>
      </c>
      <c r="U136" s="6">
        <v>0</v>
      </c>
      <c r="V136" s="6">
        <v>460</v>
      </c>
      <c r="W136" s="6">
        <v>460</v>
      </c>
      <c r="X136" s="6">
        <v>0</v>
      </c>
      <c r="Y136" s="6">
        <v>0</v>
      </c>
      <c r="Z136" s="6">
        <v>450</v>
      </c>
      <c r="AA136" s="6">
        <v>430</v>
      </c>
      <c r="AB136" s="6">
        <v>0</v>
      </c>
      <c r="AC136" s="6">
        <v>410</v>
      </c>
      <c r="AD136" s="6">
        <v>400</v>
      </c>
      <c r="AE136" s="6">
        <v>0</v>
      </c>
      <c r="AF136" s="6">
        <v>0</v>
      </c>
    </row>
    <row r="137" spans="1:32" ht="11.45" customHeight="1" x14ac:dyDescent="0.4">
      <c r="A137" s="4" t="s">
        <v>44</v>
      </c>
      <c r="B137" s="6">
        <v>150</v>
      </c>
      <c r="C137" s="6">
        <v>0</v>
      </c>
      <c r="D137" s="6">
        <v>0</v>
      </c>
      <c r="E137" s="6">
        <v>0</v>
      </c>
      <c r="F137" s="6">
        <v>230</v>
      </c>
      <c r="G137" s="6">
        <v>150</v>
      </c>
      <c r="H137" s="6">
        <v>0</v>
      </c>
      <c r="I137" s="6">
        <v>310</v>
      </c>
      <c r="J137" s="6">
        <v>0</v>
      </c>
      <c r="K137" s="6">
        <v>0</v>
      </c>
      <c r="L137" s="6">
        <v>0</v>
      </c>
      <c r="M137" s="6">
        <v>170</v>
      </c>
      <c r="N137" s="6">
        <v>340</v>
      </c>
      <c r="O137" s="6">
        <v>180</v>
      </c>
      <c r="P137" s="6">
        <v>0</v>
      </c>
      <c r="Q137" s="6">
        <v>0</v>
      </c>
      <c r="R137" s="6">
        <v>0</v>
      </c>
      <c r="S137" s="6">
        <v>200</v>
      </c>
      <c r="T137" s="6">
        <v>180</v>
      </c>
      <c r="U137" s="6">
        <v>0</v>
      </c>
      <c r="V137" s="6">
        <v>200</v>
      </c>
      <c r="W137" s="6">
        <v>220</v>
      </c>
      <c r="X137" s="6">
        <v>0</v>
      </c>
      <c r="Y137" s="6">
        <v>0</v>
      </c>
      <c r="Z137" s="6">
        <v>210</v>
      </c>
      <c r="AA137" s="6">
        <v>430</v>
      </c>
      <c r="AB137" s="6">
        <v>0</v>
      </c>
      <c r="AC137" s="6">
        <v>170</v>
      </c>
      <c r="AD137" s="6">
        <v>150</v>
      </c>
      <c r="AE137" s="6">
        <v>0</v>
      </c>
      <c r="AF137" s="6">
        <v>0</v>
      </c>
    </row>
    <row r="138" spans="1:32" ht="11.45" customHeight="1" x14ac:dyDescent="0.4">
      <c r="A138" s="4" t="s">
        <v>45</v>
      </c>
      <c r="B138" s="6">
        <v>0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20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410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</row>
    <row r="139" spans="1:32" ht="11.45" customHeight="1" x14ac:dyDescent="0.4">
      <c r="A139" s="4" t="s">
        <v>46</v>
      </c>
      <c r="B139" s="6">
        <v>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</row>
    <row r="140" spans="1:32" ht="11.45" customHeight="1" x14ac:dyDescent="0.4">
      <c r="A140" s="4" t="s">
        <v>47</v>
      </c>
      <c r="B140" s="6">
        <v>0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</row>
    <row r="141" spans="1:32" ht="11.45" customHeight="1" x14ac:dyDescent="0.4">
      <c r="A141" s="4" t="s">
        <v>48</v>
      </c>
      <c r="B141" s="6">
        <v>0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</row>
    <row r="142" spans="1:32" ht="11.45" customHeight="1" x14ac:dyDescent="0.4">
      <c r="A142" s="4" t="s">
        <v>49</v>
      </c>
      <c r="B142" s="6">
        <v>0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</row>
    <row r="143" spans="1:32" ht="11.45" customHeight="1" x14ac:dyDescent="0.4">
      <c r="A143" s="4" t="s">
        <v>50</v>
      </c>
      <c r="B143" s="6">
        <v>0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</row>
    <row r="144" spans="1:32" ht="11.45" customHeight="1" x14ac:dyDescent="0.4">
      <c r="A144" s="4" t="s">
        <v>51</v>
      </c>
      <c r="B144" s="6">
        <v>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</row>
    <row r="145" spans="1:32" ht="11.45" customHeight="1" x14ac:dyDescent="0.4">
      <c r="A145" s="7" t="s">
        <v>52</v>
      </c>
      <c r="B145" s="6">
        <f>SUM(B121:B144)</f>
        <v>3050</v>
      </c>
      <c r="C145" s="6">
        <f t="shared" ref="C145:AB145" si="8">SUM(C121:C144)</f>
        <v>0</v>
      </c>
      <c r="D145" s="6">
        <f t="shared" si="8"/>
        <v>0</v>
      </c>
      <c r="E145" s="6">
        <f t="shared" si="8"/>
        <v>1270</v>
      </c>
      <c r="F145" s="6">
        <f t="shared" si="8"/>
        <v>2640</v>
      </c>
      <c r="G145" s="6">
        <f t="shared" si="8"/>
        <v>2770</v>
      </c>
      <c r="H145" s="6">
        <f t="shared" si="8"/>
        <v>960</v>
      </c>
      <c r="I145" s="6">
        <f t="shared" si="8"/>
        <v>3310</v>
      </c>
      <c r="J145" s="6">
        <f t="shared" si="8"/>
        <v>0</v>
      </c>
      <c r="K145" s="6">
        <f t="shared" si="8"/>
        <v>0</v>
      </c>
      <c r="L145" s="6">
        <f t="shared" si="8"/>
        <v>0</v>
      </c>
      <c r="M145" s="6">
        <f t="shared" si="8"/>
        <v>970</v>
      </c>
      <c r="N145" s="6">
        <f t="shared" si="8"/>
        <v>2570</v>
      </c>
      <c r="O145" s="6">
        <f t="shared" si="8"/>
        <v>2740</v>
      </c>
      <c r="P145" s="6">
        <f t="shared" si="8"/>
        <v>0</v>
      </c>
      <c r="Q145" s="6">
        <f t="shared" si="8"/>
        <v>0</v>
      </c>
      <c r="R145" s="6">
        <f t="shared" si="8"/>
        <v>0</v>
      </c>
      <c r="S145" s="6">
        <f t="shared" si="8"/>
        <v>3090</v>
      </c>
      <c r="T145" s="6">
        <f t="shared" si="8"/>
        <v>3170</v>
      </c>
      <c r="U145" s="6">
        <f t="shared" si="8"/>
        <v>0</v>
      </c>
      <c r="V145" s="6">
        <f t="shared" si="8"/>
        <v>3320</v>
      </c>
      <c r="W145" s="6">
        <f t="shared" si="8"/>
        <v>3300</v>
      </c>
      <c r="X145" s="6">
        <f t="shared" si="8"/>
        <v>0</v>
      </c>
      <c r="Y145" s="6">
        <f t="shared" si="8"/>
        <v>0</v>
      </c>
      <c r="Z145" s="6">
        <f t="shared" si="8"/>
        <v>3000</v>
      </c>
      <c r="AA145" s="6">
        <f t="shared" si="8"/>
        <v>3720</v>
      </c>
      <c r="AB145" s="6">
        <f t="shared" si="8"/>
        <v>0</v>
      </c>
      <c r="AC145" s="6">
        <f>IF(AC121&lt;&gt;"",SUM(AC121:AC144),"")</f>
        <v>2600</v>
      </c>
      <c r="AD145" s="6">
        <f t="shared" ref="AD145:AF145" si="9">IF(AD121&lt;&gt;"",SUM(AD121:AD144),"")</f>
        <v>3150</v>
      </c>
      <c r="AE145" s="6">
        <f t="shared" si="9"/>
        <v>0</v>
      </c>
      <c r="AF145" s="6">
        <f t="shared" si="9"/>
        <v>0</v>
      </c>
    </row>
    <row r="146" spans="1:32" ht="9.9499999999999993" customHeight="1" x14ac:dyDescent="0.4">
      <c r="C146" s="3"/>
    </row>
    <row r="147" spans="1:32" ht="9.9499999999999993" customHeight="1" x14ac:dyDescent="0.4">
      <c r="A147" s="1" t="s">
        <v>57</v>
      </c>
      <c r="C147" s="3"/>
    </row>
    <row r="148" spans="1:32" ht="9.9499999999999993" customHeight="1" x14ac:dyDescent="0.4">
      <c r="C148" s="3"/>
      <c r="AF148" s="3" t="s">
        <v>1</v>
      </c>
    </row>
    <row r="149" spans="1:32" ht="11.45" customHeight="1" x14ac:dyDescent="0.4">
      <c r="A149" s="8"/>
      <c r="B149" s="5" t="s">
        <v>2</v>
      </c>
      <c r="C149" s="5" t="s">
        <v>3</v>
      </c>
      <c r="D149" s="5" t="s">
        <v>4</v>
      </c>
      <c r="E149" s="5" t="s">
        <v>5</v>
      </c>
      <c r="F149" s="5" t="s">
        <v>6</v>
      </c>
      <c r="G149" s="5" t="s">
        <v>7</v>
      </c>
      <c r="H149" s="5" t="s">
        <v>8</v>
      </c>
      <c r="I149" s="5" t="s">
        <v>9</v>
      </c>
      <c r="J149" s="5" t="s">
        <v>10</v>
      </c>
      <c r="K149" s="5" t="s">
        <v>11</v>
      </c>
      <c r="L149" s="5" t="s">
        <v>12</v>
      </c>
      <c r="M149" s="5" t="s">
        <v>13</v>
      </c>
      <c r="N149" s="5" t="s">
        <v>14</v>
      </c>
      <c r="O149" s="5" t="s">
        <v>15</v>
      </c>
      <c r="P149" s="5" t="s">
        <v>16</v>
      </c>
      <c r="Q149" s="5" t="s">
        <v>17</v>
      </c>
      <c r="R149" s="5" t="s">
        <v>18</v>
      </c>
      <c r="S149" s="5" t="s">
        <v>19</v>
      </c>
      <c r="T149" s="5" t="s">
        <v>20</v>
      </c>
      <c r="U149" s="5" t="s">
        <v>21</v>
      </c>
      <c r="V149" s="5" t="s">
        <v>22</v>
      </c>
      <c r="W149" s="5" t="s">
        <v>23</v>
      </c>
      <c r="X149" s="5" t="s">
        <v>24</v>
      </c>
      <c r="Y149" s="5" t="s">
        <v>25</v>
      </c>
      <c r="Z149" s="5" t="s">
        <v>26</v>
      </c>
      <c r="AA149" s="5" t="s">
        <v>27</v>
      </c>
      <c r="AB149" s="9" t="s">
        <v>64</v>
      </c>
      <c r="AC149" s="9" t="str">
        <f>IF(AC150&lt;&gt;"","２８日","")</f>
        <v>２８日</v>
      </c>
      <c r="AD149" s="9" t="str">
        <f>IF(AD150&lt;&gt;"","２９日","")</f>
        <v>２９日</v>
      </c>
      <c r="AE149" s="9" t="str">
        <f>IF(AE150&lt;&gt;"","３０日","")</f>
        <v>３０日</v>
      </c>
      <c r="AF149" s="5" t="str">
        <f>IF(AF150&lt;&gt;"","３１日","")</f>
        <v/>
      </c>
    </row>
    <row r="150" spans="1:32" ht="11.45" customHeight="1" x14ac:dyDescent="0.4">
      <c r="A150" s="4" t="s">
        <v>28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370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/>
    </row>
    <row r="151" spans="1:32" ht="11.45" customHeight="1" x14ac:dyDescent="0.4">
      <c r="A151" s="4" t="s">
        <v>29</v>
      </c>
      <c r="B151" s="6">
        <v>0</v>
      </c>
      <c r="C151" s="6">
        <v>0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380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/>
    </row>
    <row r="152" spans="1:32" ht="11.45" customHeight="1" x14ac:dyDescent="0.4">
      <c r="A152" s="4" t="s">
        <v>30</v>
      </c>
      <c r="B152" s="6">
        <v>0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370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/>
    </row>
    <row r="153" spans="1:32" ht="11.45" customHeight="1" x14ac:dyDescent="0.4">
      <c r="A153" s="4" t="s">
        <v>31</v>
      </c>
      <c r="B153" s="6">
        <v>0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370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/>
    </row>
    <row r="154" spans="1:32" ht="11.45" customHeight="1" x14ac:dyDescent="0.4">
      <c r="A154" s="4" t="s">
        <v>32</v>
      </c>
      <c r="B154" s="6">
        <v>0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380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/>
    </row>
    <row r="155" spans="1:32" ht="11.45" customHeight="1" x14ac:dyDescent="0.4">
      <c r="A155" s="4" t="s">
        <v>33</v>
      </c>
      <c r="B155" s="6">
        <v>0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370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/>
    </row>
    <row r="156" spans="1:32" ht="11.45" customHeight="1" x14ac:dyDescent="0.4">
      <c r="A156" s="4" t="s">
        <v>34</v>
      </c>
      <c r="B156" s="6">
        <v>0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370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/>
    </row>
    <row r="157" spans="1:32" ht="11.45" customHeight="1" x14ac:dyDescent="0.4">
      <c r="A157" s="4" t="s">
        <v>35</v>
      </c>
      <c r="B157" s="6">
        <v>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380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/>
    </row>
    <row r="158" spans="1:32" ht="11.45" customHeight="1" x14ac:dyDescent="0.4">
      <c r="A158" s="4" t="s">
        <v>36</v>
      </c>
      <c r="B158" s="6">
        <v>360</v>
      </c>
      <c r="C158" s="6">
        <v>0</v>
      </c>
      <c r="D158" s="6">
        <v>0</v>
      </c>
      <c r="E158" s="6">
        <v>200</v>
      </c>
      <c r="F158" s="6">
        <v>320</v>
      </c>
      <c r="G158" s="6">
        <v>0</v>
      </c>
      <c r="H158" s="6">
        <v>0</v>
      </c>
      <c r="I158" s="6">
        <v>280</v>
      </c>
      <c r="J158" s="6">
        <v>370</v>
      </c>
      <c r="K158" s="6">
        <v>0</v>
      </c>
      <c r="L158" s="6">
        <v>210</v>
      </c>
      <c r="M158" s="6">
        <v>0</v>
      </c>
      <c r="N158" s="6">
        <v>0</v>
      </c>
      <c r="O158" s="6">
        <v>0</v>
      </c>
      <c r="P158" s="6">
        <v>0</v>
      </c>
      <c r="Q158" s="6">
        <v>230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370</v>
      </c>
      <c r="AA158" s="6">
        <v>0</v>
      </c>
      <c r="AB158" s="6">
        <v>0</v>
      </c>
      <c r="AC158" s="6">
        <v>0</v>
      </c>
      <c r="AD158" s="6">
        <v>380</v>
      </c>
      <c r="AE158" s="6">
        <v>270</v>
      </c>
      <c r="AF158" s="6"/>
    </row>
    <row r="159" spans="1:32" ht="11.45" customHeight="1" x14ac:dyDescent="0.4">
      <c r="A159" s="4" t="s">
        <v>37</v>
      </c>
      <c r="B159" s="6">
        <v>400</v>
      </c>
      <c r="C159" s="6">
        <v>250</v>
      </c>
      <c r="D159" s="6">
        <v>250</v>
      </c>
      <c r="E159" s="6">
        <v>410</v>
      </c>
      <c r="F159" s="6">
        <v>400</v>
      </c>
      <c r="G159" s="6">
        <v>0</v>
      </c>
      <c r="H159" s="6">
        <v>0</v>
      </c>
      <c r="I159" s="6">
        <v>380</v>
      </c>
      <c r="J159" s="6">
        <v>360</v>
      </c>
      <c r="K159" s="6">
        <v>90</v>
      </c>
      <c r="L159" s="6">
        <v>350</v>
      </c>
      <c r="M159" s="6">
        <v>90</v>
      </c>
      <c r="N159" s="6">
        <v>0</v>
      </c>
      <c r="O159" s="6">
        <v>0</v>
      </c>
      <c r="P159" s="6">
        <v>0</v>
      </c>
      <c r="Q159" s="6">
        <v>360</v>
      </c>
      <c r="R159" s="6">
        <v>230</v>
      </c>
      <c r="S159" s="6">
        <v>0</v>
      </c>
      <c r="T159" s="6">
        <v>290</v>
      </c>
      <c r="U159" s="6">
        <v>0</v>
      </c>
      <c r="V159" s="6">
        <v>0</v>
      </c>
      <c r="W159" s="6">
        <v>290</v>
      </c>
      <c r="X159" s="6">
        <v>0</v>
      </c>
      <c r="Y159" s="6">
        <v>280</v>
      </c>
      <c r="Z159" s="6">
        <v>380</v>
      </c>
      <c r="AA159" s="6">
        <v>80</v>
      </c>
      <c r="AB159" s="6">
        <v>0</v>
      </c>
      <c r="AC159" s="6">
        <v>0</v>
      </c>
      <c r="AD159" s="6">
        <v>400</v>
      </c>
      <c r="AE159" s="6">
        <v>400</v>
      </c>
      <c r="AF159" s="6"/>
    </row>
    <row r="160" spans="1:32" ht="11.45" customHeight="1" x14ac:dyDescent="0.4">
      <c r="A160" s="4" t="s">
        <v>38</v>
      </c>
      <c r="B160" s="6">
        <v>390</v>
      </c>
      <c r="C160" s="6">
        <v>420</v>
      </c>
      <c r="D160" s="6">
        <v>410</v>
      </c>
      <c r="E160" s="6">
        <v>400</v>
      </c>
      <c r="F160" s="6">
        <v>390</v>
      </c>
      <c r="G160" s="6">
        <v>0</v>
      </c>
      <c r="H160" s="6">
        <v>0</v>
      </c>
      <c r="I160" s="6">
        <v>380</v>
      </c>
      <c r="J160" s="6">
        <v>360</v>
      </c>
      <c r="K160" s="6">
        <v>370</v>
      </c>
      <c r="L160" s="6">
        <v>360</v>
      </c>
      <c r="M160" s="6">
        <v>370</v>
      </c>
      <c r="N160" s="6">
        <v>0</v>
      </c>
      <c r="O160" s="6">
        <v>0</v>
      </c>
      <c r="P160" s="6">
        <v>0</v>
      </c>
      <c r="Q160" s="6">
        <v>370</v>
      </c>
      <c r="R160" s="6">
        <v>360</v>
      </c>
      <c r="S160" s="6">
        <v>0</v>
      </c>
      <c r="T160" s="6">
        <v>370</v>
      </c>
      <c r="U160" s="6">
        <v>0</v>
      </c>
      <c r="V160" s="6">
        <v>0</v>
      </c>
      <c r="W160" s="6">
        <v>400</v>
      </c>
      <c r="X160" s="6">
        <v>0</v>
      </c>
      <c r="Y160" s="6">
        <v>390</v>
      </c>
      <c r="Z160" s="6">
        <v>370</v>
      </c>
      <c r="AA160" s="6">
        <v>380</v>
      </c>
      <c r="AB160" s="6">
        <v>0</v>
      </c>
      <c r="AC160" s="6">
        <v>0</v>
      </c>
      <c r="AD160" s="6">
        <v>390</v>
      </c>
      <c r="AE160" s="6">
        <v>390</v>
      </c>
      <c r="AF160" s="6"/>
    </row>
    <row r="161" spans="1:32" ht="11.45" customHeight="1" x14ac:dyDescent="0.4">
      <c r="A161" s="4" t="s">
        <v>39</v>
      </c>
      <c r="B161" s="6">
        <v>400</v>
      </c>
      <c r="C161" s="6">
        <v>420</v>
      </c>
      <c r="D161" s="6">
        <v>420</v>
      </c>
      <c r="E161" s="6">
        <v>410</v>
      </c>
      <c r="F161" s="6">
        <v>400</v>
      </c>
      <c r="G161" s="6">
        <v>0</v>
      </c>
      <c r="H161" s="6">
        <v>0</v>
      </c>
      <c r="I161" s="6">
        <v>380</v>
      </c>
      <c r="J161" s="6">
        <v>370</v>
      </c>
      <c r="K161" s="6">
        <v>360</v>
      </c>
      <c r="L161" s="6">
        <v>350</v>
      </c>
      <c r="M161" s="6">
        <v>370</v>
      </c>
      <c r="N161" s="6">
        <v>0</v>
      </c>
      <c r="O161" s="6">
        <v>0</v>
      </c>
      <c r="P161" s="6">
        <v>0</v>
      </c>
      <c r="Q161" s="6">
        <v>370</v>
      </c>
      <c r="R161" s="6">
        <v>370</v>
      </c>
      <c r="S161" s="6">
        <v>0</v>
      </c>
      <c r="T161" s="6">
        <v>380</v>
      </c>
      <c r="U161" s="6">
        <v>0</v>
      </c>
      <c r="V161" s="6">
        <v>0</v>
      </c>
      <c r="W161" s="6">
        <v>390</v>
      </c>
      <c r="X161" s="6">
        <v>0</v>
      </c>
      <c r="Y161" s="6">
        <v>390</v>
      </c>
      <c r="Z161" s="6">
        <v>380</v>
      </c>
      <c r="AA161" s="6">
        <v>390</v>
      </c>
      <c r="AB161" s="6">
        <v>0</v>
      </c>
      <c r="AC161" s="6">
        <v>0</v>
      </c>
      <c r="AD161" s="6">
        <v>400</v>
      </c>
      <c r="AE161" s="6">
        <v>400</v>
      </c>
      <c r="AF161" s="6"/>
    </row>
    <row r="162" spans="1:32" ht="11.45" customHeight="1" x14ac:dyDescent="0.4">
      <c r="A162" s="4" t="s">
        <v>40</v>
      </c>
      <c r="B162" s="6">
        <v>390</v>
      </c>
      <c r="C162" s="6">
        <v>420</v>
      </c>
      <c r="D162" s="6">
        <v>410</v>
      </c>
      <c r="E162" s="6">
        <v>400</v>
      </c>
      <c r="F162" s="6">
        <v>390</v>
      </c>
      <c r="G162" s="6">
        <v>0</v>
      </c>
      <c r="H162" s="6">
        <v>0</v>
      </c>
      <c r="I162" s="6">
        <v>380</v>
      </c>
      <c r="J162" s="6">
        <v>360</v>
      </c>
      <c r="K162" s="6">
        <v>370</v>
      </c>
      <c r="L162" s="6">
        <v>360</v>
      </c>
      <c r="M162" s="6">
        <v>370</v>
      </c>
      <c r="N162" s="6">
        <v>0</v>
      </c>
      <c r="O162" s="6">
        <v>0</v>
      </c>
      <c r="P162" s="6">
        <v>0</v>
      </c>
      <c r="Q162" s="6">
        <v>360</v>
      </c>
      <c r="R162" s="6">
        <v>360</v>
      </c>
      <c r="S162" s="6">
        <v>0</v>
      </c>
      <c r="T162" s="6">
        <v>380</v>
      </c>
      <c r="U162" s="6">
        <v>0</v>
      </c>
      <c r="V162" s="6">
        <v>0</v>
      </c>
      <c r="W162" s="6">
        <v>400</v>
      </c>
      <c r="X162" s="6">
        <v>0</v>
      </c>
      <c r="Y162" s="6">
        <v>380</v>
      </c>
      <c r="Z162" s="6">
        <v>380</v>
      </c>
      <c r="AA162" s="6">
        <v>380</v>
      </c>
      <c r="AB162" s="6">
        <v>0</v>
      </c>
      <c r="AC162" s="6">
        <v>0</v>
      </c>
      <c r="AD162" s="6">
        <v>390</v>
      </c>
      <c r="AE162" s="6">
        <v>400</v>
      </c>
      <c r="AF162" s="6"/>
    </row>
    <row r="163" spans="1:32" ht="11.45" customHeight="1" x14ac:dyDescent="0.4">
      <c r="A163" s="4" t="s">
        <v>41</v>
      </c>
      <c r="B163" s="6">
        <v>400</v>
      </c>
      <c r="C163" s="6">
        <v>420</v>
      </c>
      <c r="D163" s="6">
        <v>410</v>
      </c>
      <c r="E163" s="6">
        <v>410</v>
      </c>
      <c r="F163" s="6">
        <v>400</v>
      </c>
      <c r="G163" s="6">
        <v>0</v>
      </c>
      <c r="H163" s="6">
        <v>0</v>
      </c>
      <c r="I163" s="6">
        <v>370</v>
      </c>
      <c r="J163" s="6">
        <v>360</v>
      </c>
      <c r="K163" s="6">
        <v>370</v>
      </c>
      <c r="L163" s="6">
        <v>360</v>
      </c>
      <c r="M163" s="6">
        <v>370</v>
      </c>
      <c r="N163" s="6">
        <v>0</v>
      </c>
      <c r="O163" s="6">
        <v>0</v>
      </c>
      <c r="P163" s="6">
        <v>0</v>
      </c>
      <c r="Q163" s="6">
        <v>150</v>
      </c>
      <c r="R163" s="6">
        <v>370</v>
      </c>
      <c r="S163" s="6">
        <v>0</v>
      </c>
      <c r="T163" s="6">
        <v>380</v>
      </c>
      <c r="U163" s="6">
        <v>0</v>
      </c>
      <c r="V163" s="6">
        <v>0</v>
      </c>
      <c r="W163" s="6">
        <v>400</v>
      </c>
      <c r="X163" s="6">
        <v>0</v>
      </c>
      <c r="Y163" s="6">
        <v>380</v>
      </c>
      <c r="Z163" s="6">
        <v>370</v>
      </c>
      <c r="AA163" s="6">
        <v>390</v>
      </c>
      <c r="AB163" s="6">
        <v>0</v>
      </c>
      <c r="AC163" s="6">
        <v>0</v>
      </c>
      <c r="AD163" s="6">
        <v>400</v>
      </c>
      <c r="AE163" s="6">
        <v>400</v>
      </c>
      <c r="AF163" s="6"/>
    </row>
    <row r="164" spans="1:32" ht="11.45" customHeight="1" x14ac:dyDescent="0.4">
      <c r="A164" s="4" t="s">
        <v>42</v>
      </c>
      <c r="B164" s="6">
        <v>420</v>
      </c>
      <c r="C164" s="6">
        <v>420</v>
      </c>
      <c r="D164" s="6">
        <v>410</v>
      </c>
      <c r="E164" s="6">
        <v>400</v>
      </c>
      <c r="F164" s="6">
        <v>390</v>
      </c>
      <c r="G164" s="6">
        <v>0</v>
      </c>
      <c r="H164" s="6">
        <v>0</v>
      </c>
      <c r="I164" s="6">
        <v>380</v>
      </c>
      <c r="J164" s="6">
        <v>360</v>
      </c>
      <c r="K164" s="6">
        <v>370</v>
      </c>
      <c r="L164" s="6">
        <v>350</v>
      </c>
      <c r="M164" s="6">
        <v>370</v>
      </c>
      <c r="N164" s="6">
        <v>0</v>
      </c>
      <c r="O164" s="6">
        <v>0</v>
      </c>
      <c r="P164" s="6">
        <v>0</v>
      </c>
      <c r="Q164" s="6">
        <v>0</v>
      </c>
      <c r="R164" s="6">
        <v>360</v>
      </c>
      <c r="S164" s="6">
        <v>0</v>
      </c>
      <c r="T164" s="6">
        <v>390</v>
      </c>
      <c r="U164" s="6">
        <v>0</v>
      </c>
      <c r="V164" s="6">
        <v>0</v>
      </c>
      <c r="W164" s="6">
        <v>390</v>
      </c>
      <c r="X164" s="6">
        <v>0</v>
      </c>
      <c r="Y164" s="6">
        <v>380</v>
      </c>
      <c r="Z164" s="6">
        <v>380</v>
      </c>
      <c r="AA164" s="6">
        <v>390</v>
      </c>
      <c r="AB164" s="6">
        <v>0</v>
      </c>
      <c r="AC164" s="6">
        <v>0</v>
      </c>
      <c r="AD164" s="6">
        <v>390</v>
      </c>
      <c r="AE164" s="6">
        <v>400</v>
      </c>
      <c r="AF164" s="6"/>
    </row>
    <row r="165" spans="1:32" ht="11.45" customHeight="1" x14ac:dyDescent="0.4">
      <c r="A165" s="4" t="s">
        <v>43</v>
      </c>
      <c r="B165" s="6">
        <v>430</v>
      </c>
      <c r="C165" s="6">
        <v>420</v>
      </c>
      <c r="D165" s="6">
        <v>410</v>
      </c>
      <c r="E165" s="6">
        <v>410</v>
      </c>
      <c r="F165" s="6">
        <v>400</v>
      </c>
      <c r="G165" s="6">
        <v>0</v>
      </c>
      <c r="H165" s="6">
        <v>0</v>
      </c>
      <c r="I165" s="6">
        <v>370</v>
      </c>
      <c r="J165" s="6">
        <v>360</v>
      </c>
      <c r="K165" s="6">
        <v>370</v>
      </c>
      <c r="L165" s="6">
        <v>360</v>
      </c>
      <c r="M165" s="6">
        <v>360</v>
      </c>
      <c r="N165" s="6">
        <v>0</v>
      </c>
      <c r="O165" s="6">
        <v>0</v>
      </c>
      <c r="P165" s="6">
        <v>0</v>
      </c>
      <c r="Q165" s="6">
        <v>0</v>
      </c>
      <c r="R165" s="6">
        <v>370</v>
      </c>
      <c r="S165" s="6">
        <v>0</v>
      </c>
      <c r="T165" s="6">
        <v>380</v>
      </c>
      <c r="U165" s="6">
        <v>0</v>
      </c>
      <c r="V165" s="6">
        <v>0</v>
      </c>
      <c r="W165" s="6">
        <v>400</v>
      </c>
      <c r="X165" s="6">
        <v>0</v>
      </c>
      <c r="Y165" s="6">
        <v>380</v>
      </c>
      <c r="Z165" s="6">
        <v>370</v>
      </c>
      <c r="AA165" s="6">
        <v>380</v>
      </c>
      <c r="AB165" s="6">
        <v>0</v>
      </c>
      <c r="AC165" s="6">
        <v>0</v>
      </c>
      <c r="AD165" s="6">
        <v>390</v>
      </c>
      <c r="AE165" s="6">
        <v>400</v>
      </c>
      <c r="AF165" s="6"/>
    </row>
    <row r="166" spans="1:32" ht="11.45" customHeight="1" x14ac:dyDescent="0.4">
      <c r="A166" s="4" t="s">
        <v>44</v>
      </c>
      <c r="B166" s="6">
        <v>420</v>
      </c>
      <c r="C166" s="6">
        <v>220</v>
      </c>
      <c r="D166" s="6">
        <v>190</v>
      </c>
      <c r="E166" s="6">
        <v>190</v>
      </c>
      <c r="F166" s="6">
        <v>200</v>
      </c>
      <c r="G166" s="6">
        <v>0</v>
      </c>
      <c r="H166" s="6">
        <v>0</v>
      </c>
      <c r="I166" s="6">
        <v>380</v>
      </c>
      <c r="J166" s="6">
        <v>170</v>
      </c>
      <c r="K166" s="6">
        <v>130</v>
      </c>
      <c r="L166" s="6">
        <v>120</v>
      </c>
      <c r="M166" s="6">
        <v>250</v>
      </c>
      <c r="N166" s="6">
        <v>0</v>
      </c>
      <c r="O166" s="6">
        <v>0</v>
      </c>
      <c r="P166" s="6">
        <v>0</v>
      </c>
      <c r="Q166" s="6">
        <v>0</v>
      </c>
      <c r="R166" s="6">
        <v>120</v>
      </c>
      <c r="S166" s="6">
        <v>0</v>
      </c>
      <c r="T166" s="6">
        <v>150</v>
      </c>
      <c r="U166" s="6">
        <v>0</v>
      </c>
      <c r="V166" s="6">
        <v>0</v>
      </c>
      <c r="W166" s="6">
        <v>150</v>
      </c>
      <c r="X166" s="6">
        <v>0</v>
      </c>
      <c r="Y166" s="6">
        <v>110</v>
      </c>
      <c r="Z166" s="6">
        <v>210</v>
      </c>
      <c r="AA166" s="6">
        <v>140</v>
      </c>
      <c r="AB166" s="6">
        <v>0</v>
      </c>
      <c r="AC166" s="6">
        <v>0</v>
      </c>
      <c r="AD166" s="6">
        <v>160</v>
      </c>
      <c r="AE166" s="6">
        <v>140</v>
      </c>
      <c r="AF166" s="6"/>
    </row>
    <row r="167" spans="1:32" ht="11.45" customHeight="1" x14ac:dyDescent="0.4">
      <c r="A167" s="4" t="s">
        <v>45</v>
      </c>
      <c r="B167" s="6">
        <v>360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380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/>
    </row>
    <row r="168" spans="1:32" ht="11.45" customHeight="1" x14ac:dyDescent="0.4">
      <c r="A168" s="4" t="s">
        <v>46</v>
      </c>
      <c r="B168" s="6">
        <v>0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370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/>
    </row>
    <row r="169" spans="1:32" ht="11.45" customHeight="1" x14ac:dyDescent="0.4">
      <c r="A169" s="4" t="s">
        <v>47</v>
      </c>
      <c r="B169" s="6">
        <v>0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380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/>
    </row>
    <row r="170" spans="1:32" ht="11.45" customHeight="1" x14ac:dyDescent="0.4">
      <c r="A170" s="4" t="s">
        <v>48</v>
      </c>
      <c r="B170" s="6">
        <v>0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380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/>
    </row>
    <row r="171" spans="1:32" ht="11.45" customHeight="1" x14ac:dyDescent="0.4">
      <c r="A171" s="4" t="s">
        <v>49</v>
      </c>
      <c r="B171" s="6">
        <v>0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370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/>
    </row>
    <row r="172" spans="1:32" ht="11.45" customHeight="1" x14ac:dyDescent="0.4">
      <c r="A172" s="4" t="s">
        <v>50</v>
      </c>
      <c r="B172" s="6">
        <v>0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380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/>
    </row>
    <row r="173" spans="1:32" ht="11.45" customHeight="1" x14ac:dyDescent="0.4">
      <c r="A173" s="4" t="s">
        <v>51</v>
      </c>
      <c r="B173" s="6">
        <v>0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370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/>
    </row>
    <row r="174" spans="1:32" ht="11.45" customHeight="1" x14ac:dyDescent="0.4">
      <c r="A174" s="7" t="s">
        <v>52</v>
      </c>
      <c r="B174" s="6">
        <f>SUM(B150:B173)</f>
        <v>3970</v>
      </c>
      <c r="C174" s="6">
        <f t="shared" ref="C174:AB174" si="10">SUM(C150:C173)</f>
        <v>2990</v>
      </c>
      <c r="D174" s="6">
        <f t="shared" si="10"/>
        <v>2910</v>
      </c>
      <c r="E174" s="6">
        <f t="shared" si="10"/>
        <v>3230</v>
      </c>
      <c r="F174" s="6">
        <f t="shared" si="10"/>
        <v>3290</v>
      </c>
      <c r="G174" s="6">
        <f t="shared" si="10"/>
        <v>0</v>
      </c>
      <c r="H174" s="6">
        <f t="shared" si="10"/>
        <v>0</v>
      </c>
      <c r="I174" s="6">
        <f t="shared" si="10"/>
        <v>5930</v>
      </c>
      <c r="J174" s="6">
        <f t="shared" si="10"/>
        <v>6060</v>
      </c>
      <c r="K174" s="6">
        <f t="shared" si="10"/>
        <v>2430</v>
      </c>
      <c r="L174" s="6">
        <f t="shared" si="10"/>
        <v>2820</v>
      </c>
      <c r="M174" s="6">
        <f t="shared" si="10"/>
        <v>2550</v>
      </c>
      <c r="N174" s="6">
        <f t="shared" si="10"/>
        <v>0</v>
      </c>
      <c r="O174" s="6">
        <f t="shared" si="10"/>
        <v>0</v>
      </c>
      <c r="P174" s="6">
        <f t="shared" si="10"/>
        <v>0</v>
      </c>
      <c r="Q174" s="6">
        <f t="shared" si="10"/>
        <v>1840</v>
      </c>
      <c r="R174" s="6">
        <f t="shared" si="10"/>
        <v>2540</v>
      </c>
      <c r="S174" s="6">
        <f t="shared" si="10"/>
        <v>0</v>
      </c>
      <c r="T174" s="6">
        <f t="shared" si="10"/>
        <v>2720</v>
      </c>
      <c r="U174" s="6">
        <f t="shared" si="10"/>
        <v>0</v>
      </c>
      <c r="V174" s="6">
        <f t="shared" si="10"/>
        <v>0</v>
      </c>
      <c r="W174" s="6">
        <f t="shared" si="10"/>
        <v>2820</v>
      </c>
      <c r="X174" s="6">
        <f t="shared" si="10"/>
        <v>0</v>
      </c>
      <c r="Y174" s="6">
        <f t="shared" si="10"/>
        <v>2690</v>
      </c>
      <c r="Z174" s="6">
        <f t="shared" si="10"/>
        <v>3210</v>
      </c>
      <c r="AA174" s="6">
        <f t="shared" si="10"/>
        <v>2530</v>
      </c>
      <c r="AB174" s="6">
        <f t="shared" si="10"/>
        <v>0</v>
      </c>
      <c r="AC174" s="6">
        <f>IF(AC150&lt;&gt;"",SUM(AC150:AC173),"")</f>
        <v>0</v>
      </c>
      <c r="AD174" s="6">
        <f t="shared" ref="AD174:AF174" si="11">IF(AD150&lt;&gt;"",SUM(AD150:AD173),"")</f>
        <v>3300</v>
      </c>
      <c r="AE174" s="6">
        <f t="shared" si="11"/>
        <v>3200</v>
      </c>
      <c r="AF174" s="6" t="str">
        <f t="shared" si="11"/>
        <v/>
      </c>
    </row>
    <row r="175" spans="1:32" ht="9.9499999999999993" customHeight="1" x14ac:dyDescent="0.4">
      <c r="C175" s="3"/>
    </row>
    <row r="176" spans="1:32" ht="9.9499999999999993" customHeight="1" x14ac:dyDescent="0.4">
      <c r="A176" s="1" t="s">
        <v>58</v>
      </c>
      <c r="C176" s="3"/>
    </row>
    <row r="177" spans="1:32" ht="9.9499999999999993" customHeight="1" x14ac:dyDescent="0.4">
      <c r="C177" s="3"/>
      <c r="AF177" s="3" t="s">
        <v>1</v>
      </c>
    </row>
    <row r="178" spans="1:32" ht="11.45" customHeight="1" x14ac:dyDescent="0.4">
      <c r="A178" s="4"/>
      <c r="B178" s="5" t="s">
        <v>2</v>
      </c>
      <c r="C178" s="5" t="s">
        <v>3</v>
      </c>
      <c r="D178" s="5" t="s">
        <v>4</v>
      </c>
      <c r="E178" s="5" t="s">
        <v>5</v>
      </c>
      <c r="F178" s="5" t="s">
        <v>6</v>
      </c>
      <c r="G178" s="5" t="s">
        <v>7</v>
      </c>
      <c r="H178" s="5" t="s">
        <v>8</v>
      </c>
      <c r="I178" s="5" t="s">
        <v>9</v>
      </c>
      <c r="J178" s="5" t="s">
        <v>10</v>
      </c>
      <c r="K178" s="5" t="s">
        <v>11</v>
      </c>
      <c r="L178" s="5" t="s">
        <v>12</v>
      </c>
      <c r="M178" s="5" t="s">
        <v>13</v>
      </c>
      <c r="N178" s="5" t="s">
        <v>14</v>
      </c>
      <c r="O178" s="5" t="s">
        <v>15</v>
      </c>
      <c r="P178" s="5" t="s">
        <v>16</v>
      </c>
      <c r="Q178" s="5" t="s">
        <v>17</v>
      </c>
      <c r="R178" s="5" t="s">
        <v>18</v>
      </c>
      <c r="S178" s="5" t="s">
        <v>19</v>
      </c>
      <c r="T178" s="5" t="s">
        <v>20</v>
      </c>
      <c r="U178" s="5" t="s">
        <v>21</v>
      </c>
      <c r="V178" s="5" t="s">
        <v>22</v>
      </c>
      <c r="W178" s="5" t="s">
        <v>23</v>
      </c>
      <c r="X178" s="5" t="s">
        <v>24</v>
      </c>
      <c r="Y178" s="5" t="s">
        <v>25</v>
      </c>
      <c r="Z178" s="5" t="s">
        <v>26</v>
      </c>
      <c r="AA178" s="5" t="s">
        <v>27</v>
      </c>
      <c r="AB178" s="9" t="s">
        <v>64</v>
      </c>
      <c r="AC178" s="9" t="str">
        <f>IF(AC179&lt;&gt;"","２８日","")</f>
        <v>２８日</v>
      </c>
      <c r="AD178" s="9" t="str">
        <f>IF(AD179&lt;&gt;"","２９日","")</f>
        <v>２９日</v>
      </c>
      <c r="AE178" s="9" t="str">
        <f>IF(AE179&lt;&gt;"","３０日","")</f>
        <v>３０日</v>
      </c>
      <c r="AF178" s="9" t="str">
        <f>IF(AF179&lt;&gt;"","３１日","")</f>
        <v>３１日</v>
      </c>
    </row>
    <row r="179" spans="1:32" ht="11.45" customHeight="1" x14ac:dyDescent="0.4">
      <c r="A179" s="4" t="s">
        <v>28</v>
      </c>
      <c r="B179" s="6">
        <v>0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</row>
    <row r="180" spans="1:32" ht="11.45" customHeight="1" x14ac:dyDescent="0.4">
      <c r="A180" s="4" t="s">
        <v>29</v>
      </c>
      <c r="B180" s="6">
        <v>0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</row>
    <row r="181" spans="1:32" ht="11.45" customHeight="1" x14ac:dyDescent="0.4">
      <c r="A181" s="4" t="s">
        <v>30</v>
      </c>
      <c r="B181" s="6">
        <v>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</row>
    <row r="182" spans="1:32" ht="11.45" customHeight="1" x14ac:dyDescent="0.4">
      <c r="A182" s="4" t="s">
        <v>31</v>
      </c>
      <c r="B182" s="6">
        <v>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</row>
    <row r="183" spans="1:32" ht="11.45" customHeight="1" x14ac:dyDescent="0.4">
      <c r="A183" s="4" t="s">
        <v>32</v>
      </c>
      <c r="B183" s="6">
        <v>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</row>
    <row r="184" spans="1:32" ht="11.45" customHeight="1" x14ac:dyDescent="0.4">
      <c r="A184" s="4" t="s">
        <v>33</v>
      </c>
      <c r="B184" s="6">
        <v>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</row>
    <row r="185" spans="1:32" ht="11.45" customHeight="1" x14ac:dyDescent="0.4">
      <c r="A185" s="4" t="s">
        <v>34</v>
      </c>
      <c r="B185" s="6">
        <v>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</row>
    <row r="186" spans="1:32" ht="11.45" customHeight="1" x14ac:dyDescent="0.4">
      <c r="A186" s="4" t="s">
        <v>35</v>
      </c>
      <c r="B186" s="6">
        <v>0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</row>
    <row r="187" spans="1:32" ht="11.45" customHeight="1" x14ac:dyDescent="0.4">
      <c r="A187" s="4" t="s">
        <v>36</v>
      </c>
      <c r="B187" s="6">
        <v>0</v>
      </c>
      <c r="C187" s="6">
        <v>360</v>
      </c>
      <c r="D187" s="6">
        <v>0</v>
      </c>
      <c r="E187" s="6">
        <v>0</v>
      </c>
      <c r="F187" s="6">
        <v>0</v>
      </c>
      <c r="G187" s="6">
        <v>180</v>
      </c>
      <c r="H187" s="6">
        <v>0</v>
      </c>
      <c r="I187" s="6">
        <v>200</v>
      </c>
      <c r="J187" s="6">
        <v>210</v>
      </c>
      <c r="K187" s="6">
        <v>330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90</v>
      </c>
      <c r="W187" s="6">
        <v>150</v>
      </c>
      <c r="X187" s="6">
        <v>160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120</v>
      </c>
      <c r="AE187" s="6">
        <v>0</v>
      </c>
      <c r="AF187" s="6">
        <v>120</v>
      </c>
    </row>
    <row r="188" spans="1:32" ht="11.45" customHeight="1" x14ac:dyDescent="0.4">
      <c r="A188" s="4" t="s">
        <v>37</v>
      </c>
      <c r="B188" s="6">
        <v>240</v>
      </c>
      <c r="C188" s="6">
        <v>390</v>
      </c>
      <c r="D188" s="6">
        <v>260</v>
      </c>
      <c r="E188" s="6">
        <v>0</v>
      </c>
      <c r="F188" s="6">
        <v>0</v>
      </c>
      <c r="G188" s="6">
        <v>350</v>
      </c>
      <c r="H188" s="6">
        <v>210</v>
      </c>
      <c r="I188" s="6">
        <v>360</v>
      </c>
      <c r="J188" s="6">
        <v>350</v>
      </c>
      <c r="K188" s="6">
        <v>350</v>
      </c>
      <c r="L188" s="6">
        <v>0</v>
      </c>
      <c r="M188" s="6">
        <v>0</v>
      </c>
      <c r="N188" s="6">
        <v>0</v>
      </c>
      <c r="O188" s="6">
        <v>140</v>
      </c>
      <c r="P188" s="6">
        <v>150</v>
      </c>
      <c r="Q188" s="6">
        <v>120</v>
      </c>
      <c r="R188" s="6">
        <v>130</v>
      </c>
      <c r="S188" s="6">
        <v>0</v>
      </c>
      <c r="T188" s="6">
        <v>0</v>
      </c>
      <c r="U188" s="6">
        <v>110</v>
      </c>
      <c r="V188" s="6">
        <v>180</v>
      </c>
      <c r="W188" s="6">
        <v>180</v>
      </c>
      <c r="X188" s="6">
        <v>170</v>
      </c>
      <c r="Y188" s="6">
        <v>100</v>
      </c>
      <c r="Z188" s="6">
        <v>0</v>
      </c>
      <c r="AA188" s="6">
        <v>0</v>
      </c>
      <c r="AB188" s="6">
        <v>70</v>
      </c>
      <c r="AC188" s="6">
        <v>120</v>
      </c>
      <c r="AD188" s="6">
        <v>160</v>
      </c>
      <c r="AE188" s="6">
        <v>130</v>
      </c>
      <c r="AF188" s="6">
        <v>170</v>
      </c>
    </row>
    <row r="189" spans="1:32" ht="11.45" customHeight="1" x14ac:dyDescent="0.4">
      <c r="A189" s="4" t="s">
        <v>38</v>
      </c>
      <c r="B189" s="6">
        <v>390</v>
      </c>
      <c r="C189" s="6">
        <v>380</v>
      </c>
      <c r="D189" s="6">
        <v>380</v>
      </c>
      <c r="E189" s="6">
        <v>0</v>
      </c>
      <c r="F189" s="6">
        <v>0</v>
      </c>
      <c r="G189" s="6">
        <v>360</v>
      </c>
      <c r="H189" s="6">
        <v>360</v>
      </c>
      <c r="I189" s="6">
        <v>350</v>
      </c>
      <c r="J189" s="6">
        <v>360</v>
      </c>
      <c r="K189" s="6">
        <v>350</v>
      </c>
      <c r="L189" s="6">
        <v>0</v>
      </c>
      <c r="M189" s="6">
        <v>0</v>
      </c>
      <c r="N189" s="6">
        <v>0</v>
      </c>
      <c r="O189" s="6">
        <v>240</v>
      </c>
      <c r="P189" s="6">
        <v>210</v>
      </c>
      <c r="Q189" s="6">
        <v>200</v>
      </c>
      <c r="R189" s="6">
        <v>180</v>
      </c>
      <c r="S189" s="6">
        <v>0</v>
      </c>
      <c r="T189" s="6">
        <v>0</v>
      </c>
      <c r="U189" s="6">
        <v>180</v>
      </c>
      <c r="V189" s="6">
        <v>180</v>
      </c>
      <c r="W189" s="6">
        <v>170</v>
      </c>
      <c r="X189" s="6">
        <v>170</v>
      </c>
      <c r="Y189" s="6">
        <v>170</v>
      </c>
      <c r="Z189" s="6">
        <v>0</v>
      </c>
      <c r="AA189" s="6">
        <v>0</v>
      </c>
      <c r="AB189" s="6">
        <v>180</v>
      </c>
      <c r="AC189" s="6">
        <v>170</v>
      </c>
      <c r="AD189" s="6">
        <v>170</v>
      </c>
      <c r="AE189" s="6">
        <v>170</v>
      </c>
      <c r="AF189" s="6">
        <v>170</v>
      </c>
    </row>
    <row r="190" spans="1:32" ht="11.45" customHeight="1" x14ac:dyDescent="0.4">
      <c r="A190" s="4" t="s">
        <v>39</v>
      </c>
      <c r="B190" s="6">
        <v>400</v>
      </c>
      <c r="C190" s="6">
        <v>390</v>
      </c>
      <c r="D190" s="6">
        <v>380</v>
      </c>
      <c r="E190" s="6">
        <v>0</v>
      </c>
      <c r="F190" s="6">
        <v>0</v>
      </c>
      <c r="G190" s="6">
        <v>360</v>
      </c>
      <c r="H190" s="6">
        <v>360</v>
      </c>
      <c r="I190" s="6">
        <v>360</v>
      </c>
      <c r="J190" s="6">
        <v>350</v>
      </c>
      <c r="K190" s="6">
        <v>350</v>
      </c>
      <c r="L190" s="6">
        <v>0</v>
      </c>
      <c r="M190" s="6">
        <v>0</v>
      </c>
      <c r="N190" s="6">
        <v>0</v>
      </c>
      <c r="O190" s="6">
        <v>230</v>
      </c>
      <c r="P190" s="6">
        <v>220</v>
      </c>
      <c r="Q190" s="6">
        <v>200</v>
      </c>
      <c r="R190" s="6">
        <v>180</v>
      </c>
      <c r="S190" s="6">
        <v>0</v>
      </c>
      <c r="T190" s="6">
        <v>0</v>
      </c>
      <c r="U190" s="6">
        <v>180</v>
      </c>
      <c r="V190" s="6">
        <v>170</v>
      </c>
      <c r="W190" s="6">
        <v>170</v>
      </c>
      <c r="X190" s="6">
        <v>170</v>
      </c>
      <c r="Y190" s="6">
        <v>180</v>
      </c>
      <c r="Z190" s="6">
        <v>0</v>
      </c>
      <c r="AA190" s="6">
        <v>0</v>
      </c>
      <c r="AB190" s="6">
        <v>170</v>
      </c>
      <c r="AC190" s="6">
        <v>180</v>
      </c>
      <c r="AD190" s="6">
        <v>160</v>
      </c>
      <c r="AE190" s="6">
        <v>160</v>
      </c>
      <c r="AF190" s="6">
        <v>160</v>
      </c>
    </row>
    <row r="191" spans="1:32" ht="11.45" customHeight="1" x14ac:dyDescent="0.4">
      <c r="A191" s="4" t="s">
        <v>40</v>
      </c>
      <c r="B191" s="6">
        <v>390</v>
      </c>
      <c r="C191" s="6">
        <v>380</v>
      </c>
      <c r="D191" s="6">
        <v>370</v>
      </c>
      <c r="E191" s="6">
        <v>0</v>
      </c>
      <c r="F191" s="6">
        <v>0</v>
      </c>
      <c r="G191" s="6">
        <v>350</v>
      </c>
      <c r="H191" s="6">
        <v>360</v>
      </c>
      <c r="I191" s="6">
        <v>360</v>
      </c>
      <c r="J191" s="6">
        <v>350</v>
      </c>
      <c r="K191" s="6">
        <v>340</v>
      </c>
      <c r="L191" s="6">
        <v>0</v>
      </c>
      <c r="M191" s="6">
        <v>0</v>
      </c>
      <c r="N191" s="6">
        <v>0</v>
      </c>
      <c r="O191" s="6">
        <v>230</v>
      </c>
      <c r="P191" s="6">
        <v>210</v>
      </c>
      <c r="Q191" s="6">
        <v>190</v>
      </c>
      <c r="R191" s="6">
        <v>170</v>
      </c>
      <c r="S191" s="6">
        <v>0</v>
      </c>
      <c r="T191" s="6">
        <v>0</v>
      </c>
      <c r="U191" s="6">
        <v>180</v>
      </c>
      <c r="V191" s="6">
        <v>180</v>
      </c>
      <c r="W191" s="6">
        <v>180</v>
      </c>
      <c r="X191" s="6">
        <v>180</v>
      </c>
      <c r="Y191" s="6">
        <v>170</v>
      </c>
      <c r="Z191" s="6">
        <v>0</v>
      </c>
      <c r="AA191" s="6">
        <v>0</v>
      </c>
      <c r="AB191" s="6">
        <v>170</v>
      </c>
      <c r="AC191" s="6">
        <v>170</v>
      </c>
      <c r="AD191" s="6">
        <v>170</v>
      </c>
      <c r="AE191" s="6">
        <v>170</v>
      </c>
      <c r="AF191" s="6">
        <v>170</v>
      </c>
    </row>
    <row r="192" spans="1:32" ht="11.45" customHeight="1" x14ac:dyDescent="0.4">
      <c r="A192" s="4" t="s">
        <v>41</v>
      </c>
      <c r="B192" s="6">
        <v>400</v>
      </c>
      <c r="C192" s="6">
        <v>390</v>
      </c>
      <c r="D192" s="6">
        <v>380</v>
      </c>
      <c r="E192" s="6">
        <v>0</v>
      </c>
      <c r="F192" s="6">
        <v>0</v>
      </c>
      <c r="G192" s="6">
        <v>360</v>
      </c>
      <c r="H192" s="6">
        <v>360</v>
      </c>
      <c r="I192" s="6">
        <v>350</v>
      </c>
      <c r="J192" s="6">
        <v>350</v>
      </c>
      <c r="K192" s="6">
        <v>350</v>
      </c>
      <c r="L192" s="6">
        <v>0</v>
      </c>
      <c r="M192" s="6">
        <v>0</v>
      </c>
      <c r="N192" s="6">
        <v>0</v>
      </c>
      <c r="O192" s="6">
        <v>230</v>
      </c>
      <c r="P192" s="6">
        <v>210</v>
      </c>
      <c r="Q192" s="6">
        <v>200</v>
      </c>
      <c r="R192" s="6">
        <v>160</v>
      </c>
      <c r="S192" s="6">
        <v>0</v>
      </c>
      <c r="T192" s="6">
        <v>0</v>
      </c>
      <c r="U192" s="6">
        <v>190</v>
      </c>
      <c r="V192" s="6">
        <v>170</v>
      </c>
      <c r="W192" s="6">
        <v>170</v>
      </c>
      <c r="X192" s="6">
        <v>170</v>
      </c>
      <c r="Y192" s="6">
        <v>180</v>
      </c>
      <c r="Z192" s="6">
        <v>0</v>
      </c>
      <c r="AA192" s="6">
        <v>0</v>
      </c>
      <c r="AB192" s="6">
        <v>180</v>
      </c>
      <c r="AC192" s="6">
        <v>170</v>
      </c>
      <c r="AD192" s="6">
        <v>170</v>
      </c>
      <c r="AE192" s="6">
        <v>170</v>
      </c>
      <c r="AF192" s="6">
        <v>170</v>
      </c>
    </row>
    <row r="193" spans="1:32" ht="11.45" customHeight="1" x14ac:dyDescent="0.4">
      <c r="A193" s="4" t="s">
        <v>42</v>
      </c>
      <c r="B193" s="6">
        <v>390</v>
      </c>
      <c r="C193" s="6">
        <v>380</v>
      </c>
      <c r="D193" s="6">
        <v>380</v>
      </c>
      <c r="E193" s="6">
        <v>0</v>
      </c>
      <c r="F193" s="6">
        <v>0</v>
      </c>
      <c r="G193" s="6">
        <v>360</v>
      </c>
      <c r="H193" s="6">
        <v>360</v>
      </c>
      <c r="I193" s="6">
        <v>360</v>
      </c>
      <c r="J193" s="6">
        <v>350</v>
      </c>
      <c r="K193" s="6">
        <v>350</v>
      </c>
      <c r="L193" s="6">
        <v>0</v>
      </c>
      <c r="M193" s="6">
        <v>0</v>
      </c>
      <c r="N193" s="6">
        <v>0</v>
      </c>
      <c r="O193" s="6">
        <v>240</v>
      </c>
      <c r="P193" s="6">
        <v>210</v>
      </c>
      <c r="Q193" s="6">
        <v>200</v>
      </c>
      <c r="R193" s="6">
        <v>340</v>
      </c>
      <c r="S193" s="6">
        <v>0</v>
      </c>
      <c r="T193" s="6">
        <v>0</v>
      </c>
      <c r="U193" s="6">
        <v>180</v>
      </c>
      <c r="V193" s="6">
        <v>180</v>
      </c>
      <c r="W193" s="6">
        <v>170</v>
      </c>
      <c r="X193" s="6">
        <v>170</v>
      </c>
      <c r="Y193" s="6">
        <v>170</v>
      </c>
      <c r="Z193" s="6">
        <v>0</v>
      </c>
      <c r="AA193" s="6">
        <v>0</v>
      </c>
      <c r="AB193" s="6">
        <v>170</v>
      </c>
      <c r="AC193" s="6">
        <v>170</v>
      </c>
      <c r="AD193" s="6">
        <v>160</v>
      </c>
      <c r="AE193" s="6">
        <v>170</v>
      </c>
      <c r="AF193" s="6">
        <v>160</v>
      </c>
    </row>
    <row r="194" spans="1:32" ht="11.45" customHeight="1" x14ac:dyDescent="0.4">
      <c r="A194" s="4" t="s">
        <v>43</v>
      </c>
      <c r="B194" s="6">
        <v>390</v>
      </c>
      <c r="C194" s="6">
        <v>390</v>
      </c>
      <c r="D194" s="6">
        <v>370</v>
      </c>
      <c r="E194" s="6">
        <v>0</v>
      </c>
      <c r="F194" s="6">
        <v>0</v>
      </c>
      <c r="G194" s="6">
        <v>350</v>
      </c>
      <c r="H194" s="6">
        <v>360</v>
      </c>
      <c r="I194" s="6">
        <v>350</v>
      </c>
      <c r="J194" s="6">
        <v>360</v>
      </c>
      <c r="K194" s="6">
        <v>350</v>
      </c>
      <c r="L194" s="6">
        <v>0</v>
      </c>
      <c r="M194" s="6">
        <v>0</v>
      </c>
      <c r="N194" s="6">
        <v>0</v>
      </c>
      <c r="O194" s="6">
        <v>230</v>
      </c>
      <c r="P194" s="6">
        <v>220</v>
      </c>
      <c r="Q194" s="6">
        <v>200</v>
      </c>
      <c r="R194" s="6">
        <v>200</v>
      </c>
      <c r="S194" s="6">
        <v>0</v>
      </c>
      <c r="T194" s="6">
        <v>0</v>
      </c>
      <c r="U194" s="6">
        <v>180</v>
      </c>
      <c r="V194" s="6">
        <v>180</v>
      </c>
      <c r="W194" s="6">
        <v>180</v>
      </c>
      <c r="X194" s="6">
        <v>170</v>
      </c>
      <c r="Y194" s="6">
        <v>180</v>
      </c>
      <c r="Z194" s="6">
        <v>0</v>
      </c>
      <c r="AA194" s="6">
        <v>0</v>
      </c>
      <c r="AB194" s="6">
        <v>170</v>
      </c>
      <c r="AC194" s="6">
        <v>170</v>
      </c>
      <c r="AD194" s="6">
        <v>170</v>
      </c>
      <c r="AE194" s="6">
        <v>160</v>
      </c>
      <c r="AF194" s="6">
        <v>170</v>
      </c>
    </row>
    <row r="195" spans="1:32" ht="11.45" customHeight="1" x14ac:dyDescent="0.4">
      <c r="A195" s="4" t="s">
        <v>44</v>
      </c>
      <c r="B195" s="6">
        <v>200</v>
      </c>
      <c r="C195" s="6">
        <v>190</v>
      </c>
      <c r="D195" s="6">
        <v>260</v>
      </c>
      <c r="E195" s="6">
        <v>0</v>
      </c>
      <c r="F195" s="6">
        <v>0</v>
      </c>
      <c r="G195" s="6">
        <v>100</v>
      </c>
      <c r="H195" s="6">
        <v>270</v>
      </c>
      <c r="I195" s="6">
        <v>200</v>
      </c>
      <c r="J195" s="6">
        <v>80</v>
      </c>
      <c r="K195" s="6">
        <v>20</v>
      </c>
      <c r="L195" s="6">
        <v>0</v>
      </c>
      <c r="M195" s="6">
        <v>0</v>
      </c>
      <c r="N195" s="6">
        <v>0</v>
      </c>
      <c r="O195" s="6">
        <v>150</v>
      </c>
      <c r="P195" s="6">
        <v>50</v>
      </c>
      <c r="Q195" s="6">
        <v>60</v>
      </c>
      <c r="R195" s="6">
        <v>60</v>
      </c>
      <c r="S195" s="6">
        <v>0</v>
      </c>
      <c r="T195" s="6">
        <v>0</v>
      </c>
      <c r="U195" s="6">
        <v>130</v>
      </c>
      <c r="V195" s="6">
        <v>60</v>
      </c>
      <c r="W195" s="6">
        <v>70</v>
      </c>
      <c r="X195" s="6">
        <v>40</v>
      </c>
      <c r="Y195" s="6">
        <v>120</v>
      </c>
      <c r="Z195" s="6">
        <v>0</v>
      </c>
      <c r="AA195" s="6">
        <v>0</v>
      </c>
      <c r="AB195" s="6">
        <v>110</v>
      </c>
      <c r="AC195" s="6">
        <v>70</v>
      </c>
      <c r="AD195" s="6">
        <v>60</v>
      </c>
      <c r="AE195" s="6">
        <v>50</v>
      </c>
      <c r="AF195" s="6">
        <v>50</v>
      </c>
    </row>
    <row r="196" spans="1:32" ht="11.45" customHeight="1" x14ac:dyDescent="0.4">
      <c r="A196" s="4" t="s">
        <v>45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</row>
    <row r="197" spans="1:32" ht="11.45" customHeight="1" x14ac:dyDescent="0.4">
      <c r="A197" s="4" t="s">
        <v>46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</row>
    <row r="198" spans="1:32" ht="11.45" customHeight="1" x14ac:dyDescent="0.4">
      <c r="A198" s="4" t="s">
        <v>47</v>
      </c>
      <c r="B198" s="6">
        <v>0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</row>
    <row r="199" spans="1:32" ht="11.45" customHeight="1" x14ac:dyDescent="0.4">
      <c r="A199" s="4" t="s">
        <v>48</v>
      </c>
      <c r="B199" s="6">
        <v>0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</row>
    <row r="200" spans="1:32" ht="11.45" customHeight="1" x14ac:dyDescent="0.4">
      <c r="A200" s="4" t="s">
        <v>49</v>
      </c>
      <c r="B200" s="6">
        <v>0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</row>
    <row r="201" spans="1:32" ht="11.45" customHeight="1" x14ac:dyDescent="0.4">
      <c r="A201" s="4" t="s">
        <v>50</v>
      </c>
      <c r="B201" s="6">
        <v>0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</row>
    <row r="202" spans="1:32" ht="11.45" customHeight="1" x14ac:dyDescent="0.4">
      <c r="A202" s="4" t="s">
        <v>51</v>
      </c>
      <c r="B202" s="6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</row>
    <row r="203" spans="1:32" ht="11.45" customHeight="1" x14ac:dyDescent="0.4">
      <c r="A203" s="7" t="s">
        <v>52</v>
      </c>
      <c r="B203" s="6">
        <f>SUM(B179:B202)</f>
        <v>2800</v>
      </c>
      <c r="C203" s="6">
        <f t="shared" ref="C203:AB203" si="12">SUM(C179:C202)</f>
        <v>3250</v>
      </c>
      <c r="D203" s="6">
        <f t="shared" si="12"/>
        <v>2780</v>
      </c>
      <c r="E203" s="6">
        <f t="shared" si="12"/>
        <v>0</v>
      </c>
      <c r="F203" s="6">
        <f t="shared" si="12"/>
        <v>0</v>
      </c>
      <c r="G203" s="6">
        <f t="shared" si="12"/>
        <v>2770</v>
      </c>
      <c r="H203" s="6">
        <f t="shared" si="12"/>
        <v>2640</v>
      </c>
      <c r="I203" s="6">
        <f t="shared" si="12"/>
        <v>2890</v>
      </c>
      <c r="J203" s="6">
        <f t="shared" si="12"/>
        <v>2760</v>
      </c>
      <c r="K203" s="6">
        <f t="shared" si="12"/>
        <v>2790</v>
      </c>
      <c r="L203" s="6">
        <f t="shared" si="12"/>
        <v>0</v>
      </c>
      <c r="M203" s="6">
        <f t="shared" si="12"/>
        <v>0</v>
      </c>
      <c r="N203" s="6">
        <f t="shared" si="12"/>
        <v>0</v>
      </c>
      <c r="O203" s="6">
        <f t="shared" si="12"/>
        <v>1690</v>
      </c>
      <c r="P203" s="6">
        <f t="shared" si="12"/>
        <v>1480</v>
      </c>
      <c r="Q203" s="6">
        <f t="shared" si="12"/>
        <v>1370</v>
      </c>
      <c r="R203" s="6">
        <f t="shared" si="12"/>
        <v>1420</v>
      </c>
      <c r="S203" s="6">
        <f t="shared" si="12"/>
        <v>0</v>
      </c>
      <c r="T203" s="6">
        <f t="shared" si="12"/>
        <v>0</v>
      </c>
      <c r="U203" s="6">
        <f t="shared" si="12"/>
        <v>1330</v>
      </c>
      <c r="V203" s="6">
        <f t="shared" si="12"/>
        <v>1390</v>
      </c>
      <c r="W203" s="6">
        <f t="shared" si="12"/>
        <v>1440</v>
      </c>
      <c r="X203" s="6">
        <f t="shared" si="12"/>
        <v>1400</v>
      </c>
      <c r="Y203" s="6">
        <f t="shared" si="12"/>
        <v>1270</v>
      </c>
      <c r="Z203" s="6">
        <f t="shared" si="12"/>
        <v>0</v>
      </c>
      <c r="AA203" s="6">
        <f t="shared" si="12"/>
        <v>0</v>
      </c>
      <c r="AB203" s="6">
        <f t="shared" si="12"/>
        <v>1220</v>
      </c>
      <c r="AC203" s="6">
        <f>IF(AC179&lt;&gt;"",SUM(AC179:AC202),"")</f>
        <v>1220</v>
      </c>
      <c r="AD203" s="6">
        <f t="shared" ref="AD203:AF203" si="13">IF(AD179&lt;&gt;"",SUM(AD179:AD202),"")</f>
        <v>1340</v>
      </c>
      <c r="AE203" s="6">
        <f t="shared" si="13"/>
        <v>1180</v>
      </c>
      <c r="AF203" s="6">
        <f t="shared" si="13"/>
        <v>1340</v>
      </c>
    </row>
    <row r="204" spans="1:32" ht="9.9499999999999993" customHeight="1" x14ac:dyDescent="0.4">
      <c r="C204" s="3"/>
    </row>
    <row r="205" spans="1:32" ht="9.9499999999999993" customHeight="1" x14ac:dyDescent="0.4">
      <c r="A205" s="1" t="s">
        <v>59</v>
      </c>
      <c r="C205" s="3"/>
    </row>
    <row r="206" spans="1:32" ht="9.9499999999999993" customHeight="1" x14ac:dyDescent="0.4">
      <c r="C206" s="3"/>
      <c r="AF206" s="3" t="s">
        <v>1</v>
      </c>
    </row>
    <row r="207" spans="1:32" ht="11.45" customHeight="1" x14ac:dyDescent="0.4">
      <c r="A207" s="8"/>
      <c r="B207" s="5" t="s">
        <v>2</v>
      </c>
      <c r="C207" s="5" t="s">
        <v>3</v>
      </c>
      <c r="D207" s="5" t="s">
        <v>4</v>
      </c>
      <c r="E207" s="5" t="s">
        <v>5</v>
      </c>
      <c r="F207" s="5" t="s">
        <v>6</v>
      </c>
      <c r="G207" s="5" t="s">
        <v>7</v>
      </c>
      <c r="H207" s="5" t="s">
        <v>8</v>
      </c>
      <c r="I207" s="5" t="s">
        <v>9</v>
      </c>
      <c r="J207" s="5" t="s">
        <v>10</v>
      </c>
      <c r="K207" s="5" t="s">
        <v>11</v>
      </c>
      <c r="L207" s="5" t="s">
        <v>12</v>
      </c>
      <c r="M207" s="5" t="s">
        <v>13</v>
      </c>
      <c r="N207" s="5" t="s">
        <v>14</v>
      </c>
      <c r="O207" s="5" t="s">
        <v>15</v>
      </c>
      <c r="P207" s="5" t="s">
        <v>16</v>
      </c>
      <c r="Q207" s="5" t="s">
        <v>17</v>
      </c>
      <c r="R207" s="5" t="s">
        <v>18</v>
      </c>
      <c r="S207" s="5" t="s">
        <v>19</v>
      </c>
      <c r="T207" s="5" t="s">
        <v>20</v>
      </c>
      <c r="U207" s="5" t="s">
        <v>21</v>
      </c>
      <c r="V207" s="5" t="s">
        <v>22</v>
      </c>
      <c r="W207" s="5" t="s">
        <v>23</v>
      </c>
      <c r="X207" s="5" t="s">
        <v>24</v>
      </c>
      <c r="Y207" s="5" t="s">
        <v>25</v>
      </c>
      <c r="Z207" s="5" t="s">
        <v>26</v>
      </c>
      <c r="AA207" s="5" t="s">
        <v>27</v>
      </c>
      <c r="AB207" s="9" t="s">
        <v>64</v>
      </c>
      <c r="AC207" s="9" t="str">
        <f>IF(AC208&lt;&gt;"","２８日","")</f>
        <v>２８日</v>
      </c>
      <c r="AD207" s="9" t="str">
        <f>IF(AD208&lt;&gt;"","２９日","")</f>
        <v>２９日</v>
      </c>
      <c r="AE207" s="9" t="str">
        <f>IF(AE208&lt;&gt;"","３０日","")</f>
        <v>３０日</v>
      </c>
      <c r="AF207" s="9" t="str">
        <f>IF(AF208&lt;&gt;"","３１日","")</f>
        <v/>
      </c>
    </row>
    <row r="208" spans="1:32" ht="11.45" customHeight="1" x14ac:dyDescent="0.4">
      <c r="A208" s="4" t="s">
        <v>28</v>
      </c>
      <c r="B208" s="6">
        <v>0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320</v>
      </c>
      <c r="AE208" s="6">
        <v>300</v>
      </c>
      <c r="AF208" s="6"/>
    </row>
    <row r="209" spans="1:32" ht="11.45" customHeight="1" x14ac:dyDescent="0.4">
      <c r="A209" s="4" t="s">
        <v>29</v>
      </c>
      <c r="B209" s="6">
        <v>0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310</v>
      </c>
      <c r="AE209" s="6">
        <v>310</v>
      </c>
      <c r="AF209" s="6"/>
    </row>
    <row r="210" spans="1:32" ht="11.45" customHeight="1" x14ac:dyDescent="0.4">
      <c r="A210" s="4" t="s">
        <v>30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310</v>
      </c>
      <c r="AE210" s="6">
        <v>310</v>
      </c>
      <c r="AF210" s="6"/>
    </row>
    <row r="211" spans="1:32" ht="11.45" customHeight="1" x14ac:dyDescent="0.4">
      <c r="A211" s="4" t="s">
        <v>31</v>
      </c>
      <c r="B211" s="6">
        <v>0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320</v>
      </c>
      <c r="AE211" s="6">
        <v>300</v>
      </c>
      <c r="AF211" s="6"/>
    </row>
    <row r="212" spans="1:32" ht="11.45" customHeight="1" x14ac:dyDescent="0.4">
      <c r="A212" s="4" t="s">
        <v>32</v>
      </c>
      <c r="B212" s="6">
        <v>0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310</v>
      </c>
      <c r="AE212" s="6">
        <v>310</v>
      </c>
      <c r="AF212" s="6"/>
    </row>
    <row r="213" spans="1:32" ht="11.45" customHeight="1" x14ac:dyDescent="0.4">
      <c r="A213" s="4" t="s">
        <v>33</v>
      </c>
      <c r="B213" s="6">
        <v>0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310</v>
      </c>
      <c r="AE213" s="6">
        <v>310</v>
      </c>
      <c r="AF213" s="6"/>
    </row>
    <row r="214" spans="1:32" ht="11.45" customHeight="1" x14ac:dyDescent="0.4">
      <c r="A214" s="4" t="s">
        <v>34</v>
      </c>
      <c r="B214" s="6">
        <v>0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310</v>
      </c>
      <c r="AE214" s="6">
        <v>300</v>
      </c>
      <c r="AF214" s="6"/>
    </row>
    <row r="215" spans="1:32" ht="11.45" customHeight="1" x14ac:dyDescent="0.4">
      <c r="A215" s="4" t="s">
        <v>35</v>
      </c>
      <c r="B215" s="6">
        <v>0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320</v>
      </c>
      <c r="AE215" s="6">
        <v>310</v>
      </c>
      <c r="AF215" s="6"/>
    </row>
    <row r="216" spans="1:32" ht="11.45" customHeight="1" x14ac:dyDescent="0.4">
      <c r="A216" s="4" t="s">
        <v>36</v>
      </c>
      <c r="B216" s="6">
        <v>0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80</v>
      </c>
      <c r="AA216" s="6">
        <v>110</v>
      </c>
      <c r="AB216" s="6">
        <v>0</v>
      </c>
      <c r="AC216" s="6">
        <v>0</v>
      </c>
      <c r="AD216" s="6">
        <v>310</v>
      </c>
      <c r="AE216" s="6">
        <v>300</v>
      </c>
      <c r="AF216" s="6"/>
    </row>
    <row r="217" spans="1:32" ht="11.45" customHeight="1" x14ac:dyDescent="0.4">
      <c r="A217" s="4" t="s">
        <v>37</v>
      </c>
      <c r="B217" s="6">
        <v>0</v>
      </c>
      <c r="C217" s="6">
        <v>0</v>
      </c>
      <c r="D217" s="6">
        <v>0</v>
      </c>
      <c r="E217" s="6">
        <v>150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100</v>
      </c>
      <c r="M217" s="6">
        <v>90</v>
      </c>
      <c r="N217" s="6">
        <v>250</v>
      </c>
      <c r="O217" s="6">
        <v>180</v>
      </c>
      <c r="P217" s="6">
        <v>0</v>
      </c>
      <c r="Q217" s="6">
        <v>0</v>
      </c>
      <c r="R217" s="6">
        <v>0</v>
      </c>
      <c r="S217" s="6">
        <v>250</v>
      </c>
      <c r="T217" s="6">
        <v>270</v>
      </c>
      <c r="U217" s="6">
        <v>240</v>
      </c>
      <c r="V217" s="6">
        <v>200</v>
      </c>
      <c r="W217" s="6">
        <v>0</v>
      </c>
      <c r="X217" s="6">
        <v>0</v>
      </c>
      <c r="Y217" s="6">
        <v>0</v>
      </c>
      <c r="Z217" s="6">
        <v>310</v>
      </c>
      <c r="AA217" s="6">
        <v>130</v>
      </c>
      <c r="AB217" s="6">
        <v>0</v>
      </c>
      <c r="AC217" s="6">
        <v>130</v>
      </c>
      <c r="AD217" s="6">
        <v>310</v>
      </c>
      <c r="AE217" s="6">
        <v>310</v>
      </c>
      <c r="AF217" s="6"/>
    </row>
    <row r="218" spans="1:32" ht="11.45" customHeight="1" x14ac:dyDescent="0.4">
      <c r="A218" s="4" t="s">
        <v>38</v>
      </c>
      <c r="B218" s="6">
        <v>0</v>
      </c>
      <c r="C218" s="6">
        <v>0</v>
      </c>
      <c r="D218" s="6">
        <v>0</v>
      </c>
      <c r="E218" s="6">
        <v>210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170</v>
      </c>
      <c r="M218" s="6">
        <v>160</v>
      </c>
      <c r="N218" s="6">
        <v>350</v>
      </c>
      <c r="O218" s="6">
        <v>280</v>
      </c>
      <c r="P218" s="6">
        <v>0</v>
      </c>
      <c r="Q218" s="6">
        <v>0</v>
      </c>
      <c r="R218" s="6">
        <v>0</v>
      </c>
      <c r="S218" s="6">
        <v>330</v>
      </c>
      <c r="T218" s="6">
        <v>330</v>
      </c>
      <c r="U218" s="6">
        <v>340</v>
      </c>
      <c r="V218" s="6">
        <v>340</v>
      </c>
      <c r="W218" s="6">
        <v>0</v>
      </c>
      <c r="X218" s="6">
        <v>0</v>
      </c>
      <c r="Y218" s="6">
        <v>0</v>
      </c>
      <c r="Z218" s="6">
        <v>310</v>
      </c>
      <c r="AA218" s="6">
        <v>50</v>
      </c>
      <c r="AB218" s="6">
        <v>0</v>
      </c>
      <c r="AC218" s="6">
        <v>310</v>
      </c>
      <c r="AD218" s="6">
        <v>310</v>
      </c>
      <c r="AE218" s="6">
        <v>300</v>
      </c>
      <c r="AF218" s="6"/>
    </row>
    <row r="219" spans="1:32" ht="11.45" customHeight="1" x14ac:dyDescent="0.4">
      <c r="A219" s="4" t="s">
        <v>39</v>
      </c>
      <c r="B219" s="6">
        <v>0</v>
      </c>
      <c r="C219" s="6">
        <v>0</v>
      </c>
      <c r="D219" s="6">
        <v>0</v>
      </c>
      <c r="E219" s="6">
        <v>210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60</v>
      </c>
      <c r="L219" s="6">
        <v>160</v>
      </c>
      <c r="M219" s="6">
        <v>150</v>
      </c>
      <c r="N219" s="6">
        <v>360</v>
      </c>
      <c r="O219" s="6">
        <v>270</v>
      </c>
      <c r="P219" s="6">
        <v>0</v>
      </c>
      <c r="Q219" s="6">
        <v>0</v>
      </c>
      <c r="R219" s="6">
        <v>0</v>
      </c>
      <c r="S219" s="6">
        <v>340</v>
      </c>
      <c r="T219" s="6">
        <v>330</v>
      </c>
      <c r="U219" s="6">
        <v>330</v>
      </c>
      <c r="V219" s="6">
        <v>330</v>
      </c>
      <c r="W219" s="6">
        <v>0</v>
      </c>
      <c r="X219" s="6">
        <v>0</v>
      </c>
      <c r="Y219" s="6">
        <v>0</v>
      </c>
      <c r="Z219" s="6">
        <v>310</v>
      </c>
      <c r="AA219" s="6">
        <v>30</v>
      </c>
      <c r="AB219" s="6">
        <v>0</v>
      </c>
      <c r="AC219" s="6">
        <v>320</v>
      </c>
      <c r="AD219" s="6">
        <v>310</v>
      </c>
      <c r="AE219" s="6">
        <v>310</v>
      </c>
      <c r="AF219" s="6"/>
    </row>
    <row r="220" spans="1:32" ht="11.45" customHeight="1" x14ac:dyDescent="0.4">
      <c r="A220" s="4" t="s">
        <v>40</v>
      </c>
      <c r="B220" s="6">
        <v>0</v>
      </c>
      <c r="C220" s="6">
        <v>0</v>
      </c>
      <c r="D220" s="6">
        <v>0</v>
      </c>
      <c r="E220" s="6">
        <v>210</v>
      </c>
      <c r="F220" s="6">
        <v>0</v>
      </c>
      <c r="G220" s="6">
        <v>0</v>
      </c>
      <c r="H220" s="6">
        <v>90</v>
      </c>
      <c r="I220" s="6">
        <v>0</v>
      </c>
      <c r="J220" s="6">
        <v>0</v>
      </c>
      <c r="K220" s="6">
        <v>160</v>
      </c>
      <c r="L220" s="6">
        <v>160</v>
      </c>
      <c r="M220" s="6">
        <v>160</v>
      </c>
      <c r="N220" s="6">
        <v>350</v>
      </c>
      <c r="O220" s="6">
        <v>280</v>
      </c>
      <c r="P220" s="6">
        <v>0</v>
      </c>
      <c r="Q220" s="6">
        <v>0</v>
      </c>
      <c r="R220" s="6">
        <v>0</v>
      </c>
      <c r="S220" s="6">
        <v>330</v>
      </c>
      <c r="T220" s="6">
        <v>340</v>
      </c>
      <c r="U220" s="6">
        <v>340</v>
      </c>
      <c r="V220" s="6">
        <v>330</v>
      </c>
      <c r="W220" s="6">
        <v>0</v>
      </c>
      <c r="X220" s="6">
        <v>0</v>
      </c>
      <c r="Y220" s="6">
        <v>0</v>
      </c>
      <c r="Z220" s="6">
        <v>310</v>
      </c>
      <c r="AA220" s="6">
        <v>190</v>
      </c>
      <c r="AB220" s="6">
        <v>0</v>
      </c>
      <c r="AC220" s="6">
        <v>320</v>
      </c>
      <c r="AD220" s="6">
        <v>310</v>
      </c>
      <c r="AE220" s="6">
        <v>300</v>
      </c>
      <c r="AF220" s="6"/>
    </row>
    <row r="221" spans="1:32" ht="11.45" customHeight="1" x14ac:dyDescent="0.4">
      <c r="A221" s="4" t="s">
        <v>41</v>
      </c>
      <c r="B221" s="6">
        <v>0</v>
      </c>
      <c r="C221" s="6">
        <v>0</v>
      </c>
      <c r="D221" s="6">
        <v>0</v>
      </c>
      <c r="E221" s="6">
        <v>200</v>
      </c>
      <c r="F221" s="6">
        <v>0</v>
      </c>
      <c r="G221" s="6">
        <v>0</v>
      </c>
      <c r="H221" s="6">
        <v>210</v>
      </c>
      <c r="I221" s="6">
        <v>0</v>
      </c>
      <c r="J221" s="6">
        <v>0</v>
      </c>
      <c r="K221" s="6">
        <v>150</v>
      </c>
      <c r="L221" s="6">
        <v>160</v>
      </c>
      <c r="M221" s="6">
        <v>230</v>
      </c>
      <c r="N221" s="6">
        <v>360</v>
      </c>
      <c r="O221" s="6">
        <v>300</v>
      </c>
      <c r="P221" s="6">
        <v>0</v>
      </c>
      <c r="Q221" s="6">
        <v>0</v>
      </c>
      <c r="R221" s="6">
        <v>290</v>
      </c>
      <c r="S221" s="6">
        <v>330</v>
      </c>
      <c r="T221" s="6">
        <v>330</v>
      </c>
      <c r="U221" s="6">
        <v>340</v>
      </c>
      <c r="V221" s="6">
        <v>340</v>
      </c>
      <c r="W221" s="6">
        <v>0</v>
      </c>
      <c r="X221" s="6">
        <v>0</v>
      </c>
      <c r="Y221" s="6">
        <v>0</v>
      </c>
      <c r="Z221" s="6">
        <v>320</v>
      </c>
      <c r="AA221" s="6">
        <v>70</v>
      </c>
      <c r="AB221" s="6">
        <v>0</v>
      </c>
      <c r="AC221" s="6">
        <v>310</v>
      </c>
      <c r="AD221" s="6">
        <v>310</v>
      </c>
      <c r="AE221" s="6">
        <v>300</v>
      </c>
      <c r="AF221" s="6"/>
    </row>
    <row r="222" spans="1:32" ht="11.45" customHeight="1" x14ac:dyDescent="0.4">
      <c r="A222" s="4" t="s">
        <v>42</v>
      </c>
      <c r="B222" s="6">
        <v>0</v>
      </c>
      <c r="C222" s="6">
        <v>0</v>
      </c>
      <c r="D222" s="6">
        <v>0</v>
      </c>
      <c r="E222" s="6">
        <v>180</v>
      </c>
      <c r="F222" s="6">
        <v>0</v>
      </c>
      <c r="G222" s="6">
        <v>0</v>
      </c>
      <c r="H222" s="6">
        <v>210</v>
      </c>
      <c r="I222" s="6">
        <v>0</v>
      </c>
      <c r="J222" s="6">
        <v>0</v>
      </c>
      <c r="K222" s="6">
        <v>160</v>
      </c>
      <c r="L222" s="6">
        <v>160</v>
      </c>
      <c r="M222" s="6">
        <v>240</v>
      </c>
      <c r="N222" s="6">
        <v>350</v>
      </c>
      <c r="O222" s="6">
        <v>300</v>
      </c>
      <c r="P222" s="6">
        <v>0</v>
      </c>
      <c r="Q222" s="6">
        <v>0</v>
      </c>
      <c r="R222" s="6">
        <v>330</v>
      </c>
      <c r="S222" s="6">
        <v>340</v>
      </c>
      <c r="T222" s="6">
        <v>330</v>
      </c>
      <c r="U222" s="6">
        <v>330</v>
      </c>
      <c r="V222" s="6">
        <v>330</v>
      </c>
      <c r="W222" s="6">
        <v>0</v>
      </c>
      <c r="X222" s="6">
        <v>0</v>
      </c>
      <c r="Y222" s="6">
        <v>0</v>
      </c>
      <c r="Z222" s="6">
        <v>310</v>
      </c>
      <c r="AA222" s="6">
        <v>20</v>
      </c>
      <c r="AB222" s="6">
        <v>0</v>
      </c>
      <c r="AC222" s="6">
        <v>320</v>
      </c>
      <c r="AD222" s="6">
        <v>310</v>
      </c>
      <c r="AE222" s="6">
        <v>310</v>
      </c>
      <c r="AF222" s="6"/>
    </row>
    <row r="223" spans="1:32" ht="11.45" customHeight="1" x14ac:dyDescent="0.4">
      <c r="A223" s="4" t="s">
        <v>43</v>
      </c>
      <c r="B223" s="6">
        <v>0</v>
      </c>
      <c r="C223" s="6">
        <v>0</v>
      </c>
      <c r="D223" s="6">
        <v>0</v>
      </c>
      <c r="E223" s="6">
        <v>190</v>
      </c>
      <c r="F223" s="6">
        <v>0</v>
      </c>
      <c r="G223" s="6">
        <v>0</v>
      </c>
      <c r="H223" s="6">
        <v>210</v>
      </c>
      <c r="I223" s="6">
        <v>0</v>
      </c>
      <c r="J223" s="6">
        <v>0</v>
      </c>
      <c r="K223" s="6">
        <v>150</v>
      </c>
      <c r="L223" s="6">
        <v>170</v>
      </c>
      <c r="M223" s="6">
        <v>240</v>
      </c>
      <c r="N223" s="6">
        <v>350</v>
      </c>
      <c r="O223" s="6">
        <v>310</v>
      </c>
      <c r="P223" s="6">
        <v>0</v>
      </c>
      <c r="Q223" s="6">
        <v>0</v>
      </c>
      <c r="R223" s="6">
        <v>330</v>
      </c>
      <c r="S223" s="6">
        <v>330</v>
      </c>
      <c r="T223" s="6">
        <v>340</v>
      </c>
      <c r="U223" s="6">
        <v>340</v>
      </c>
      <c r="V223" s="6">
        <v>330</v>
      </c>
      <c r="W223" s="6">
        <v>0</v>
      </c>
      <c r="X223" s="6">
        <v>0</v>
      </c>
      <c r="Y223" s="6">
        <v>0</v>
      </c>
      <c r="Z223" s="6">
        <v>310</v>
      </c>
      <c r="AA223" s="6">
        <v>0</v>
      </c>
      <c r="AB223" s="6">
        <v>0</v>
      </c>
      <c r="AC223" s="6">
        <v>310</v>
      </c>
      <c r="AD223" s="6">
        <v>310</v>
      </c>
      <c r="AE223" s="6">
        <v>300</v>
      </c>
      <c r="AF223" s="6"/>
    </row>
    <row r="224" spans="1:32" ht="11.45" customHeight="1" x14ac:dyDescent="0.4">
      <c r="A224" s="4" t="s">
        <v>44</v>
      </c>
      <c r="B224" s="6">
        <v>0</v>
      </c>
      <c r="C224" s="6">
        <v>0</v>
      </c>
      <c r="D224" s="6">
        <v>0</v>
      </c>
      <c r="E224" s="6">
        <v>10</v>
      </c>
      <c r="F224" s="6">
        <v>0</v>
      </c>
      <c r="G224" s="6">
        <v>0</v>
      </c>
      <c r="H224" s="6">
        <v>210</v>
      </c>
      <c r="I224" s="6">
        <v>0</v>
      </c>
      <c r="J224" s="6">
        <v>0</v>
      </c>
      <c r="K224" s="6">
        <v>70</v>
      </c>
      <c r="L224" s="6">
        <v>40</v>
      </c>
      <c r="M224" s="6">
        <v>110</v>
      </c>
      <c r="N224" s="6">
        <v>160</v>
      </c>
      <c r="O224" s="6">
        <v>100</v>
      </c>
      <c r="P224" s="6">
        <v>0</v>
      </c>
      <c r="Q224" s="6">
        <v>0</v>
      </c>
      <c r="R224" s="6">
        <v>110</v>
      </c>
      <c r="S224" s="6">
        <v>150</v>
      </c>
      <c r="T224" s="6">
        <v>110</v>
      </c>
      <c r="U224" s="6">
        <v>110</v>
      </c>
      <c r="V224" s="6">
        <v>250</v>
      </c>
      <c r="W224" s="6">
        <v>0</v>
      </c>
      <c r="X224" s="6">
        <v>0</v>
      </c>
      <c r="Y224" s="6">
        <v>0</v>
      </c>
      <c r="Z224" s="6">
        <v>20</v>
      </c>
      <c r="AA224" s="6">
        <v>0</v>
      </c>
      <c r="AB224" s="6">
        <v>0</v>
      </c>
      <c r="AC224" s="6">
        <v>320</v>
      </c>
      <c r="AD224" s="6">
        <v>310</v>
      </c>
      <c r="AE224" s="6">
        <v>300</v>
      </c>
      <c r="AF224" s="6"/>
    </row>
    <row r="225" spans="1:32" ht="11.45" customHeight="1" x14ac:dyDescent="0.4">
      <c r="A225" s="4" t="s">
        <v>45</v>
      </c>
      <c r="B225" s="6">
        <v>0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130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320</v>
      </c>
      <c r="AD225" s="6">
        <v>310</v>
      </c>
      <c r="AE225" s="6">
        <v>310</v>
      </c>
      <c r="AF225" s="6"/>
    </row>
    <row r="226" spans="1:32" ht="11.45" customHeight="1" x14ac:dyDescent="0.4">
      <c r="A226" s="4" t="s">
        <v>46</v>
      </c>
      <c r="B226" s="6">
        <v>0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310</v>
      </c>
      <c r="AD226" s="6">
        <v>310</v>
      </c>
      <c r="AE226" s="6">
        <v>300</v>
      </c>
      <c r="AF226" s="6"/>
    </row>
    <row r="227" spans="1:32" ht="11.45" customHeight="1" x14ac:dyDescent="0.4">
      <c r="A227" s="4" t="s">
        <v>47</v>
      </c>
      <c r="B227" s="6">
        <v>0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320</v>
      </c>
      <c r="AD227" s="6">
        <v>310</v>
      </c>
      <c r="AE227" s="6">
        <v>300</v>
      </c>
      <c r="AF227" s="6"/>
    </row>
    <row r="228" spans="1:32" ht="11.45" customHeight="1" x14ac:dyDescent="0.4">
      <c r="A228" s="4" t="s">
        <v>48</v>
      </c>
      <c r="B228" s="6">
        <v>0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310</v>
      </c>
      <c r="AD228" s="6">
        <v>300</v>
      </c>
      <c r="AE228" s="6">
        <v>300</v>
      </c>
      <c r="AF228" s="6"/>
    </row>
    <row r="229" spans="1:32" ht="11.45" customHeight="1" x14ac:dyDescent="0.4">
      <c r="A229" s="4" t="s">
        <v>49</v>
      </c>
      <c r="B229" s="6">
        <v>0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320</v>
      </c>
      <c r="AD229" s="6">
        <v>310</v>
      </c>
      <c r="AE229" s="6">
        <v>300</v>
      </c>
      <c r="AF229" s="6"/>
    </row>
    <row r="230" spans="1:32" ht="11.45" customHeight="1" x14ac:dyDescent="0.4">
      <c r="A230" s="4" t="s">
        <v>50</v>
      </c>
      <c r="B230" s="6">
        <v>0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310</v>
      </c>
      <c r="AD230" s="6">
        <v>310</v>
      </c>
      <c r="AE230" s="6">
        <v>300</v>
      </c>
      <c r="AF230" s="6"/>
    </row>
    <row r="231" spans="1:32" ht="11.45" customHeight="1" x14ac:dyDescent="0.4">
      <c r="A231" s="4" t="s">
        <v>51</v>
      </c>
      <c r="B231" s="6">
        <v>0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310</v>
      </c>
      <c r="AD231" s="6">
        <v>310</v>
      </c>
      <c r="AE231" s="6">
        <v>300</v>
      </c>
      <c r="AF231" s="6"/>
    </row>
    <row r="232" spans="1:32" ht="11.45" customHeight="1" x14ac:dyDescent="0.4">
      <c r="A232" s="7" t="s">
        <v>52</v>
      </c>
      <c r="B232" s="6">
        <f>SUM(B208:B231)</f>
        <v>0</v>
      </c>
      <c r="C232" s="6">
        <f t="shared" ref="C232:AB232" si="14">SUM(C208:C231)</f>
        <v>0</v>
      </c>
      <c r="D232" s="6">
        <f t="shared" si="14"/>
        <v>0</v>
      </c>
      <c r="E232" s="6">
        <f t="shared" si="14"/>
        <v>1360</v>
      </c>
      <c r="F232" s="6">
        <f t="shared" si="14"/>
        <v>0</v>
      </c>
      <c r="G232" s="6">
        <f t="shared" si="14"/>
        <v>0</v>
      </c>
      <c r="H232" s="6">
        <f t="shared" si="14"/>
        <v>1060</v>
      </c>
      <c r="I232" s="6">
        <f t="shared" si="14"/>
        <v>0</v>
      </c>
      <c r="J232" s="6">
        <f t="shared" si="14"/>
        <v>0</v>
      </c>
      <c r="K232" s="6">
        <f t="shared" si="14"/>
        <v>750</v>
      </c>
      <c r="L232" s="6">
        <f t="shared" si="14"/>
        <v>1120</v>
      </c>
      <c r="M232" s="6">
        <f t="shared" si="14"/>
        <v>1380</v>
      </c>
      <c r="N232" s="6">
        <f t="shared" si="14"/>
        <v>2530</v>
      </c>
      <c r="O232" s="6">
        <f t="shared" si="14"/>
        <v>2020</v>
      </c>
      <c r="P232" s="6">
        <f t="shared" si="14"/>
        <v>0</v>
      </c>
      <c r="Q232" s="6">
        <f t="shared" si="14"/>
        <v>0</v>
      </c>
      <c r="R232" s="6">
        <f t="shared" si="14"/>
        <v>1060</v>
      </c>
      <c r="S232" s="6">
        <f t="shared" si="14"/>
        <v>2400</v>
      </c>
      <c r="T232" s="6">
        <f t="shared" si="14"/>
        <v>2380</v>
      </c>
      <c r="U232" s="6">
        <f t="shared" si="14"/>
        <v>2370</v>
      </c>
      <c r="V232" s="6">
        <f t="shared" si="14"/>
        <v>2450</v>
      </c>
      <c r="W232" s="6">
        <f t="shared" si="14"/>
        <v>0</v>
      </c>
      <c r="X232" s="6">
        <f t="shared" si="14"/>
        <v>0</v>
      </c>
      <c r="Y232" s="6">
        <f t="shared" si="14"/>
        <v>0</v>
      </c>
      <c r="Z232" s="6">
        <f t="shared" si="14"/>
        <v>2280</v>
      </c>
      <c r="AA232" s="6">
        <f t="shared" si="14"/>
        <v>600</v>
      </c>
      <c r="AB232" s="6">
        <f t="shared" si="14"/>
        <v>0</v>
      </c>
      <c r="AC232" s="6">
        <f>IF(AC208&lt;&gt;"",SUM(AC208:AC231),"")</f>
        <v>4540</v>
      </c>
      <c r="AD232" s="6">
        <f t="shared" ref="AD232:AF232" si="15">IF(AD208&lt;&gt;"",SUM(AD208:AD231),"")</f>
        <v>7460</v>
      </c>
      <c r="AE232" s="6">
        <f t="shared" si="15"/>
        <v>7290</v>
      </c>
      <c r="AF232" s="6" t="str">
        <f t="shared" si="15"/>
        <v/>
      </c>
    </row>
    <row r="233" spans="1:32" ht="9.9499999999999993" customHeight="1" x14ac:dyDescent="0.4">
      <c r="C233" s="3"/>
    </row>
    <row r="234" spans="1:32" ht="9.9499999999999993" customHeight="1" x14ac:dyDescent="0.4">
      <c r="A234" s="1" t="s">
        <v>60</v>
      </c>
      <c r="C234" s="3"/>
    </row>
    <row r="235" spans="1:32" ht="9.9499999999999993" customHeight="1" x14ac:dyDescent="0.4">
      <c r="C235" s="3"/>
      <c r="AF235" s="3" t="s">
        <v>1</v>
      </c>
    </row>
    <row r="236" spans="1:32" ht="11.45" customHeight="1" x14ac:dyDescent="0.4">
      <c r="A236" s="4"/>
      <c r="B236" s="5" t="s">
        <v>2</v>
      </c>
      <c r="C236" s="5" t="s">
        <v>3</v>
      </c>
      <c r="D236" s="5" t="s">
        <v>4</v>
      </c>
      <c r="E236" s="5" t="s">
        <v>5</v>
      </c>
      <c r="F236" s="5" t="s">
        <v>6</v>
      </c>
      <c r="G236" s="5" t="s">
        <v>7</v>
      </c>
      <c r="H236" s="5" t="s">
        <v>8</v>
      </c>
      <c r="I236" s="5" t="s">
        <v>9</v>
      </c>
      <c r="J236" s="5" t="s">
        <v>10</v>
      </c>
      <c r="K236" s="5" t="s">
        <v>11</v>
      </c>
      <c r="L236" s="5" t="s">
        <v>12</v>
      </c>
      <c r="M236" s="5" t="s">
        <v>13</v>
      </c>
      <c r="N236" s="5" t="s">
        <v>14</v>
      </c>
      <c r="O236" s="5" t="s">
        <v>15</v>
      </c>
      <c r="P236" s="5" t="s">
        <v>16</v>
      </c>
      <c r="Q236" s="5" t="s">
        <v>17</v>
      </c>
      <c r="R236" s="5" t="s">
        <v>18</v>
      </c>
      <c r="S236" s="5" t="s">
        <v>19</v>
      </c>
      <c r="T236" s="5" t="s">
        <v>20</v>
      </c>
      <c r="U236" s="5" t="s">
        <v>21</v>
      </c>
      <c r="V236" s="5" t="s">
        <v>22</v>
      </c>
      <c r="W236" s="5" t="s">
        <v>23</v>
      </c>
      <c r="X236" s="5" t="s">
        <v>24</v>
      </c>
      <c r="Y236" s="5" t="s">
        <v>25</v>
      </c>
      <c r="Z236" s="5" t="s">
        <v>26</v>
      </c>
      <c r="AA236" s="5" t="s">
        <v>27</v>
      </c>
      <c r="AB236" s="9" t="s">
        <v>64</v>
      </c>
      <c r="AC236" s="9" t="str">
        <f>IF(AC237&lt;&gt;"","２８日","")</f>
        <v>２８日</v>
      </c>
      <c r="AD236" s="9" t="str">
        <f>IF(AD237&lt;&gt;"","２９日","")</f>
        <v>２９日</v>
      </c>
      <c r="AE236" s="9" t="str">
        <f>IF(AE237&lt;&gt;"","３０日","")</f>
        <v>３０日</v>
      </c>
      <c r="AF236" s="9" t="str">
        <f>IF(AF237&lt;&gt;"","３１日","")</f>
        <v>３１日</v>
      </c>
    </row>
    <row r="237" spans="1:32" ht="11.45" customHeight="1" x14ac:dyDescent="0.4">
      <c r="A237" s="4" t="s">
        <v>28</v>
      </c>
      <c r="B237" s="6">
        <v>300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</row>
    <row r="238" spans="1:32" ht="11.45" customHeight="1" x14ac:dyDescent="0.4">
      <c r="A238" s="4" t="s">
        <v>29</v>
      </c>
      <c r="B238" s="6">
        <v>300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</row>
    <row r="239" spans="1:32" ht="11.45" customHeight="1" x14ac:dyDescent="0.4">
      <c r="A239" s="4" t="s">
        <v>30</v>
      </c>
      <c r="B239" s="6">
        <v>300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</row>
    <row r="240" spans="1:32" ht="11.45" customHeight="1" x14ac:dyDescent="0.4">
      <c r="A240" s="4" t="s">
        <v>31</v>
      </c>
      <c r="B240" s="6">
        <v>300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</row>
    <row r="241" spans="1:32" ht="11.45" customHeight="1" x14ac:dyDescent="0.4">
      <c r="A241" s="4" t="s">
        <v>32</v>
      </c>
      <c r="B241" s="6">
        <v>300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</row>
    <row r="242" spans="1:32" ht="11.45" customHeight="1" x14ac:dyDescent="0.4">
      <c r="A242" s="4" t="s">
        <v>33</v>
      </c>
      <c r="B242" s="6">
        <v>300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</row>
    <row r="243" spans="1:32" ht="11.45" customHeight="1" x14ac:dyDescent="0.4">
      <c r="A243" s="4" t="s">
        <v>34</v>
      </c>
      <c r="B243" s="6">
        <v>300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</row>
    <row r="244" spans="1:32" ht="11.45" customHeight="1" x14ac:dyDescent="0.4">
      <c r="A244" s="4" t="s">
        <v>35</v>
      </c>
      <c r="B244" s="6">
        <v>300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</row>
    <row r="245" spans="1:32" ht="11.45" customHeight="1" x14ac:dyDescent="0.4">
      <c r="A245" s="4" t="s">
        <v>36</v>
      </c>
      <c r="B245" s="6">
        <v>300</v>
      </c>
      <c r="C245" s="6">
        <v>150</v>
      </c>
      <c r="D245" s="6">
        <v>270</v>
      </c>
      <c r="E245" s="6">
        <v>340</v>
      </c>
      <c r="F245" s="6">
        <v>280</v>
      </c>
      <c r="G245" s="6">
        <v>0</v>
      </c>
      <c r="H245" s="6">
        <v>0</v>
      </c>
      <c r="I245" s="6">
        <v>220</v>
      </c>
      <c r="J245" s="6">
        <v>260</v>
      </c>
      <c r="K245" s="6">
        <v>0</v>
      </c>
      <c r="L245" s="6">
        <v>160</v>
      </c>
      <c r="M245" s="6">
        <v>180</v>
      </c>
      <c r="N245" s="6">
        <v>0</v>
      </c>
      <c r="O245" s="6">
        <v>0</v>
      </c>
      <c r="P245" s="6">
        <v>270</v>
      </c>
      <c r="Q245" s="6">
        <v>270</v>
      </c>
      <c r="R245" s="6">
        <v>340</v>
      </c>
      <c r="S245" s="6">
        <v>0</v>
      </c>
      <c r="T245" s="6">
        <v>0</v>
      </c>
      <c r="U245" s="6">
        <v>0</v>
      </c>
      <c r="V245" s="6">
        <v>0</v>
      </c>
      <c r="W245" s="6">
        <v>270</v>
      </c>
      <c r="X245" s="6">
        <v>330</v>
      </c>
      <c r="Y245" s="6">
        <v>280</v>
      </c>
      <c r="Z245" s="6">
        <v>330</v>
      </c>
      <c r="AA245" s="6">
        <v>160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</row>
    <row r="246" spans="1:32" ht="11.45" customHeight="1" x14ac:dyDescent="0.4">
      <c r="A246" s="4" t="s">
        <v>37</v>
      </c>
      <c r="B246" s="6">
        <v>300</v>
      </c>
      <c r="C246" s="6">
        <v>160</v>
      </c>
      <c r="D246" s="6">
        <v>330</v>
      </c>
      <c r="E246" s="6">
        <v>360</v>
      </c>
      <c r="F246" s="6">
        <v>350</v>
      </c>
      <c r="G246" s="6">
        <v>0</v>
      </c>
      <c r="H246" s="6">
        <v>0</v>
      </c>
      <c r="I246" s="6">
        <v>350</v>
      </c>
      <c r="J246" s="6">
        <v>350</v>
      </c>
      <c r="K246" s="6">
        <v>240</v>
      </c>
      <c r="L246" s="6">
        <v>360</v>
      </c>
      <c r="M246" s="6">
        <v>360</v>
      </c>
      <c r="N246" s="6">
        <v>0</v>
      </c>
      <c r="O246" s="6">
        <v>0</v>
      </c>
      <c r="P246" s="6">
        <v>360</v>
      </c>
      <c r="Q246" s="6">
        <v>360</v>
      </c>
      <c r="R246" s="6">
        <v>360</v>
      </c>
      <c r="S246" s="6">
        <v>190</v>
      </c>
      <c r="T246" s="6">
        <v>280</v>
      </c>
      <c r="U246" s="6">
        <v>0</v>
      </c>
      <c r="V246" s="6">
        <v>0</v>
      </c>
      <c r="W246" s="6">
        <v>360</v>
      </c>
      <c r="X246" s="6">
        <v>360</v>
      </c>
      <c r="Y246" s="6">
        <v>370</v>
      </c>
      <c r="Z246" s="6">
        <v>350</v>
      </c>
      <c r="AA246" s="6">
        <v>360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</row>
    <row r="247" spans="1:32" ht="11.45" customHeight="1" x14ac:dyDescent="0.4">
      <c r="A247" s="4" t="s">
        <v>38</v>
      </c>
      <c r="B247" s="6">
        <v>300</v>
      </c>
      <c r="C247" s="6">
        <v>160</v>
      </c>
      <c r="D247" s="6">
        <v>330</v>
      </c>
      <c r="E247" s="6">
        <v>350</v>
      </c>
      <c r="F247" s="6">
        <v>350</v>
      </c>
      <c r="G247" s="6">
        <v>0</v>
      </c>
      <c r="H247" s="6">
        <v>0</v>
      </c>
      <c r="I247" s="6">
        <v>350</v>
      </c>
      <c r="J247" s="6">
        <v>350</v>
      </c>
      <c r="K247" s="6">
        <v>350</v>
      </c>
      <c r="L247" s="6">
        <v>350</v>
      </c>
      <c r="M247" s="6">
        <v>360</v>
      </c>
      <c r="N247" s="6">
        <v>0</v>
      </c>
      <c r="O247" s="6">
        <v>0</v>
      </c>
      <c r="P247" s="6">
        <v>360</v>
      </c>
      <c r="Q247" s="6">
        <v>360</v>
      </c>
      <c r="R247" s="6">
        <v>360</v>
      </c>
      <c r="S247" s="6">
        <v>360</v>
      </c>
      <c r="T247" s="6">
        <v>360</v>
      </c>
      <c r="U247" s="6">
        <v>0</v>
      </c>
      <c r="V247" s="6">
        <v>0</v>
      </c>
      <c r="W247" s="6">
        <v>370</v>
      </c>
      <c r="X247" s="6">
        <v>360</v>
      </c>
      <c r="Y247" s="6">
        <v>360</v>
      </c>
      <c r="Z247" s="6">
        <v>360</v>
      </c>
      <c r="AA247" s="6">
        <v>370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</row>
    <row r="248" spans="1:32" ht="11.45" customHeight="1" x14ac:dyDescent="0.4">
      <c r="A248" s="4" t="s">
        <v>39</v>
      </c>
      <c r="B248" s="6">
        <v>300</v>
      </c>
      <c r="C248" s="6">
        <v>110</v>
      </c>
      <c r="D248" s="6">
        <v>330</v>
      </c>
      <c r="E248" s="6">
        <v>350</v>
      </c>
      <c r="F248" s="6">
        <v>360</v>
      </c>
      <c r="G248" s="6">
        <v>0</v>
      </c>
      <c r="H248" s="6">
        <v>0</v>
      </c>
      <c r="I248" s="6">
        <v>350</v>
      </c>
      <c r="J248" s="6">
        <v>360</v>
      </c>
      <c r="K248" s="6">
        <v>360</v>
      </c>
      <c r="L248" s="6">
        <v>360</v>
      </c>
      <c r="M248" s="6">
        <v>350</v>
      </c>
      <c r="N248" s="6">
        <v>0</v>
      </c>
      <c r="O248" s="6">
        <v>0</v>
      </c>
      <c r="P248" s="6">
        <v>360</v>
      </c>
      <c r="Q248" s="6">
        <v>360</v>
      </c>
      <c r="R248" s="6">
        <v>360</v>
      </c>
      <c r="S248" s="6">
        <v>360</v>
      </c>
      <c r="T248" s="6">
        <v>360</v>
      </c>
      <c r="U248" s="6">
        <v>0</v>
      </c>
      <c r="V248" s="6">
        <v>0</v>
      </c>
      <c r="W248" s="6">
        <v>360</v>
      </c>
      <c r="X248" s="6">
        <v>370</v>
      </c>
      <c r="Y248" s="6">
        <v>360</v>
      </c>
      <c r="Z248" s="6">
        <v>360</v>
      </c>
      <c r="AA248" s="6">
        <v>300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</row>
    <row r="249" spans="1:32" ht="11.45" customHeight="1" x14ac:dyDescent="0.4">
      <c r="A249" s="4" t="s">
        <v>40</v>
      </c>
      <c r="B249" s="6">
        <v>310</v>
      </c>
      <c r="C249" s="6">
        <v>240</v>
      </c>
      <c r="D249" s="6">
        <v>330</v>
      </c>
      <c r="E249" s="6">
        <v>350</v>
      </c>
      <c r="F249" s="6">
        <v>350</v>
      </c>
      <c r="G249" s="6">
        <v>0</v>
      </c>
      <c r="H249" s="6">
        <v>0</v>
      </c>
      <c r="I249" s="6">
        <v>350</v>
      </c>
      <c r="J249" s="6">
        <v>350</v>
      </c>
      <c r="K249" s="6">
        <v>350</v>
      </c>
      <c r="L249" s="6">
        <v>350</v>
      </c>
      <c r="M249" s="6">
        <v>360</v>
      </c>
      <c r="N249" s="6">
        <v>0</v>
      </c>
      <c r="O249" s="6">
        <v>0</v>
      </c>
      <c r="P249" s="6">
        <v>360</v>
      </c>
      <c r="Q249" s="6">
        <v>360</v>
      </c>
      <c r="R249" s="6">
        <v>360</v>
      </c>
      <c r="S249" s="6">
        <v>360</v>
      </c>
      <c r="T249" s="6">
        <v>360</v>
      </c>
      <c r="U249" s="6">
        <v>0</v>
      </c>
      <c r="V249" s="6">
        <v>0</v>
      </c>
      <c r="W249" s="6">
        <v>360</v>
      </c>
      <c r="X249" s="6">
        <v>360</v>
      </c>
      <c r="Y249" s="6">
        <v>370</v>
      </c>
      <c r="Z249" s="6">
        <v>360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</row>
    <row r="250" spans="1:32" ht="11.45" customHeight="1" x14ac:dyDescent="0.4">
      <c r="A250" s="4" t="s">
        <v>41</v>
      </c>
      <c r="B250" s="6">
        <v>300</v>
      </c>
      <c r="C250" s="6">
        <v>140</v>
      </c>
      <c r="D250" s="6">
        <v>320</v>
      </c>
      <c r="E250" s="6">
        <v>350</v>
      </c>
      <c r="F250" s="6">
        <v>350</v>
      </c>
      <c r="G250" s="6">
        <v>0</v>
      </c>
      <c r="H250" s="6">
        <v>0</v>
      </c>
      <c r="I250" s="6">
        <v>350</v>
      </c>
      <c r="J250" s="6">
        <v>350</v>
      </c>
      <c r="K250" s="6">
        <v>360</v>
      </c>
      <c r="L250" s="6">
        <v>360</v>
      </c>
      <c r="M250" s="6">
        <v>360</v>
      </c>
      <c r="N250" s="6">
        <v>0</v>
      </c>
      <c r="O250" s="6">
        <v>0</v>
      </c>
      <c r="P250" s="6">
        <v>360</v>
      </c>
      <c r="Q250" s="6">
        <v>360</v>
      </c>
      <c r="R250" s="6">
        <v>370</v>
      </c>
      <c r="S250" s="6">
        <v>360</v>
      </c>
      <c r="T250" s="6">
        <v>360</v>
      </c>
      <c r="U250" s="6">
        <v>0</v>
      </c>
      <c r="V250" s="6">
        <v>0</v>
      </c>
      <c r="W250" s="6">
        <v>370</v>
      </c>
      <c r="X250" s="6">
        <v>360</v>
      </c>
      <c r="Y250" s="6">
        <v>360</v>
      </c>
      <c r="Z250" s="6">
        <v>40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</row>
    <row r="251" spans="1:32" ht="11.45" customHeight="1" x14ac:dyDescent="0.4">
      <c r="A251" s="4" t="s">
        <v>42</v>
      </c>
      <c r="B251" s="6">
        <v>300</v>
      </c>
      <c r="C251" s="6">
        <v>120</v>
      </c>
      <c r="D251" s="6">
        <v>330</v>
      </c>
      <c r="E251" s="6">
        <v>360</v>
      </c>
      <c r="F251" s="6">
        <v>360</v>
      </c>
      <c r="G251" s="6">
        <v>0</v>
      </c>
      <c r="H251" s="6">
        <v>0</v>
      </c>
      <c r="I251" s="6">
        <v>350</v>
      </c>
      <c r="J251" s="6">
        <v>350</v>
      </c>
      <c r="K251" s="6">
        <v>360</v>
      </c>
      <c r="L251" s="6">
        <v>350</v>
      </c>
      <c r="M251" s="6">
        <v>360</v>
      </c>
      <c r="N251" s="6">
        <v>0</v>
      </c>
      <c r="O251" s="6">
        <v>0</v>
      </c>
      <c r="P251" s="6">
        <v>370</v>
      </c>
      <c r="Q251" s="6">
        <v>360</v>
      </c>
      <c r="R251" s="6">
        <v>360</v>
      </c>
      <c r="S251" s="6">
        <v>360</v>
      </c>
      <c r="T251" s="6">
        <v>360</v>
      </c>
      <c r="U251" s="6">
        <v>0</v>
      </c>
      <c r="V251" s="6">
        <v>0</v>
      </c>
      <c r="W251" s="6">
        <v>360</v>
      </c>
      <c r="X251" s="6">
        <v>370</v>
      </c>
      <c r="Y251" s="6">
        <v>360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</row>
    <row r="252" spans="1:32" ht="11.45" customHeight="1" x14ac:dyDescent="0.4">
      <c r="A252" s="4" t="s">
        <v>43</v>
      </c>
      <c r="B252" s="6">
        <v>300</v>
      </c>
      <c r="C252" s="6">
        <v>230</v>
      </c>
      <c r="D252" s="6">
        <v>330</v>
      </c>
      <c r="E252" s="6">
        <v>350</v>
      </c>
      <c r="F252" s="6">
        <v>350</v>
      </c>
      <c r="G252" s="6">
        <v>0</v>
      </c>
      <c r="H252" s="6">
        <v>0</v>
      </c>
      <c r="I252" s="6">
        <v>350</v>
      </c>
      <c r="J252" s="6">
        <v>350</v>
      </c>
      <c r="K252" s="6">
        <v>360</v>
      </c>
      <c r="L252" s="6">
        <v>360</v>
      </c>
      <c r="M252" s="6">
        <v>360</v>
      </c>
      <c r="N252" s="6">
        <v>0</v>
      </c>
      <c r="O252" s="6">
        <v>0</v>
      </c>
      <c r="P252" s="6">
        <v>360</v>
      </c>
      <c r="Q252" s="6">
        <v>360</v>
      </c>
      <c r="R252" s="6">
        <v>360</v>
      </c>
      <c r="S252" s="6">
        <v>360</v>
      </c>
      <c r="T252" s="6">
        <v>370</v>
      </c>
      <c r="U252" s="6">
        <v>0</v>
      </c>
      <c r="V252" s="6">
        <v>0</v>
      </c>
      <c r="W252" s="6">
        <v>370</v>
      </c>
      <c r="X252" s="6">
        <v>360</v>
      </c>
      <c r="Y252" s="6">
        <v>370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</row>
    <row r="253" spans="1:32" ht="11.45" customHeight="1" x14ac:dyDescent="0.4">
      <c r="A253" s="4" t="s">
        <v>44</v>
      </c>
      <c r="B253" s="6">
        <v>90</v>
      </c>
      <c r="C253" s="6">
        <v>140</v>
      </c>
      <c r="D253" s="6">
        <v>70</v>
      </c>
      <c r="E253" s="6">
        <v>120</v>
      </c>
      <c r="F253" s="6">
        <v>50</v>
      </c>
      <c r="G253" s="6">
        <v>0</v>
      </c>
      <c r="H253" s="6">
        <v>0</v>
      </c>
      <c r="I253" s="6">
        <v>90</v>
      </c>
      <c r="J253" s="6">
        <v>80</v>
      </c>
      <c r="K253" s="6">
        <v>260</v>
      </c>
      <c r="L253" s="6">
        <v>90</v>
      </c>
      <c r="M253" s="6">
        <v>90</v>
      </c>
      <c r="N253" s="6">
        <v>0</v>
      </c>
      <c r="O253" s="6">
        <v>0</v>
      </c>
      <c r="P253" s="6">
        <v>140</v>
      </c>
      <c r="Q253" s="6">
        <v>100</v>
      </c>
      <c r="R253" s="6">
        <v>110</v>
      </c>
      <c r="S253" s="6">
        <v>120</v>
      </c>
      <c r="T253" s="6">
        <v>200</v>
      </c>
      <c r="U253" s="6">
        <v>0</v>
      </c>
      <c r="V253" s="6">
        <v>0</v>
      </c>
      <c r="W253" s="6">
        <v>90</v>
      </c>
      <c r="X253" s="6">
        <v>90</v>
      </c>
      <c r="Y253" s="6">
        <v>250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</row>
    <row r="254" spans="1:32" ht="11.45" customHeight="1" x14ac:dyDescent="0.4">
      <c r="A254" s="4" t="s">
        <v>45</v>
      </c>
      <c r="B254" s="6">
        <v>0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</row>
    <row r="255" spans="1:32" ht="11.45" customHeight="1" x14ac:dyDescent="0.4">
      <c r="A255" s="4" t="s">
        <v>46</v>
      </c>
      <c r="B255" s="6">
        <v>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</row>
    <row r="256" spans="1:32" ht="11.45" customHeight="1" x14ac:dyDescent="0.4">
      <c r="A256" s="4" t="s">
        <v>47</v>
      </c>
      <c r="B256" s="6">
        <v>0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</row>
    <row r="257" spans="1:32" ht="11.45" customHeight="1" x14ac:dyDescent="0.4">
      <c r="A257" s="4" t="s">
        <v>48</v>
      </c>
      <c r="B257" s="6">
        <v>0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</row>
    <row r="258" spans="1:32" ht="11.45" customHeight="1" x14ac:dyDescent="0.4">
      <c r="A258" s="4" t="s">
        <v>49</v>
      </c>
      <c r="B258" s="6">
        <v>0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</row>
    <row r="259" spans="1:32" ht="11.45" customHeight="1" x14ac:dyDescent="0.4">
      <c r="A259" s="4" t="s">
        <v>50</v>
      </c>
      <c r="B259" s="6">
        <v>0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</row>
    <row r="260" spans="1:32" ht="11.45" customHeight="1" x14ac:dyDescent="0.4">
      <c r="A260" s="4" t="s">
        <v>51</v>
      </c>
      <c r="B260" s="6">
        <v>0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</row>
    <row r="261" spans="1:32" ht="11.45" customHeight="1" x14ac:dyDescent="0.4">
      <c r="A261" s="7" t="s">
        <v>52</v>
      </c>
      <c r="B261" s="6">
        <f>SUM(B237:B260)</f>
        <v>4900</v>
      </c>
      <c r="C261" s="6">
        <f t="shared" ref="C261:AB261" si="16">SUM(C237:C260)</f>
        <v>1450</v>
      </c>
      <c r="D261" s="6">
        <f t="shared" si="16"/>
        <v>2640</v>
      </c>
      <c r="E261" s="6">
        <f t="shared" si="16"/>
        <v>2930</v>
      </c>
      <c r="F261" s="6">
        <f t="shared" si="16"/>
        <v>2800</v>
      </c>
      <c r="G261" s="6">
        <f t="shared" si="16"/>
        <v>0</v>
      </c>
      <c r="H261" s="6">
        <f t="shared" si="16"/>
        <v>0</v>
      </c>
      <c r="I261" s="6">
        <f t="shared" si="16"/>
        <v>2760</v>
      </c>
      <c r="J261" s="6">
        <f t="shared" si="16"/>
        <v>2800</v>
      </c>
      <c r="K261" s="6">
        <f t="shared" si="16"/>
        <v>2640</v>
      </c>
      <c r="L261" s="6">
        <f t="shared" si="16"/>
        <v>2740</v>
      </c>
      <c r="M261" s="6">
        <f t="shared" si="16"/>
        <v>2780</v>
      </c>
      <c r="N261" s="6">
        <f t="shared" si="16"/>
        <v>0</v>
      </c>
      <c r="O261" s="6">
        <f t="shared" si="16"/>
        <v>0</v>
      </c>
      <c r="P261" s="6">
        <f t="shared" si="16"/>
        <v>2940</v>
      </c>
      <c r="Q261" s="6">
        <f t="shared" si="16"/>
        <v>2890</v>
      </c>
      <c r="R261" s="6">
        <f t="shared" si="16"/>
        <v>2980</v>
      </c>
      <c r="S261" s="6">
        <f t="shared" si="16"/>
        <v>2470</v>
      </c>
      <c r="T261" s="6">
        <f t="shared" si="16"/>
        <v>2650</v>
      </c>
      <c r="U261" s="6">
        <f t="shared" si="16"/>
        <v>0</v>
      </c>
      <c r="V261" s="6">
        <f t="shared" si="16"/>
        <v>0</v>
      </c>
      <c r="W261" s="6">
        <f t="shared" si="16"/>
        <v>2910</v>
      </c>
      <c r="X261" s="6">
        <f t="shared" si="16"/>
        <v>2960</v>
      </c>
      <c r="Y261" s="6">
        <f t="shared" si="16"/>
        <v>3080</v>
      </c>
      <c r="Z261" s="6">
        <f t="shared" si="16"/>
        <v>1800</v>
      </c>
      <c r="AA261" s="6">
        <f t="shared" si="16"/>
        <v>1190</v>
      </c>
      <c r="AB261" s="6">
        <f t="shared" si="16"/>
        <v>0</v>
      </c>
      <c r="AC261" s="6">
        <f>IF(AC237&lt;&gt;"",SUM(AC237:AC260),"")</f>
        <v>0</v>
      </c>
      <c r="AD261" s="6">
        <f t="shared" ref="AD261:AF261" si="17">IF(AD237&lt;&gt;"",SUM(AD237:AD260),"")</f>
        <v>0</v>
      </c>
      <c r="AE261" s="6">
        <f t="shared" si="17"/>
        <v>0</v>
      </c>
      <c r="AF261" s="6">
        <f t="shared" si="17"/>
        <v>0</v>
      </c>
    </row>
    <row r="262" spans="1:32" ht="9.9499999999999993" customHeight="1" x14ac:dyDescent="0.4">
      <c r="C262" s="3"/>
    </row>
    <row r="263" spans="1:32" ht="9.9499999999999993" customHeight="1" x14ac:dyDescent="0.4">
      <c r="A263" s="1" t="s">
        <v>61</v>
      </c>
      <c r="C263" s="3"/>
    </row>
    <row r="264" spans="1:32" ht="9.9499999999999993" customHeight="1" x14ac:dyDescent="0.4">
      <c r="C264" s="3"/>
      <c r="AF264" s="3" t="s">
        <v>1</v>
      </c>
    </row>
    <row r="265" spans="1:32" ht="11.45" customHeight="1" x14ac:dyDescent="0.4">
      <c r="A265" s="8"/>
      <c r="B265" s="5" t="s">
        <v>2</v>
      </c>
      <c r="C265" s="5" t="s">
        <v>3</v>
      </c>
      <c r="D265" s="5" t="s">
        <v>4</v>
      </c>
      <c r="E265" s="5" t="s">
        <v>5</v>
      </c>
      <c r="F265" s="5" t="s">
        <v>6</v>
      </c>
      <c r="G265" s="5" t="s">
        <v>7</v>
      </c>
      <c r="H265" s="5" t="s">
        <v>8</v>
      </c>
      <c r="I265" s="5" t="s">
        <v>9</v>
      </c>
      <c r="J265" s="5" t="s">
        <v>10</v>
      </c>
      <c r="K265" s="5" t="s">
        <v>11</v>
      </c>
      <c r="L265" s="5" t="s">
        <v>12</v>
      </c>
      <c r="M265" s="5" t="s">
        <v>13</v>
      </c>
      <c r="N265" s="5" t="s">
        <v>14</v>
      </c>
      <c r="O265" s="5" t="s">
        <v>15</v>
      </c>
      <c r="P265" s="5" t="s">
        <v>16</v>
      </c>
      <c r="Q265" s="5" t="s">
        <v>17</v>
      </c>
      <c r="R265" s="5" t="s">
        <v>18</v>
      </c>
      <c r="S265" s="5" t="s">
        <v>19</v>
      </c>
      <c r="T265" s="5" t="s">
        <v>20</v>
      </c>
      <c r="U265" s="5" t="s">
        <v>21</v>
      </c>
      <c r="V265" s="5" t="s">
        <v>22</v>
      </c>
      <c r="W265" s="5" t="s">
        <v>23</v>
      </c>
      <c r="X265" s="5" t="s">
        <v>24</v>
      </c>
      <c r="Y265" s="5" t="s">
        <v>25</v>
      </c>
      <c r="Z265" s="5" t="s">
        <v>26</v>
      </c>
      <c r="AA265" s="5" t="s">
        <v>27</v>
      </c>
      <c r="AB265" s="9" t="s">
        <v>64</v>
      </c>
      <c r="AC265" s="9" t="str">
        <f>IF(AC266&lt;&gt;"","２８日","")</f>
        <v>２８日</v>
      </c>
      <c r="AD265" s="9" t="str">
        <f>IF(AD266&lt;&gt;"","２９日","")</f>
        <v>２９日</v>
      </c>
      <c r="AE265" s="9" t="str">
        <f>IF(AE266&lt;&gt;"","３０日","")</f>
        <v>３０日</v>
      </c>
      <c r="AF265" s="9" t="str">
        <f>IF(AF266&lt;&gt;"","３１日","")</f>
        <v>３１日</v>
      </c>
    </row>
    <row r="266" spans="1:32" ht="11.45" customHeight="1" x14ac:dyDescent="0.4">
      <c r="A266" s="4" t="s">
        <v>28</v>
      </c>
      <c r="B266" s="6">
        <v>0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350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</row>
    <row r="267" spans="1:32" ht="11.45" customHeight="1" x14ac:dyDescent="0.4">
      <c r="A267" s="4" t="s">
        <v>29</v>
      </c>
      <c r="B267" s="6">
        <v>0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360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</row>
    <row r="268" spans="1:32" ht="11.45" customHeight="1" x14ac:dyDescent="0.4">
      <c r="A268" s="4" t="s">
        <v>30</v>
      </c>
      <c r="B268" s="6">
        <v>0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350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</row>
    <row r="269" spans="1:32" ht="11.45" customHeight="1" x14ac:dyDescent="0.4">
      <c r="A269" s="4" t="s">
        <v>31</v>
      </c>
      <c r="B269" s="6">
        <v>0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360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</row>
    <row r="270" spans="1:32" ht="11.45" customHeight="1" x14ac:dyDescent="0.4">
      <c r="A270" s="4" t="s">
        <v>32</v>
      </c>
      <c r="B270" s="6">
        <v>0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350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</row>
    <row r="271" spans="1:32" ht="11.45" customHeight="1" x14ac:dyDescent="0.4">
      <c r="A271" s="4" t="s">
        <v>33</v>
      </c>
      <c r="B271" s="6">
        <v>0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350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</row>
    <row r="272" spans="1:32" ht="11.45" customHeight="1" x14ac:dyDescent="0.4">
      <c r="A272" s="4" t="s">
        <v>34</v>
      </c>
      <c r="B272" s="6">
        <v>0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360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</row>
    <row r="273" spans="1:32" ht="11.45" customHeight="1" x14ac:dyDescent="0.4">
      <c r="A273" s="4" t="s">
        <v>35</v>
      </c>
      <c r="B273" s="6">
        <v>0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350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20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</row>
    <row r="274" spans="1:32" ht="11.45" customHeight="1" x14ac:dyDescent="0.4">
      <c r="A274" s="4" t="s">
        <v>36</v>
      </c>
      <c r="B274" s="6">
        <v>0</v>
      </c>
      <c r="C274" s="6">
        <v>0</v>
      </c>
      <c r="D274" s="6">
        <v>0</v>
      </c>
      <c r="E274" s="6">
        <v>0</v>
      </c>
      <c r="F274" s="6">
        <v>0</v>
      </c>
      <c r="G274" s="6">
        <v>90</v>
      </c>
      <c r="H274" s="6">
        <v>310</v>
      </c>
      <c r="I274" s="6">
        <v>360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250</v>
      </c>
      <c r="P274" s="6">
        <v>260</v>
      </c>
      <c r="Q274" s="6">
        <v>300</v>
      </c>
      <c r="R274" s="6">
        <v>0</v>
      </c>
      <c r="S274" s="6">
        <v>0</v>
      </c>
      <c r="T274" s="6">
        <v>360</v>
      </c>
      <c r="U274" s="6">
        <v>0</v>
      </c>
      <c r="V274" s="6">
        <v>0</v>
      </c>
      <c r="W274" s="6">
        <v>280</v>
      </c>
      <c r="X274" s="6">
        <v>340</v>
      </c>
      <c r="Y274" s="6">
        <v>0</v>
      </c>
      <c r="Z274" s="6">
        <v>0</v>
      </c>
      <c r="AA274" s="6">
        <v>0</v>
      </c>
      <c r="AB274" s="6">
        <v>220</v>
      </c>
      <c r="AC274" s="6">
        <v>200</v>
      </c>
      <c r="AD274" s="6">
        <v>0</v>
      </c>
      <c r="AE274" s="6">
        <v>120</v>
      </c>
      <c r="AF274" s="6">
        <v>0</v>
      </c>
    </row>
    <row r="275" spans="1:32" ht="11.45" customHeight="1" x14ac:dyDescent="0.4">
      <c r="A275" s="4" t="s">
        <v>37</v>
      </c>
      <c r="B275" s="6">
        <v>0</v>
      </c>
      <c r="C275" s="6">
        <v>0</v>
      </c>
      <c r="D275" s="6">
        <v>0</v>
      </c>
      <c r="E275" s="6">
        <v>0</v>
      </c>
      <c r="F275" s="6">
        <v>250</v>
      </c>
      <c r="G275" s="6">
        <v>360</v>
      </c>
      <c r="H275" s="6">
        <v>360</v>
      </c>
      <c r="I275" s="6">
        <v>350</v>
      </c>
      <c r="J275" s="6">
        <v>220</v>
      </c>
      <c r="K275" s="6">
        <v>0</v>
      </c>
      <c r="L275" s="6">
        <v>0</v>
      </c>
      <c r="M275" s="6">
        <v>0</v>
      </c>
      <c r="N275" s="6">
        <v>260</v>
      </c>
      <c r="O275" s="6">
        <v>360</v>
      </c>
      <c r="P275" s="6">
        <v>370</v>
      </c>
      <c r="Q275" s="6">
        <v>370</v>
      </c>
      <c r="R275" s="6">
        <v>0</v>
      </c>
      <c r="S275" s="6">
        <v>0</v>
      </c>
      <c r="T275" s="6">
        <v>350</v>
      </c>
      <c r="U275" s="6">
        <v>210</v>
      </c>
      <c r="V275" s="6">
        <v>250</v>
      </c>
      <c r="W275" s="6">
        <v>350</v>
      </c>
      <c r="X275" s="6">
        <v>350</v>
      </c>
      <c r="Y275" s="6">
        <v>0</v>
      </c>
      <c r="Z275" s="6">
        <v>0</v>
      </c>
      <c r="AA275" s="6">
        <v>0</v>
      </c>
      <c r="AB275" s="6">
        <v>340</v>
      </c>
      <c r="AC275" s="6">
        <v>360</v>
      </c>
      <c r="AD275" s="6">
        <v>190</v>
      </c>
      <c r="AE275" s="6">
        <v>350</v>
      </c>
      <c r="AF275" s="6">
        <v>0</v>
      </c>
    </row>
    <row r="276" spans="1:32" ht="11.45" customHeight="1" x14ac:dyDescent="0.4">
      <c r="A276" s="4" t="s">
        <v>38</v>
      </c>
      <c r="B276" s="6">
        <v>0</v>
      </c>
      <c r="C276" s="6">
        <v>0</v>
      </c>
      <c r="D276" s="6">
        <v>0</v>
      </c>
      <c r="E276" s="6">
        <v>0</v>
      </c>
      <c r="F276" s="6">
        <v>360</v>
      </c>
      <c r="G276" s="6">
        <v>360</v>
      </c>
      <c r="H276" s="6">
        <v>350</v>
      </c>
      <c r="I276" s="6">
        <v>360</v>
      </c>
      <c r="J276" s="6">
        <v>350</v>
      </c>
      <c r="K276" s="6">
        <v>0</v>
      </c>
      <c r="L276" s="6">
        <v>0</v>
      </c>
      <c r="M276" s="6">
        <v>0</v>
      </c>
      <c r="N276" s="6">
        <v>360</v>
      </c>
      <c r="O276" s="6">
        <v>370</v>
      </c>
      <c r="P276" s="6">
        <v>360</v>
      </c>
      <c r="Q276" s="6">
        <v>360</v>
      </c>
      <c r="R276" s="6">
        <v>0</v>
      </c>
      <c r="S276" s="6">
        <v>0</v>
      </c>
      <c r="T276" s="6">
        <v>360</v>
      </c>
      <c r="U276" s="6">
        <v>350</v>
      </c>
      <c r="V276" s="6">
        <v>360</v>
      </c>
      <c r="W276" s="6">
        <v>350</v>
      </c>
      <c r="X276" s="6">
        <v>360</v>
      </c>
      <c r="Y276" s="6">
        <v>0</v>
      </c>
      <c r="Z276" s="6">
        <v>0</v>
      </c>
      <c r="AA276" s="6">
        <v>0</v>
      </c>
      <c r="AB276" s="6">
        <v>350</v>
      </c>
      <c r="AC276" s="6">
        <v>350</v>
      </c>
      <c r="AD276" s="6">
        <v>340</v>
      </c>
      <c r="AE276" s="6">
        <v>340</v>
      </c>
      <c r="AF276" s="6">
        <v>0</v>
      </c>
    </row>
    <row r="277" spans="1:32" ht="11.45" customHeight="1" x14ac:dyDescent="0.4">
      <c r="A277" s="4" t="s">
        <v>39</v>
      </c>
      <c r="B277" s="6">
        <v>0</v>
      </c>
      <c r="C277" s="6">
        <v>0</v>
      </c>
      <c r="D277" s="6">
        <v>0</v>
      </c>
      <c r="E277" s="6">
        <v>0</v>
      </c>
      <c r="F277" s="6">
        <v>350</v>
      </c>
      <c r="G277" s="6">
        <v>350</v>
      </c>
      <c r="H277" s="6">
        <v>360</v>
      </c>
      <c r="I277" s="6">
        <v>350</v>
      </c>
      <c r="J277" s="6">
        <v>360</v>
      </c>
      <c r="K277" s="6">
        <v>0</v>
      </c>
      <c r="L277" s="6">
        <v>0</v>
      </c>
      <c r="M277" s="6">
        <v>0</v>
      </c>
      <c r="N277" s="6">
        <v>360</v>
      </c>
      <c r="O277" s="6">
        <v>360</v>
      </c>
      <c r="P277" s="6">
        <v>370</v>
      </c>
      <c r="Q277" s="6">
        <v>360</v>
      </c>
      <c r="R277" s="6">
        <v>0</v>
      </c>
      <c r="S277" s="6">
        <v>0</v>
      </c>
      <c r="T277" s="6">
        <v>350</v>
      </c>
      <c r="U277" s="6">
        <v>350</v>
      </c>
      <c r="V277" s="6">
        <v>360</v>
      </c>
      <c r="W277" s="6">
        <v>350</v>
      </c>
      <c r="X277" s="6">
        <v>350</v>
      </c>
      <c r="Y277" s="6">
        <v>0</v>
      </c>
      <c r="Z277" s="6">
        <v>0</v>
      </c>
      <c r="AA277" s="6">
        <v>230</v>
      </c>
      <c r="AB277" s="6">
        <v>350</v>
      </c>
      <c r="AC277" s="6">
        <v>350</v>
      </c>
      <c r="AD277" s="6">
        <v>350</v>
      </c>
      <c r="AE277" s="6">
        <v>340</v>
      </c>
      <c r="AF277" s="6">
        <v>0</v>
      </c>
    </row>
    <row r="278" spans="1:32" ht="11.45" customHeight="1" x14ac:dyDescent="0.4">
      <c r="A278" s="4" t="s">
        <v>40</v>
      </c>
      <c r="B278" s="6">
        <v>0</v>
      </c>
      <c r="C278" s="6">
        <v>0</v>
      </c>
      <c r="D278" s="6">
        <v>0</v>
      </c>
      <c r="E278" s="6">
        <v>0</v>
      </c>
      <c r="F278" s="6">
        <v>360</v>
      </c>
      <c r="G278" s="6">
        <v>360</v>
      </c>
      <c r="H278" s="6">
        <v>350</v>
      </c>
      <c r="I278" s="6">
        <v>360</v>
      </c>
      <c r="J278" s="6">
        <v>360</v>
      </c>
      <c r="K278" s="6">
        <v>0</v>
      </c>
      <c r="L278" s="6">
        <v>0</v>
      </c>
      <c r="M278" s="6">
        <v>0</v>
      </c>
      <c r="N278" s="6">
        <v>360</v>
      </c>
      <c r="O278" s="6">
        <v>370</v>
      </c>
      <c r="P278" s="6">
        <v>360</v>
      </c>
      <c r="Q278" s="6">
        <v>360</v>
      </c>
      <c r="R278" s="6">
        <v>0</v>
      </c>
      <c r="S278" s="6">
        <v>0</v>
      </c>
      <c r="T278" s="6">
        <v>360</v>
      </c>
      <c r="U278" s="6">
        <v>360</v>
      </c>
      <c r="V278" s="6">
        <v>350</v>
      </c>
      <c r="W278" s="6">
        <v>350</v>
      </c>
      <c r="X278" s="6">
        <v>350</v>
      </c>
      <c r="Y278" s="6">
        <v>0</v>
      </c>
      <c r="Z278" s="6">
        <v>0</v>
      </c>
      <c r="AA278" s="6">
        <v>360</v>
      </c>
      <c r="AB278" s="6">
        <v>350</v>
      </c>
      <c r="AC278" s="6">
        <v>360</v>
      </c>
      <c r="AD278" s="6">
        <v>350</v>
      </c>
      <c r="AE278" s="6">
        <v>350</v>
      </c>
      <c r="AF278" s="6">
        <v>0</v>
      </c>
    </row>
    <row r="279" spans="1:32" ht="11.45" customHeight="1" x14ac:dyDescent="0.4">
      <c r="A279" s="4" t="s">
        <v>41</v>
      </c>
      <c r="B279" s="6">
        <v>0</v>
      </c>
      <c r="C279" s="6">
        <v>0</v>
      </c>
      <c r="D279" s="6">
        <v>0</v>
      </c>
      <c r="E279" s="6">
        <v>0</v>
      </c>
      <c r="F279" s="6">
        <v>350</v>
      </c>
      <c r="G279" s="6">
        <v>360</v>
      </c>
      <c r="H279" s="6">
        <v>360</v>
      </c>
      <c r="I279" s="6">
        <v>350</v>
      </c>
      <c r="J279" s="6">
        <v>350</v>
      </c>
      <c r="K279" s="6">
        <v>0</v>
      </c>
      <c r="L279" s="6">
        <v>0</v>
      </c>
      <c r="M279" s="6">
        <v>0</v>
      </c>
      <c r="N279" s="6">
        <v>370</v>
      </c>
      <c r="O279" s="6">
        <v>360</v>
      </c>
      <c r="P279" s="6">
        <v>370</v>
      </c>
      <c r="Q279" s="6">
        <v>360</v>
      </c>
      <c r="R279" s="6">
        <v>0</v>
      </c>
      <c r="S279" s="6">
        <v>0</v>
      </c>
      <c r="T279" s="6">
        <v>350</v>
      </c>
      <c r="U279" s="6">
        <v>350</v>
      </c>
      <c r="V279" s="6">
        <v>360</v>
      </c>
      <c r="W279" s="6">
        <v>350</v>
      </c>
      <c r="X279" s="6">
        <v>350</v>
      </c>
      <c r="Y279" s="6">
        <v>0</v>
      </c>
      <c r="Z279" s="6">
        <v>0</v>
      </c>
      <c r="AA279" s="6">
        <v>350</v>
      </c>
      <c r="AB279" s="6">
        <v>350</v>
      </c>
      <c r="AC279" s="6">
        <v>350</v>
      </c>
      <c r="AD279" s="6">
        <v>350</v>
      </c>
      <c r="AE279" s="6">
        <v>340</v>
      </c>
      <c r="AF279" s="6">
        <v>0</v>
      </c>
    </row>
    <row r="280" spans="1:32" ht="11.45" customHeight="1" x14ac:dyDescent="0.4">
      <c r="A280" s="4" t="s">
        <v>42</v>
      </c>
      <c r="B280" s="6">
        <v>0</v>
      </c>
      <c r="C280" s="6">
        <v>0</v>
      </c>
      <c r="D280" s="6">
        <v>0</v>
      </c>
      <c r="E280" s="6">
        <v>0</v>
      </c>
      <c r="F280" s="6">
        <v>350</v>
      </c>
      <c r="G280" s="6">
        <v>360</v>
      </c>
      <c r="H280" s="6">
        <v>350</v>
      </c>
      <c r="I280" s="6">
        <v>360</v>
      </c>
      <c r="J280" s="6">
        <v>360</v>
      </c>
      <c r="K280" s="6">
        <v>0</v>
      </c>
      <c r="L280" s="6">
        <v>0</v>
      </c>
      <c r="M280" s="6">
        <v>0</v>
      </c>
      <c r="N280" s="6">
        <v>360</v>
      </c>
      <c r="O280" s="6">
        <v>370</v>
      </c>
      <c r="P280" s="6">
        <v>360</v>
      </c>
      <c r="Q280" s="6">
        <v>360</v>
      </c>
      <c r="R280" s="6">
        <v>0</v>
      </c>
      <c r="S280" s="6">
        <v>0</v>
      </c>
      <c r="T280" s="6">
        <v>360</v>
      </c>
      <c r="U280" s="6">
        <v>360</v>
      </c>
      <c r="V280" s="6">
        <v>350</v>
      </c>
      <c r="W280" s="6">
        <v>350</v>
      </c>
      <c r="X280" s="6">
        <v>350</v>
      </c>
      <c r="Y280" s="6">
        <v>0</v>
      </c>
      <c r="Z280" s="6">
        <v>0</v>
      </c>
      <c r="AA280" s="6">
        <v>350</v>
      </c>
      <c r="AB280" s="6">
        <v>340</v>
      </c>
      <c r="AC280" s="6">
        <v>350</v>
      </c>
      <c r="AD280" s="6">
        <v>350</v>
      </c>
      <c r="AE280" s="6">
        <v>340</v>
      </c>
      <c r="AF280" s="6">
        <v>0</v>
      </c>
    </row>
    <row r="281" spans="1:32" ht="11.45" customHeight="1" x14ac:dyDescent="0.4">
      <c r="A281" s="4" t="s">
        <v>43</v>
      </c>
      <c r="B281" s="6">
        <v>0</v>
      </c>
      <c r="C281" s="6">
        <v>0</v>
      </c>
      <c r="D281" s="6">
        <v>0</v>
      </c>
      <c r="E281" s="6">
        <v>0</v>
      </c>
      <c r="F281" s="6">
        <v>360</v>
      </c>
      <c r="G281" s="6">
        <v>360</v>
      </c>
      <c r="H281" s="6">
        <v>360</v>
      </c>
      <c r="I281" s="6">
        <v>350</v>
      </c>
      <c r="J281" s="6">
        <v>360</v>
      </c>
      <c r="K281" s="6">
        <v>0</v>
      </c>
      <c r="L281" s="6">
        <v>0</v>
      </c>
      <c r="M281" s="6">
        <v>0</v>
      </c>
      <c r="N281" s="6">
        <v>360</v>
      </c>
      <c r="O281" s="6">
        <v>370</v>
      </c>
      <c r="P281" s="6">
        <v>370</v>
      </c>
      <c r="Q281" s="6">
        <v>360</v>
      </c>
      <c r="R281" s="6">
        <v>0</v>
      </c>
      <c r="S281" s="6">
        <v>0</v>
      </c>
      <c r="T281" s="6">
        <v>350</v>
      </c>
      <c r="U281" s="6">
        <v>350</v>
      </c>
      <c r="V281" s="6">
        <v>360</v>
      </c>
      <c r="W281" s="6">
        <v>350</v>
      </c>
      <c r="X281" s="6">
        <v>350</v>
      </c>
      <c r="Y281" s="6">
        <v>0</v>
      </c>
      <c r="Z281" s="6">
        <v>0</v>
      </c>
      <c r="AA281" s="6">
        <v>360</v>
      </c>
      <c r="AB281" s="6">
        <v>350</v>
      </c>
      <c r="AC281" s="6">
        <v>360</v>
      </c>
      <c r="AD281" s="6">
        <v>350</v>
      </c>
      <c r="AE281" s="6">
        <v>340</v>
      </c>
      <c r="AF281" s="6">
        <v>0</v>
      </c>
    </row>
    <row r="282" spans="1:32" ht="11.45" customHeight="1" x14ac:dyDescent="0.4">
      <c r="A282" s="4" t="s">
        <v>44</v>
      </c>
      <c r="B282" s="6">
        <v>0</v>
      </c>
      <c r="C282" s="6">
        <v>0</v>
      </c>
      <c r="D282" s="6">
        <v>0</v>
      </c>
      <c r="E282" s="6">
        <v>0</v>
      </c>
      <c r="F282" s="6">
        <v>140</v>
      </c>
      <c r="G282" s="6">
        <v>150</v>
      </c>
      <c r="H282" s="6">
        <v>350</v>
      </c>
      <c r="I282" s="6">
        <v>170</v>
      </c>
      <c r="J282" s="6">
        <v>120</v>
      </c>
      <c r="K282" s="6">
        <v>0</v>
      </c>
      <c r="L282" s="6">
        <v>0</v>
      </c>
      <c r="M282" s="6">
        <v>0</v>
      </c>
      <c r="N282" s="6">
        <v>140</v>
      </c>
      <c r="O282" s="6">
        <v>120</v>
      </c>
      <c r="P282" s="6">
        <v>130</v>
      </c>
      <c r="Q282" s="6">
        <v>110</v>
      </c>
      <c r="R282" s="6">
        <v>0</v>
      </c>
      <c r="S282" s="6">
        <v>0</v>
      </c>
      <c r="T282" s="6">
        <v>140</v>
      </c>
      <c r="U282" s="6">
        <v>220</v>
      </c>
      <c r="V282" s="6">
        <v>120</v>
      </c>
      <c r="W282" s="6">
        <v>110</v>
      </c>
      <c r="X282" s="6">
        <v>220</v>
      </c>
      <c r="Y282" s="6">
        <v>0</v>
      </c>
      <c r="Z282" s="6">
        <v>0</v>
      </c>
      <c r="AA282" s="6">
        <v>120</v>
      </c>
      <c r="AB282" s="6">
        <v>130</v>
      </c>
      <c r="AC282" s="6">
        <v>100</v>
      </c>
      <c r="AD282" s="6">
        <v>340</v>
      </c>
      <c r="AE282" s="6">
        <v>120</v>
      </c>
      <c r="AF282" s="6">
        <v>0</v>
      </c>
    </row>
    <row r="283" spans="1:32" ht="11.45" customHeight="1" x14ac:dyDescent="0.4">
      <c r="A283" s="4" t="s">
        <v>45</v>
      </c>
      <c r="B283" s="6">
        <v>0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360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210</v>
      </c>
      <c r="AE283" s="6">
        <v>0</v>
      </c>
      <c r="AF283" s="6">
        <v>0</v>
      </c>
    </row>
    <row r="284" spans="1:32" ht="11.45" customHeight="1" x14ac:dyDescent="0.4">
      <c r="A284" s="4" t="s">
        <v>46</v>
      </c>
      <c r="B284" s="6">
        <v>0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350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</row>
    <row r="285" spans="1:32" ht="11.45" customHeight="1" x14ac:dyDescent="0.4">
      <c r="A285" s="4" t="s">
        <v>47</v>
      </c>
      <c r="B285" s="6">
        <v>0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360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</row>
    <row r="286" spans="1:32" ht="11.45" customHeight="1" x14ac:dyDescent="0.4">
      <c r="A286" s="4" t="s">
        <v>48</v>
      </c>
      <c r="B286" s="6">
        <v>0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350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</row>
    <row r="287" spans="1:32" ht="11.45" customHeight="1" x14ac:dyDescent="0.4">
      <c r="A287" s="4" t="s">
        <v>49</v>
      </c>
      <c r="B287" s="6">
        <v>0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360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</row>
    <row r="288" spans="1:32" ht="11.45" customHeight="1" x14ac:dyDescent="0.4">
      <c r="A288" s="4" t="s">
        <v>50</v>
      </c>
      <c r="B288" s="6">
        <v>0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350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</row>
    <row r="289" spans="1:32" ht="11.45" customHeight="1" x14ac:dyDescent="0.4">
      <c r="A289" s="4" t="s">
        <v>51</v>
      </c>
      <c r="B289" s="6">
        <v>0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360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</row>
    <row r="290" spans="1:32" ht="11.45" customHeight="1" x14ac:dyDescent="0.4">
      <c r="A290" s="7" t="s">
        <v>52</v>
      </c>
      <c r="B290" s="6">
        <f>SUM(B266:B289)</f>
        <v>0</v>
      </c>
      <c r="C290" s="6">
        <f t="shared" ref="C290:AB290" si="18">SUM(C266:C289)</f>
        <v>0</v>
      </c>
      <c r="D290" s="6">
        <f t="shared" si="18"/>
        <v>0</v>
      </c>
      <c r="E290" s="6">
        <f t="shared" si="18"/>
        <v>0</v>
      </c>
      <c r="F290" s="6">
        <f t="shared" si="18"/>
        <v>2520</v>
      </c>
      <c r="G290" s="6">
        <f t="shared" si="18"/>
        <v>2750</v>
      </c>
      <c r="H290" s="6">
        <f t="shared" si="18"/>
        <v>5640</v>
      </c>
      <c r="I290" s="6">
        <f t="shared" si="18"/>
        <v>5840</v>
      </c>
      <c r="J290" s="6">
        <f t="shared" si="18"/>
        <v>2480</v>
      </c>
      <c r="K290" s="6">
        <f t="shared" si="18"/>
        <v>0</v>
      </c>
      <c r="L290" s="6">
        <f t="shared" si="18"/>
        <v>0</v>
      </c>
      <c r="M290" s="6">
        <f t="shared" si="18"/>
        <v>0</v>
      </c>
      <c r="N290" s="6">
        <f t="shared" si="18"/>
        <v>2570</v>
      </c>
      <c r="O290" s="6">
        <f t="shared" si="18"/>
        <v>2930</v>
      </c>
      <c r="P290" s="6">
        <f t="shared" si="18"/>
        <v>2950</v>
      </c>
      <c r="Q290" s="6">
        <f t="shared" si="18"/>
        <v>2940</v>
      </c>
      <c r="R290" s="6">
        <f t="shared" si="18"/>
        <v>0</v>
      </c>
      <c r="S290" s="6">
        <f t="shared" si="18"/>
        <v>0</v>
      </c>
      <c r="T290" s="6">
        <f t="shared" si="18"/>
        <v>2980</v>
      </c>
      <c r="U290" s="6">
        <f t="shared" si="18"/>
        <v>2550</v>
      </c>
      <c r="V290" s="6">
        <f t="shared" si="18"/>
        <v>2510</v>
      </c>
      <c r="W290" s="6">
        <f t="shared" si="18"/>
        <v>2840</v>
      </c>
      <c r="X290" s="6">
        <f t="shared" si="18"/>
        <v>3040</v>
      </c>
      <c r="Y290" s="6">
        <f t="shared" si="18"/>
        <v>0</v>
      </c>
      <c r="Z290" s="6">
        <f t="shared" si="18"/>
        <v>0</v>
      </c>
      <c r="AA290" s="6">
        <f t="shared" si="18"/>
        <v>1770</v>
      </c>
      <c r="AB290" s="6">
        <f t="shared" si="18"/>
        <v>2780</v>
      </c>
      <c r="AC290" s="6">
        <f>IF(AC266&lt;&gt;"",SUM(AC266:AC289),"")</f>
        <v>2780</v>
      </c>
      <c r="AD290" s="6">
        <f t="shared" ref="AD290:AF290" si="19">IF(AD266&lt;&gt;"",SUM(AD266:AD289),"")</f>
        <v>2830</v>
      </c>
      <c r="AE290" s="6">
        <f t="shared" si="19"/>
        <v>2640</v>
      </c>
      <c r="AF290" s="6">
        <f t="shared" si="19"/>
        <v>0</v>
      </c>
    </row>
    <row r="291" spans="1:32" ht="9.9499999999999993" customHeight="1" x14ac:dyDescent="0.4">
      <c r="C291" s="3"/>
    </row>
    <row r="292" spans="1:32" ht="9.9499999999999993" customHeight="1" x14ac:dyDescent="0.4">
      <c r="A292" s="1" t="s">
        <v>62</v>
      </c>
      <c r="C292" s="3"/>
    </row>
    <row r="293" spans="1:32" ht="11.45" customHeight="1" x14ac:dyDescent="0.4">
      <c r="C293" s="3"/>
      <c r="AF293" s="3" t="s">
        <v>1</v>
      </c>
    </row>
    <row r="294" spans="1:32" ht="11.45" customHeight="1" x14ac:dyDescent="0.4">
      <c r="A294" s="4"/>
      <c r="B294" s="5" t="s">
        <v>2</v>
      </c>
      <c r="C294" s="5" t="s">
        <v>3</v>
      </c>
      <c r="D294" s="5" t="s">
        <v>4</v>
      </c>
      <c r="E294" s="5" t="s">
        <v>5</v>
      </c>
      <c r="F294" s="5" t="s">
        <v>6</v>
      </c>
      <c r="G294" s="5" t="s">
        <v>7</v>
      </c>
      <c r="H294" s="5" t="s">
        <v>8</v>
      </c>
      <c r="I294" s="5" t="s">
        <v>9</v>
      </c>
      <c r="J294" s="5" t="s">
        <v>10</v>
      </c>
      <c r="K294" s="5" t="s">
        <v>11</v>
      </c>
      <c r="L294" s="5" t="s">
        <v>12</v>
      </c>
      <c r="M294" s="5" t="s">
        <v>13</v>
      </c>
      <c r="N294" s="5" t="s">
        <v>14</v>
      </c>
      <c r="O294" s="5" t="s">
        <v>15</v>
      </c>
      <c r="P294" s="5" t="s">
        <v>16</v>
      </c>
      <c r="Q294" s="5" t="s">
        <v>17</v>
      </c>
      <c r="R294" s="5" t="s">
        <v>18</v>
      </c>
      <c r="S294" s="5" t="s">
        <v>19</v>
      </c>
      <c r="T294" s="5" t="s">
        <v>20</v>
      </c>
      <c r="U294" s="5" t="s">
        <v>21</v>
      </c>
      <c r="V294" s="5" t="s">
        <v>22</v>
      </c>
      <c r="W294" s="5" t="s">
        <v>23</v>
      </c>
      <c r="X294" s="5" t="s">
        <v>24</v>
      </c>
      <c r="Y294" s="5" t="s">
        <v>25</v>
      </c>
      <c r="Z294" s="5" t="s">
        <v>26</v>
      </c>
      <c r="AA294" s="5" t="s">
        <v>27</v>
      </c>
      <c r="AB294" s="9" t="s">
        <v>64</v>
      </c>
      <c r="AC294" s="9" t="str">
        <f>IF(AC295&lt;&gt;"","２８日","")</f>
        <v>２８日</v>
      </c>
      <c r="AD294" s="5" t="str">
        <f>IF(AD295&lt;&gt;"","２９日","")</f>
        <v/>
      </c>
      <c r="AE294" s="5" t="str">
        <f>IF(AE295&lt;&gt;"","３０日","")</f>
        <v/>
      </c>
      <c r="AF294" s="5" t="str">
        <f>IF(AF295&lt;&gt;"","３１日","")</f>
        <v/>
      </c>
    </row>
    <row r="295" spans="1:32" ht="11.45" customHeight="1" x14ac:dyDescent="0.4">
      <c r="A295" s="4" t="s">
        <v>28</v>
      </c>
      <c r="B295" s="6">
        <v>0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/>
      <c r="AE295" s="6"/>
      <c r="AF295" s="6"/>
    </row>
    <row r="296" spans="1:32" ht="11.45" customHeight="1" x14ac:dyDescent="0.4">
      <c r="A296" s="4" t="s">
        <v>29</v>
      </c>
      <c r="B296" s="6">
        <v>0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/>
      <c r="AE296" s="6"/>
      <c r="AF296" s="6"/>
    </row>
    <row r="297" spans="1:32" ht="11.45" customHeight="1" x14ac:dyDescent="0.4">
      <c r="A297" s="4" t="s">
        <v>30</v>
      </c>
      <c r="B297" s="6">
        <v>0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/>
      <c r="AE297" s="6"/>
      <c r="AF297" s="6"/>
    </row>
    <row r="298" spans="1:32" ht="11.45" customHeight="1" x14ac:dyDescent="0.4">
      <c r="A298" s="4" t="s">
        <v>31</v>
      </c>
      <c r="B298" s="6">
        <v>0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/>
      <c r="AE298" s="6"/>
      <c r="AF298" s="6"/>
    </row>
    <row r="299" spans="1:32" ht="11.45" customHeight="1" x14ac:dyDescent="0.4">
      <c r="A299" s="4" t="s">
        <v>32</v>
      </c>
      <c r="B299" s="6">
        <v>0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/>
      <c r="AE299" s="6"/>
      <c r="AF299" s="6"/>
    </row>
    <row r="300" spans="1:32" ht="11.45" customHeight="1" x14ac:dyDescent="0.4">
      <c r="A300" s="4" t="s">
        <v>33</v>
      </c>
      <c r="B300" s="6">
        <v>0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/>
      <c r="AE300" s="6"/>
      <c r="AF300" s="6"/>
    </row>
    <row r="301" spans="1:32" ht="11.45" customHeight="1" x14ac:dyDescent="0.4">
      <c r="A301" s="4" t="s">
        <v>34</v>
      </c>
      <c r="B301" s="6">
        <v>0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/>
      <c r="AE301" s="6"/>
      <c r="AF301" s="6"/>
    </row>
    <row r="302" spans="1:32" ht="11.45" customHeight="1" x14ac:dyDescent="0.4">
      <c r="A302" s="4" t="s">
        <v>35</v>
      </c>
      <c r="B302" s="6">
        <v>0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/>
      <c r="AE302" s="6"/>
      <c r="AF302" s="6"/>
    </row>
    <row r="303" spans="1:32" ht="11.45" customHeight="1" x14ac:dyDescent="0.4">
      <c r="A303" s="4" t="s">
        <v>36</v>
      </c>
      <c r="B303" s="6">
        <v>0</v>
      </c>
      <c r="C303" s="6">
        <v>200</v>
      </c>
      <c r="D303" s="6">
        <v>250</v>
      </c>
      <c r="E303" s="6">
        <v>290</v>
      </c>
      <c r="F303" s="6">
        <v>290</v>
      </c>
      <c r="G303" s="6">
        <v>0</v>
      </c>
      <c r="H303" s="6">
        <v>0</v>
      </c>
      <c r="I303" s="6">
        <v>0</v>
      </c>
      <c r="J303" s="6">
        <v>240</v>
      </c>
      <c r="K303" s="6">
        <v>260</v>
      </c>
      <c r="L303" s="6">
        <v>0</v>
      </c>
      <c r="M303" s="6">
        <v>290</v>
      </c>
      <c r="N303" s="6">
        <v>320</v>
      </c>
      <c r="O303" s="6">
        <v>0</v>
      </c>
      <c r="P303" s="6">
        <v>0</v>
      </c>
      <c r="Q303" s="6">
        <v>0</v>
      </c>
      <c r="R303" s="6">
        <v>260</v>
      </c>
      <c r="S303" s="6">
        <v>260</v>
      </c>
      <c r="T303" s="6">
        <v>280</v>
      </c>
      <c r="U303" s="6">
        <v>140</v>
      </c>
      <c r="V303" s="6">
        <v>0</v>
      </c>
      <c r="W303" s="6">
        <v>0</v>
      </c>
      <c r="X303" s="6">
        <v>0</v>
      </c>
      <c r="Y303" s="6">
        <v>270</v>
      </c>
      <c r="Z303" s="6">
        <v>0</v>
      </c>
      <c r="AA303" s="6">
        <v>0</v>
      </c>
      <c r="AB303" s="6">
        <v>260</v>
      </c>
      <c r="AC303" s="6">
        <v>0</v>
      </c>
      <c r="AD303" s="6"/>
      <c r="AE303" s="6"/>
      <c r="AF303" s="6"/>
    </row>
    <row r="304" spans="1:32" ht="11.45" customHeight="1" x14ac:dyDescent="0.4">
      <c r="A304" s="4" t="s">
        <v>37</v>
      </c>
      <c r="B304" s="6">
        <v>0</v>
      </c>
      <c r="C304" s="6">
        <v>350</v>
      </c>
      <c r="D304" s="6">
        <v>330</v>
      </c>
      <c r="E304" s="6">
        <v>320</v>
      </c>
      <c r="F304" s="6">
        <v>330</v>
      </c>
      <c r="G304" s="6">
        <v>330</v>
      </c>
      <c r="H304" s="6">
        <v>0</v>
      </c>
      <c r="I304" s="6">
        <v>0</v>
      </c>
      <c r="J304" s="6">
        <v>340</v>
      </c>
      <c r="K304" s="6">
        <v>330</v>
      </c>
      <c r="L304" s="6">
        <v>0</v>
      </c>
      <c r="M304" s="6">
        <v>340</v>
      </c>
      <c r="N304" s="6">
        <v>350</v>
      </c>
      <c r="O304" s="6">
        <v>0</v>
      </c>
      <c r="P304" s="6">
        <v>0</v>
      </c>
      <c r="Q304" s="6">
        <v>200</v>
      </c>
      <c r="R304" s="6">
        <v>330</v>
      </c>
      <c r="S304" s="6">
        <v>330</v>
      </c>
      <c r="T304" s="6">
        <v>330</v>
      </c>
      <c r="U304" s="6">
        <v>210</v>
      </c>
      <c r="V304" s="6">
        <v>0</v>
      </c>
      <c r="W304" s="6">
        <v>0</v>
      </c>
      <c r="X304" s="6">
        <v>0</v>
      </c>
      <c r="Y304" s="6">
        <v>320</v>
      </c>
      <c r="Z304" s="6">
        <v>0</v>
      </c>
      <c r="AA304" s="6">
        <v>230</v>
      </c>
      <c r="AB304" s="6">
        <v>340</v>
      </c>
      <c r="AC304" s="6">
        <v>0</v>
      </c>
      <c r="AD304" s="6"/>
      <c r="AE304" s="6"/>
      <c r="AF304" s="6"/>
    </row>
    <row r="305" spans="1:32" ht="11.45" customHeight="1" x14ac:dyDescent="0.4">
      <c r="A305" s="4" t="s">
        <v>38</v>
      </c>
      <c r="B305" s="6">
        <v>0</v>
      </c>
      <c r="C305" s="6">
        <v>340</v>
      </c>
      <c r="D305" s="6">
        <v>320</v>
      </c>
      <c r="E305" s="6">
        <v>330</v>
      </c>
      <c r="F305" s="6">
        <v>330</v>
      </c>
      <c r="G305" s="6">
        <v>330</v>
      </c>
      <c r="H305" s="6">
        <v>0</v>
      </c>
      <c r="I305" s="6">
        <v>0</v>
      </c>
      <c r="J305" s="6">
        <v>340</v>
      </c>
      <c r="K305" s="6">
        <v>340</v>
      </c>
      <c r="L305" s="6">
        <v>0</v>
      </c>
      <c r="M305" s="6">
        <v>350</v>
      </c>
      <c r="N305" s="6">
        <v>350</v>
      </c>
      <c r="O305" s="6">
        <v>0</v>
      </c>
      <c r="P305" s="6">
        <v>0</v>
      </c>
      <c r="Q305" s="6">
        <v>340</v>
      </c>
      <c r="R305" s="6">
        <v>330</v>
      </c>
      <c r="S305" s="6">
        <v>330</v>
      </c>
      <c r="T305" s="6">
        <v>330</v>
      </c>
      <c r="U305" s="6">
        <v>200</v>
      </c>
      <c r="V305" s="6">
        <v>0</v>
      </c>
      <c r="W305" s="6">
        <v>0</v>
      </c>
      <c r="X305" s="6">
        <v>0</v>
      </c>
      <c r="Y305" s="6">
        <v>330</v>
      </c>
      <c r="Z305" s="6">
        <v>140</v>
      </c>
      <c r="AA305" s="6">
        <v>360</v>
      </c>
      <c r="AB305" s="6">
        <v>350</v>
      </c>
      <c r="AC305" s="6">
        <v>0</v>
      </c>
      <c r="AD305" s="6"/>
      <c r="AE305" s="6"/>
      <c r="AF305" s="6"/>
    </row>
    <row r="306" spans="1:32" ht="11.45" customHeight="1" x14ac:dyDescent="0.4">
      <c r="A306" s="4" t="s">
        <v>39</v>
      </c>
      <c r="B306" s="6">
        <v>0</v>
      </c>
      <c r="C306" s="6">
        <v>350</v>
      </c>
      <c r="D306" s="6">
        <v>330</v>
      </c>
      <c r="E306" s="6">
        <v>330</v>
      </c>
      <c r="F306" s="6">
        <v>330</v>
      </c>
      <c r="G306" s="6">
        <v>330</v>
      </c>
      <c r="H306" s="6">
        <v>0</v>
      </c>
      <c r="I306" s="6">
        <v>0</v>
      </c>
      <c r="J306" s="6">
        <v>340</v>
      </c>
      <c r="K306" s="6">
        <v>350</v>
      </c>
      <c r="L306" s="6">
        <v>0</v>
      </c>
      <c r="M306" s="6">
        <v>350</v>
      </c>
      <c r="N306" s="6">
        <v>350</v>
      </c>
      <c r="O306" s="6">
        <v>0</v>
      </c>
      <c r="P306" s="6">
        <v>0</v>
      </c>
      <c r="Q306" s="6">
        <v>340</v>
      </c>
      <c r="R306" s="6">
        <v>330</v>
      </c>
      <c r="S306" s="6">
        <v>330</v>
      </c>
      <c r="T306" s="6">
        <v>330</v>
      </c>
      <c r="U306" s="6">
        <v>210</v>
      </c>
      <c r="V306" s="6">
        <v>0</v>
      </c>
      <c r="W306" s="6">
        <v>0</v>
      </c>
      <c r="X306" s="6">
        <v>0</v>
      </c>
      <c r="Y306" s="6">
        <v>320</v>
      </c>
      <c r="Z306" s="6">
        <v>210</v>
      </c>
      <c r="AA306" s="6">
        <v>340</v>
      </c>
      <c r="AB306" s="6">
        <v>360</v>
      </c>
      <c r="AC306" s="6">
        <v>0</v>
      </c>
      <c r="AD306" s="6"/>
      <c r="AE306" s="6"/>
      <c r="AF306" s="6"/>
    </row>
    <row r="307" spans="1:32" ht="11.45" customHeight="1" x14ac:dyDescent="0.4">
      <c r="A307" s="4" t="s">
        <v>40</v>
      </c>
      <c r="B307" s="6">
        <v>0</v>
      </c>
      <c r="C307" s="6">
        <v>340</v>
      </c>
      <c r="D307" s="6">
        <v>330</v>
      </c>
      <c r="E307" s="6">
        <v>330</v>
      </c>
      <c r="F307" s="6">
        <v>330</v>
      </c>
      <c r="G307" s="6">
        <v>330</v>
      </c>
      <c r="H307" s="6">
        <v>0</v>
      </c>
      <c r="I307" s="6">
        <v>0</v>
      </c>
      <c r="J307" s="6">
        <v>340</v>
      </c>
      <c r="K307" s="6">
        <v>340</v>
      </c>
      <c r="L307" s="6">
        <v>0</v>
      </c>
      <c r="M307" s="6">
        <v>350</v>
      </c>
      <c r="N307" s="6">
        <v>350</v>
      </c>
      <c r="O307" s="6">
        <v>0</v>
      </c>
      <c r="P307" s="6">
        <v>0</v>
      </c>
      <c r="Q307" s="6">
        <v>340</v>
      </c>
      <c r="R307" s="6">
        <v>340</v>
      </c>
      <c r="S307" s="6">
        <v>330</v>
      </c>
      <c r="T307" s="6">
        <v>330</v>
      </c>
      <c r="U307" s="6">
        <v>210</v>
      </c>
      <c r="V307" s="6">
        <v>0</v>
      </c>
      <c r="W307" s="6">
        <v>0</v>
      </c>
      <c r="X307" s="6">
        <v>0</v>
      </c>
      <c r="Y307" s="6">
        <v>320</v>
      </c>
      <c r="Z307" s="6">
        <v>210</v>
      </c>
      <c r="AA307" s="6">
        <v>350</v>
      </c>
      <c r="AB307" s="6">
        <v>350</v>
      </c>
      <c r="AC307" s="6">
        <v>0</v>
      </c>
      <c r="AD307" s="6"/>
      <c r="AE307" s="6"/>
      <c r="AF307" s="6"/>
    </row>
    <row r="308" spans="1:32" ht="11.45" customHeight="1" x14ac:dyDescent="0.4">
      <c r="A308" s="4" t="s">
        <v>41</v>
      </c>
      <c r="B308" s="6">
        <v>0</v>
      </c>
      <c r="C308" s="6">
        <v>330</v>
      </c>
      <c r="D308" s="6">
        <v>330</v>
      </c>
      <c r="E308" s="6">
        <v>320</v>
      </c>
      <c r="F308" s="6">
        <v>330</v>
      </c>
      <c r="G308" s="6">
        <v>340</v>
      </c>
      <c r="H308" s="6">
        <v>0</v>
      </c>
      <c r="I308" s="6">
        <v>0</v>
      </c>
      <c r="J308" s="6">
        <v>340</v>
      </c>
      <c r="K308" s="6">
        <v>340</v>
      </c>
      <c r="L308" s="6">
        <v>0</v>
      </c>
      <c r="M308" s="6">
        <v>340</v>
      </c>
      <c r="N308" s="6">
        <v>350</v>
      </c>
      <c r="O308" s="6">
        <v>0</v>
      </c>
      <c r="P308" s="6">
        <v>0</v>
      </c>
      <c r="Q308" s="6">
        <v>330</v>
      </c>
      <c r="R308" s="6">
        <v>330</v>
      </c>
      <c r="S308" s="6">
        <v>330</v>
      </c>
      <c r="T308" s="6">
        <v>330</v>
      </c>
      <c r="U308" s="6">
        <v>210</v>
      </c>
      <c r="V308" s="6">
        <v>0</v>
      </c>
      <c r="W308" s="6">
        <v>0</v>
      </c>
      <c r="X308" s="6">
        <v>0</v>
      </c>
      <c r="Y308" s="6">
        <v>330</v>
      </c>
      <c r="Z308" s="6">
        <v>10</v>
      </c>
      <c r="AA308" s="6">
        <v>340</v>
      </c>
      <c r="AB308" s="6">
        <v>360</v>
      </c>
      <c r="AC308" s="6">
        <v>0</v>
      </c>
      <c r="AD308" s="6"/>
      <c r="AE308" s="6"/>
      <c r="AF308" s="6"/>
    </row>
    <row r="309" spans="1:32" ht="11.45" customHeight="1" x14ac:dyDescent="0.4">
      <c r="A309" s="4" t="s">
        <v>42</v>
      </c>
      <c r="B309" s="6">
        <v>0</v>
      </c>
      <c r="C309" s="6">
        <v>330</v>
      </c>
      <c r="D309" s="6">
        <v>320</v>
      </c>
      <c r="E309" s="6">
        <v>330</v>
      </c>
      <c r="F309" s="6">
        <v>340</v>
      </c>
      <c r="G309" s="6">
        <v>330</v>
      </c>
      <c r="H309" s="6">
        <v>0</v>
      </c>
      <c r="I309" s="6">
        <v>0</v>
      </c>
      <c r="J309" s="6">
        <v>340</v>
      </c>
      <c r="K309" s="6">
        <v>340</v>
      </c>
      <c r="L309" s="6">
        <v>0</v>
      </c>
      <c r="M309" s="6">
        <v>350</v>
      </c>
      <c r="N309" s="6">
        <v>340</v>
      </c>
      <c r="O309" s="6">
        <v>0</v>
      </c>
      <c r="P309" s="6">
        <v>0</v>
      </c>
      <c r="Q309" s="6">
        <v>340</v>
      </c>
      <c r="R309" s="6">
        <v>330</v>
      </c>
      <c r="S309" s="6">
        <v>330</v>
      </c>
      <c r="T309" s="6">
        <v>330</v>
      </c>
      <c r="U309" s="6">
        <v>210</v>
      </c>
      <c r="V309" s="6">
        <v>0</v>
      </c>
      <c r="W309" s="6">
        <v>0</v>
      </c>
      <c r="X309" s="6">
        <v>0</v>
      </c>
      <c r="Y309" s="6">
        <v>320</v>
      </c>
      <c r="Z309" s="6">
        <v>0</v>
      </c>
      <c r="AA309" s="6">
        <v>340</v>
      </c>
      <c r="AB309" s="6">
        <v>360</v>
      </c>
      <c r="AC309" s="6">
        <v>0</v>
      </c>
      <c r="AD309" s="6"/>
      <c r="AE309" s="6"/>
      <c r="AF309" s="6"/>
    </row>
    <row r="310" spans="1:32" ht="11.45" customHeight="1" x14ac:dyDescent="0.4">
      <c r="A310" s="4" t="s">
        <v>43</v>
      </c>
      <c r="B310" s="6">
        <v>0</v>
      </c>
      <c r="C310" s="6">
        <v>330</v>
      </c>
      <c r="D310" s="6">
        <v>330</v>
      </c>
      <c r="E310" s="6">
        <v>330</v>
      </c>
      <c r="F310" s="6">
        <v>330</v>
      </c>
      <c r="G310" s="6">
        <v>330</v>
      </c>
      <c r="H310" s="6">
        <v>0</v>
      </c>
      <c r="I310" s="6">
        <v>0</v>
      </c>
      <c r="J310" s="6">
        <v>340</v>
      </c>
      <c r="K310" s="6">
        <v>340</v>
      </c>
      <c r="L310" s="6">
        <v>0</v>
      </c>
      <c r="M310" s="6">
        <v>350</v>
      </c>
      <c r="N310" s="6">
        <v>350</v>
      </c>
      <c r="O310" s="6">
        <v>0</v>
      </c>
      <c r="P310" s="6">
        <v>0</v>
      </c>
      <c r="Q310" s="6">
        <v>340</v>
      </c>
      <c r="R310" s="6">
        <v>330</v>
      </c>
      <c r="S310" s="6">
        <v>330</v>
      </c>
      <c r="T310" s="6">
        <v>330</v>
      </c>
      <c r="U310" s="6">
        <v>260</v>
      </c>
      <c r="V310" s="6">
        <v>0</v>
      </c>
      <c r="W310" s="6">
        <v>0</v>
      </c>
      <c r="X310" s="6">
        <v>0</v>
      </c>
      <c r="Y310" s="6">
        <v>330</v>
      </c>
      <c r="Z310" s="6">
        <v>0</v>
      </c>
      <c r="AA310" s="6">
        <v>340</v>
      </c>
      <c r="AB310" s="6">
        <v>360</v>
      </c>
      <c r="AC310" s="6">
        <v>0</v>
      </c>
      <c r="AD310" s="6"/>
      <c r="AE310" s="6"/>
      <c r="AF310" s="6"/>
    </row>
    <row r="311" spans="1:32" ht="11.45" customHeight="1" x14ac:dyDescent="0.4">
      <c r="A311" s="4" t="s">
        <v>44</v>
      </c>
      <c r="B311" s="6">
        <v>0</v>
      </c>
      <c r="C311" s="6">
        <v>100</v>
      </c>
      <c r="D311" s="6">
        <v>130</v>
      </c>
      <c r="E311" s="6">
        <v>100</v>
      </c>
      <c r="F311" s="6">
        <v>330</v>
      </c>
      <c r="G311" s="6">
        <v>80</v>
      </c>
      <c r="H311" s="6">
        <v>0</v>
      </c>
      <c r="I311" s="6">
        <v>0</v>
      </c>
      <c r="J311" s="6">
        <v>110</v>
      </c>
      <c r="K311" s="6">
        <v>80</v>
      </c>
      <c r="L311" s="6">
        <v>0</v>
      </c>
      <c r="M311" s="6">
        <v>100</v>
      </c>
      <c r="N311" s="6">
        <v>50</v>
      </c>
      <c r="O311" s="6">
        <v>0</v>
      </c>
      <c r="P311" s="6">
        <v>0</v>
      </c>
      <c r="Q311" s="6">
        <v>140</v>
      </c>
      <c r="R311" s="6">
        <v>100</v>
      </c>
      <c r="S311" s="6">
        <v>130</v>
      </c>
      <c r="T311" s="6">
        <v>70</v>
      </c>
      <c r="U311" s="6">
        <v>260</v>
      </c>
      <c r="V311" s="6">
        <v>0</v>
      </c>
      <c r="W311" s="6">
        <v>0</v>
      </c>
      <c r="X311" s="6">
        <v>0</v>
      </c>
      <c r="Y311" s="6">
        <v>80</v>
      </c>
      <c r="Z311" s="6">
        <v>0</v>
      </c>
      <c r="AA311" s="6">
        <v>330</v>
      </c>
      <c r="AB311" s="6">
        <v>150</v>
      </c>
      <c r="AC311" s="6">
        <v>0</v>
      </c>
      <c r="AD311" s="6"/>
      <c r="AE311" s="6"/>
      <c r="AF311" s="6"/>
    </row>
    <row r="312" spans="1:32" ht="11.45" customHeight="1" x14ac:dyDescent="0.4">
      <c r="A312" s="4" t="s">
        <v>45</v>
      </c>
      <c r="B312" s="6">
        <v>0</v>
      </c>
      <c r="C312" s="6">
        <v>0</v>
      </c>
      <c r="D312" s="6">
        <v>0</v>
      </c>
      <c r="E312" s="6">
        <v>0</v>
      </c>
      <c r="F312" s="6">
        <v>30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/>
      <c r="AE312" s="6"/>
      <c r="AF312" s="6"/>
    </row>
    <row r="313" spans="1:32" ht="11.45" customHeight="1" x14ac:dyDescent="0.4">
      <c r="A313" s="4" t="s">
        <v>46</v>
      </c>
      <c r="B313" s="6">
        <v>0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/>
      <c r="AE313" s="6"/>
      <c r="AF313" s="6"/>
    </row>
    <row r="314" spans="1:32" ht="11.45" customHeight="1" x14ac:dyDescent="0.4">
      <c r="A314" s="4" t="s">
        <v>47</v>
      </c>
      <c r="B314" s="6">
        <v>0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/>
      <c r="AE314" s="6"/>
      <c r="AF314" s="6"/>
    </row>
    <row r="315" spans="1:32" ht="11.45" customHeight="1" x14ac:dyDescent="0.4">
      <c r="A315" s="4" t="s">
        <v>48</v>
      </c>
      <c r="B315" s="6">
        <v>0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/>
      <c r="AE315" s="6"/>
      <c r="AF315" s="6"/>
    </row>
    <row r="316" spans="1:32" ht="11.45" customHeight="1" x14ac:dyDescent="0.4">
      <c r="A316" s="4" t="s">
        <v>49</v>
      </c>
      <c r="B316" s="6">
        <v>0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/>
      <c r="AE316" s="6"/>
      <c r="AF316" s="6"/>
    </row>
    <row r="317" spans="1:32" ht="11.45" customHeight="1" x14ac:dyDescent="0.4">
      <c r="A317" s="4" t="s">
        <v>50</v>
      </c>
      <c r="B317" s="6">
        <v>0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/>
      <c r="AE317" s="6"/>
      <c r="AF317" s="6"/>
    </row>
    <row r="318" spans="1:32" ht="11.45" customHeight="1" x14ac:dyDescent="0.4">
      <c r="A318" s="4" t="s">
        <v>51</v>
      </c>
      <c r="B318" s="6">
        <v>0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/>
      <c r="AE318" s="6"/>
      <c r="AF318" s="6"/>
    </row>
    <row r="319" spans="1:32" ht="11.45" customHeight="1" x14ac:dyDescent="0.4">
      <c r="A319" s="7" t="s">
        <v>52</v>
      </c>
      <c r="B319" s="6">
        <f>SUM(B295:B318)</f>
        <v>0</v>
      </c>
      <c r="C319" s="6">
        <f t="shared" ref="C319:AB319" si="20">SUM(C295:C318)</f>
        <v>2670</v>
      </c>
      <c r="D319" s="6">
        <f t="shared" si="20"/>
        <v>2670</v>
      </c>
      <c r="E319" s="6">
        <f t="shared" si="20"/>
        <v>2680</v>
      </c>
      <c r="F319" s="6">
        <f t="shared" si="20"/>
        <v>2970</v>
      </c>
      <c r="G319" s="6">
        <f t="shared" si="20"/>
        <v>2400</v>
      </c>
      <c r="H319" s="6">
        <f t="shared" si="20"/>
        <v>0</v>
      </c>
      <c r="I319" s="6">
        <f t="shared" si="20"/>
        <v>0</v>
      </c>
      <c r="J319" s="6">
        <f t="shared" si="20"/>
        <v>2730</v>
      </c>
      <c r="K319" s="6">
        <f t="shared" si="20"/>
        <v>2720</v>
      </c>
      <c r="L319" s="6">
        <f t="shared" si="20"/>
        <v>0</v>
      </c>
      <c r="M319" s="6">
        <f t="shared" si="20"/>
        <v>2820</v>
      </c>
      <c r="N319" s="6">
        <f t="shared" si="20"/>
        <v>2810</v>
      </c>
      <c r="O319" s="6">
        <f t="shared" si="20"/>
        <v>0</v>
      </c>
      <c r="P319" s="6">
        <f t="shared" si="20"/>
        <v>0</v>
      </c>
      <c r="Q319" s="6">
        <f t="shared" si="20"/>
        <v>2370</v>
      </c>
      <c r="R319" s="6">
        <f t="shared" si="20"/>
        <v>2680</v>
      </c>
      <c r="S319" s="6">
        <f t="shared" si="20"/>
        <v>2700</v>
      </c>
      <c r="T319" s="6">
        <f t="shared" si="20"/>
        <v>2660</v>
      </c>
      <c r="U319" s="6">
        <f t="shared" si="20"/>
        <v>1910</v>
      </c>
      <c r="V319" s="6">
        <f t="shared" si="20"/>
        <v>0</v>
      </c>
      <c r="W319" s="6">
        <f t="shared" si="20"/>
        <v>0</v>
      </c>
      <c r="X319" s="6">
        <f t="shared" si="20"/>
        <v>0</v>
      </c>
      <c r="Y319" s="6">
        <f t="shared" si="20"/>
        <v>2620</v>
      </c>
      <c r="Z319" s="6">
        <f t="shared" si="20"/>
        <v>570</v>
      </c>
      <c r="AA319" s="6">
        <f t="shared" si="20"/>
        <v>2630</v>
      </c>
      <c r="AB319" s="6">
        <f t="shared" si="20"/>
        <v>2890</v>
      </c>
      <c r="AC319" s="6">
        <f>IF(AC295&lt;&gt;"",SUM(AC295:AC318),"")</f>
        <v>0</v>
      </c>
      <c r="AD319" s="6" t="str">
        <f t="shared" ref="AD319:AF319" si="21">IF(AD295&lt;&gt;"",SUM(AD295:AD318),"")</f>
        <v/>
      </c>
      <c r="AE319" s="6" t="str">
        <f t="shared" si="21"/>
        <v/>
      </c>
      <c r="AF319" s="6" t="str">
        <f t="shared" si="21"/>
        <v/>
      </c>
    </row>
    <row r="320" spans="1:32" ht="9.9499999999999993" customHeight="1" x14ac:dyDescent="0.4">
      <c r="C320" s="3"/>
    </row>
    <row r="321" spans="1:32" ht="9.9499999999999993" customHeight="1" x14ac:dyDescent="0.4">
      <c r="A321" s="1" t="s">
        <v>63</v>
      </c>
      <c r="C321" s="3"/>
    </row>
    <row r="322" spans="1:32" ht="9.9499999999999993" customHeight="1" x14ac:dyDescent="0.4">
      <c r="C322" s="3"/>
      <c r="AF322" s="3" t="s">
        <v>1</v>
      </c>
    </row>
    <row r="323" spans="1:32" ht="11.45" customHeight="1" x14ac:dyDescent="0.4">
      <c r="A323" s="8"/>
      <c r="B323" s="5" t="s">
        <v>2</v>
      </c>
      <c r="C323" s="5" t="s">
        <v>3</v>
      </c>
      <c r="D323" s="5" t="s">
        <v>4</v>
      </c>
      <c r="E323" s="5" t="s">
        <v>5</v>
      </c>
      <c r="F323" s="5" t="s">
        <v>6</v>
      </c>
      <c r="G323" s="5" t="s">
        <v>7</v>
      </c>
      <c r="H323" s="5" t="s">
        <v>8</v>
      </c>
      <c r="I323" s="5" t="s">
        <v>9</v>
      </c>
      <c r="J323" s="5" t="s">
        <v>10</v>
      </c>
      <c r="K323" s="5" t="s">
        <v>11</v>
      </c>
      <c r="L323" s="5" t="s">
        <v>12</v>
      </c>
      <c r="M323" s="5" t="s">
        <v>13</v>
      </c>
      <c r="N323" s="5" t="s">
        <v>14</v>
      </c>
      <c r="O323" s="5" t="s">
        <v>15</v>
      </c>
      <c r="P323" s="5" t="s">
        <v>16</v>
      </c>
      <c r="Q323" s="5" t="s">
        <v>17</v>
      </c>
      <c r="R323" s="5" t="s">
        <v>18</v>
      </c>
      <c r="S323" s="5" t="s">
        <v>19</v>
      </c>
      <c r="T323" s="5" t="s">
        <v>20</v>
      </c>
      <c r="U323" s="5" t="s">
        <v>21</v>
      </c>
      <c r="V323" s="5" t="s">
        <v>22</v>
      </c>
      <c r="W323" s="5" t="s">
        <v>23</v>
      </c>
      <c r="X323" s="5" t="s">
        <v>24</v>
      </c>
      <c r="Y323" s="5" t="s">
        <v>25</v>
      </c>
      <c r="Z323" s="5" t="s">
        <v>26</v>
      </c>
      <c r="AA323" s="5" t="s">
        <v>27</v>
      </c>
      <c r="AB323" s="9" t="s">
        <v>64</v>
      </c>
      <c r="AC323" s="9" t="str">
        <f>IF(AC324&lt;&gt;"","２８日","")</f>
        <v>２８日</v>
      </c>
      <c r="AD323" s="9" t="str">
        <f>IF(AD324&lt;&gt;"","２９日","")</f>
        <v>２９日</v>
      </c>
      <c r="AE323" s="9" t="str">
        <f>IF(AE324&lt;&gt;"","３０日","")</f>
        <v>３０日</v>
      </c>
      <c r="AF323" s="9" t="str">
        <f>IF(AF324&lt;&gt;"","３１日","")</f>
        <v>３１日</v>
      </c>
    </row>
    <row r="324" spans="1:32" ht="11.45" customHeight="1" x14ac:dyDescent="0.4">
      <c r="A324" s="4" t="s">
        <v>28</v>
      </c>
      <c r="B324" s="6">
        <v>0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350</v>
      </c>
    </row>
    <row r="325" spans="1:32" ht="11.45" customHeight="1" x14ac:dyDescent="0.4">
      <c r="A325" s="4" t="s">
        <v>29</v>
      </c>
      <c r="B325" s="6">
        <v>0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350</v>
      </c>
    </row>
    <row r="326" spans="1:32" ht="11.45" customHeight="1" x14ac:dyDescent="0.4">
      <c r="A326" s="4" t="s">
        <v>30</v>
      </c>
      <c r="B326" s="6">
        <v>0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350</v>
      </c>
    </row>
    <row r="327" spans="1:32" ht="11.45" customHeight="1" x14ac:dyDescent="0.4">
      <c r="A327" s="4" t="s">
        <v>31</v>
      </c>
      <c r="B327" s="6">
        <v>0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360</v>
      </c>
    </row>
    <row r="328" spans="1:32" ht="11.45" customHeight="1" x14ac:dyDescent="0.4">
      <c r="A328" s="4" t="s">
        <v>32</v>
      </c>
      <c r="B328" s="6">
        <v>0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350</v>
      </c>
    </row>
    <row r="329" spans="1:32" ht="11.45" customHeight="1" x14ac:dyDescent="0.4">
      <c r="A329" s="4" t="s">
        <v>33</v>
      </c>
      <c r="B329" s="6">
        <v>0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350</v>
      </c>
    </row>
    <row r="330" spans="1:32" ht="11.45" customHeight="1" x14ac:dyDescent="0.4">
      <c r="A330" s="4" t="s">
        <v>34</v>
      </c>
      <c r="B330" s="6">
        <v>0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350</v>
      </c>
    </row>
    <row r="331" spans="1:32" ht="11.45" customHeight="1" x14ac:dyDescent="0.4">
      <c r="A331" s="4" t="s">
        <v>35</v>
      </c>
      <c r="B331" s="6">
        <v>0</v>
      </c>
      <c r="C331" s="6">
        <v>0</v>
      </c>
      <c r="D331" s="6">
        <v>0</v>
      </c>
      <c r="E331" s="6">
        <v>10</v>
      </c>
      <c r="F331" s="6">
        <v>20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30</v>
      </c>
      <c r="AC331" s="6">
        <v>0</v>
      </c>
      <c r="AD331" s="6">
        <v>0</v>
      </c>
      <c r="AE331" s="6">
        <v>0</v>
      </c>
      <c r="AF331" s="6">
        <v>330</v>
      </c>
    </row>
    <row r="332" spans="1:32" ht="11.45" customHeight="1" x14ac:dyDescent="0.4">
      <c r="A332" s="4" t="s">
        <v>36</v>
      </c>
      <c r="B332" s="6">
        <v>0</v>
      </c>
      <c r="C332" s="6">
        <v>270</v>
      </c>
      <c r="D332" s="6">
        <v>0</v>
      </c>
      <c r="E332" s="6">
        <v>370</v>
      </c>
      <c r="F332" s="6">
        <v>370</v>
      </c>
      <c r="G332" s="6">
        <v>340</v>
      </c>
      <c r="H332" s="6">
        <v>0</v>
      </c>
      <c r="I332" s="6">
        <v>0</v>
      </c>
      <c r="J332" s="6">
        <v>0</v>
      </c>
      <c r="K332" s="6">
        <v>200</v>
      </c>
      <c r="L332" s="6">
        <v>260</v>
      </c>
      <c r="M332" s="6">
        <v>0</v>
      </c>
      <c r="N332" s="6">
        <v>270</v>
      </c>
      <c r="O332" s="6">
        <v>0</v>
      </c>
      <c r="P332" s="6">
        <v>0</v>
      </c>
      <c r="Q332" s="6">
        <v>230</v>
      </c>
      <c r="R332" s="6">
        <v>270</v>
      </c>
      <c r="S332" s="6">
        <v>330</v>
      </c>
      <c r="T332" s="6">
        <v>0</v>
      </c>
      <c r="U332" s="6">
        <v>0</v>
      </c>
      <c r="V332" s="6">
        <v>0</v>
      </c>
      <c r="W332" s="6">
        <v>0</v>
      </c>
      <c r="X332" s="6">
        <v>290</v>
      </c>
      <c r="Y332" s="6">
        <v>0</v>
      </c>
      <c r="Z332" s="6">
        <v>0</v>
      </c>
      <c r="AA332" s="6">
        <v>220</v>
      </c>
      <c r="AB332" s="6">
        <v>340</v>
      </c>
      <c r="AC332" s="6">
        <v>0</v>
      </c>
      <c r="AD332" s="6">
        <v>0</v>
      </c>
      <c r="AE332" s="6">
        <v>360</v>
      </c>
      <c r="AF332" s="6">
        <v>290</v>
      </c>
    </row>
    <row r="333" spans="1:32" ht="11.45" customHeight="1" x14ac:dyDescent="0.4">
      <c r="A333" s="4" t="s">
        <v>37</v>
      </c>
      <c r="B333" s="6">
        <v>0</v>
      </c>
      <c r="C333" s="6">
        <v>360</v>
      </c>
      <c r="D333" s="6">
        <v>250</v>
      </c>
      <c r="E333" s="6">
        <v>360</v>
      </c>
      <c r="F333" s="6">
        <v>370</v>
      </c>
      <c r="G333" s="6">
        <v>360</v>
      </c>
      <c r="H333" s="6">
        <v>0</v>
      </c>
      <c r="I333" s="6">
        <v>0</v>
      </c>
      <c r="J333" s="6">
        <v>0</v>
      </c>
      <c r="K333" s="6">
        <v>340</v>
      </c>
      <c r="L333" s="6">
        <v>340</v>
      </c>
      <c r="M333" s="6">
        <v>0</v>
      </c>
      <c r="N333" s="6">
        <v>350</v>
      </c>
      <c r="O333" s="6">
        <v>0</v>
      </c>
      <c r="P333" s="6">
        <v>0</v>
      </c>
      <c r="Q333" s="6">
        <v>350</v>
      </c>
      <c r="R333" s="6">
        <v>340</v>
      </c>
      <c r="S333" s="6">
        <v>340</v>
      </c>
      <c r="T333" s="6">
        <v>220</v>
      </c>
      <c r="U333" s="6">
        <v>0</v>
      </c>
      <c r="V333" s="6">
        <v>0</v>
      </c>
      <c r="W333" s="6">
        <v>0</v>
      </c>
      <c r="X333" s="6">
        <v>350</v>
      </c>
      <c r="Y333" s="6">
        <v>0</v>
      </c>
      <c r="Z333" s="6">
        <v>190</v>
      </c>
      <c r="AA333" s="6">
        <v>360</v>
      </c>
      <c r="AB333" s="6">
        <v>340</v>
      </c>
      <c r="AC333" s="6">
        <v>0</v>
      </c>
      <c r="AD333" s="6">
        <v>0</v>
      </c>
      <c r="AE333" s="6">
        <v>360</v>
      </c>
      <c r="AF333" s="6">
        <v>290</v>
      </c>
    </row>
    <row r="334" spans="1:32" ht="11.45" customHeight="1" x14ac:dyDescent="0.4">
      <c r="A334" s="4" t="s">
        <v>38</v>
      </c>
      <c r="B334" s="6">
        <v>0</v>
      </c>
      <c r="C334" s="6">
        <v>360</v>
      </c>
      <c r="D334" s="6">
        <v>370</v>
      </c>
      <c r="E334" s="6">
        <v>370</v>
      </c>
      <c r="F334" s="6">
        <v>370</v>
      </c>
      <c r="G334" s="6">
        <v>360</v>
      </c>
      <c r="H334" s="6">
        <v>0</v>
      </c>
      <c r="I334" s="6">
        <v>0</v>
      </c>
      <c r="J334" s="6">
        <v>0</v>
      </c>
      <c r="K334" s="6">
        <v>340</v>
      </c>
      <c r="L334" s="6">
        <v>350</v>
      </c>
      <c r="M334" s="6">
        <v>0</v>
      </c>
      <c r="N334" s="6">
        <v>340</v>
      </c>
      <c r="O334" s="6">
        <v>0</v>
      </c>
      <c r="P334" s="6">
        <v>0</v>
      </c>
      <c r="Q334" s="6">
        <v>350</v>
      </c>
      <c r="R334" s="6">
        <v>330</v>
      </c>
      <c r="S334" s="6">
        <v>350</v>
      </c>
      <c r="T334" s="6">
        <v>350</v>
      </c>
      <c r="U334" s="6">
        <v>0</v>
      </c>
      <c r="V334" s="6">
        <v>0</v>
      </c>
      <c r="W334" s="6">
        <v>0</v>
      </c>
      <c r="X334" s="6">
        <v>350</v>
      </c>
      <c r="Y334" s="6">
        <v>0</v>
      </c>
      <c r="Z334" s="6">
        <v>360</v>
      </c>
      <c r="AA334" s="6">
        <v>360</v>
      </c>
      <c r="AB334" s="6">
        <v>340</v>
      </c>
      <c r="AC334" s="6">
        <v>0</v>
      </c>
      <c r="AD334" s="6">
        <v>0</v>
      </c>
      <c r="AE334" s="6">
        <v>370</v>
      </c>
      <c r="AF334" s="6">
        <v>280</v>
      </c>
    </row>
    <row r="335" spans="1:32" ht="11.45" customHeight="1" x14ac:dyDescent="0.4">
      <c r="A335" s="4" t="s">
        <v>39</v>
      </c>
      <c r="B335" s="6">
        <v>0</v>
      </c>
      <c r="C335" s="6">
        <v>360</v>
      </c>
      <c r="D335" s="6">
        <v>360</v>
      </c>
      <c r="E335" s="6">
        <v>370</v>
      </c>
      <c r="F335" s="6">
        <v>370</v>
      </c>
      <c r="G335" s="6">
        <v>360</v>
      </c>
      <c r="H335" s="6">
        <v>0</v>
      </c>
      <c r="I335" s="6">
        <v>0</v>
      </c>
      <c r="J335" s="6">
        <v>0</v>
      </c>
      <c r="K335" s="6">
        <v>350</v>
      </c>
      <c r="L335" s="6">
        <v>350</v>
      </c>
      <c r="M335" s="6">
        <v>0</v>
      </c>
      <c r="N335" s="6">
        <v>350</v>
      </c>
      <c r="O335" s="6">
        <v>0</v>
      </c>
      <c r="P335" s="6">
        <v>0</v>
      </c>
      <c r="Q335" s="6">
        <v>340</v>
      </c>
      <c r="R335" s="6">
        <v>340</v>
      </c>
      <c r="S335" s="6">
        <v>340</v>
      </c>
      <c r="T335" s="6">
        <v>350</v>
      </c>
      <c r="U335" s="6">
        <v>0</v>
      </c>
      <c r="V335" s="6">
        <v>0</v>
      </c>
      <c r="W335" s="6">
        <v>0</v>
      </c>
      <c r="X335" s="6">
        <v>350</v>
      </c>
      <c r="Y335" s="6">
        <v>0</v>
      </c>
      <c r="Z335" s="6">
        <v>360</v>
      </c>
      <c r="AA335" s="6">
        <v>360</v>
      </c>
      <c r="AB335" s="6">
        <v>350</v>
      </c>
      <c r="AC335" s="6">
        <v>0</v>
      </c>
      <c r="AD335" s="6">
        <v>0</v>
      </c>
      <c r="AE335" s="6">
        <v>360</v>
      </c>
      <c r="AF335" s="6">
        <v>290</v>
      </c>
    </row>
    <row r="336" spans="1:32" ht="11.45" customHeight="1" x14ac:dyDescent="0.4">
      <c r="A336" s="4" t="s">
        <v>40</v>
      </c>
      <c r="B336" s="6">
        <v>0</v>
      </c>
      <c r="C336" s="6">
        <v>370</v>
      </c>
      <c r="D336" s="6">
        <v>360</v>
      </c>
      <c r="E336" s="6">
        <v>370</v>
      </c>
      <c r="F336" s="6">
        <v>370</v>
      </c>
      <c r="G336" s="6">
        <v>370</v>
      </c>
      <c r="H336" s="6">
        <v>0</v>
      </c>
      <c r="I336" s="6">
        <v>0</v>
      </c>
      <c r="J336" s="6">
        <v>0</v>
      </c>
      <c r="K336" s="6">
        <v>340</v>
      </c>
      <c r="L336" s="6">
        <v>340</v>
      </c>
      <c r="M336" s="6">
        <v>0</v>
      </c>
      <c r="N336" s="6">
        <v>340</v>
      </c>
      <c r="O336" s="6">
        <v>0</v>
      </c>
      <c r="P336" s="6">
        <v>0</v>
      </c>
      <c r="Q336" s="6">
        <v>340</v>
      </c>
      <c r="R336" s="6">
        <v>340</v>
      </c>
      <c r="S336" s="6">
        <v>340</v>
      </c>
      <c r="T336" s="6">
        <v>340</v>
      </c>
      <c r="U336" s="6">
        <v>0</v>
      </c>
      <c r="V336" s="6">
        <v>0</v>
      </c>
      <c r="W336" s="6">
        <v>0</v>
      </c>
      <c r="X336" s="6">
        <v>360</v>
      </c>
      <c r="Y336" s="6">
        <v>0</v>
      </c>
      <c r="Z336" s="6">
        <v>360</v>
      </c>
      <c r="AA336" s="6">
        <v>360</v>
      </c>
      <c r="AB336" s="6">
        <v>340</v>
      </c>
      <c r="AC336" s="6">
        <v>0</v>
      </c>
      <c r="AD336" s="6">
        <v>0</v>
      </c>
      <c r="AE336" s="6">
        <v>360</v>
      </c>
      <c r="AF336" s="6">
        <v>290</v>
      </c>
    </row>
    <row r="337" spans="1:32" ht="11.45" customHeight="1" x14ac:dyDescent="0.4">
      <c r="A337" s="4" t="s">
        <v>41</v>
      </c>
      <c r="B337" s="6">
        <v>0</v>
      </c>
      <c r="C337" s="6">
        <v>350</v>
      </c>
      <c r="D337" s="6">
        <v>370</v>
      </c>
      <c r="E337" s="6">
        <v>360</v>
      </c>
      <c r="F337" s="6">
        <v>370</v>
      </c>
      <c r="G337" s="6">
        <v>360</v>
      </c>
      <c r="H337" s="6">
        <v>0</v>
      </c>
      <c r="I337" s="6">
        <v>0</v>
      </c>
      <c r="J337" s="6">
        <v>0</v>
      </c>
      <c r="K337" s="6">
        <v>350</v>
      </c>
      <c r="L337" s="6">
        <v>350</v>
      </c>
      <c r="M337" s="6">
        <v>0</v>
      </c>
      <c r="N337" s="6">
        <v>350</v>
      </c>
      <c r="O337" s="6">
        <v>0</v>
      </c>
      <c r="P337" s="6">
        <v>0</v>
      </c>
      <c r="Q337" s="6">
        <v>340</v>
      </c>
      <c r="R337" s="6">
        <v>340</v>
      </c>
      <c r="S337" s="6">
        <v>340</v>
      </c>
      <c r="T337" s="6">
        <v>350</v>
      </c>
      <c r="U337" s="6">
        <v>0</v>
      </c>
      <c r="V337" s="6">
        <v>0</v>
      </c>
      <c r="W337" s="6">
        <v>0</v>
      </c>
      <c r="X337" s="6">
        <v>350</v>
      </c>
      <c r="Y337" s="6">
        <v>0</v>
      </c>
      <c r="Z337" s="6">
        <v>360</v>
      </c>
      <c r="AA337" s="6">
        <v>360</v>
      </c>
      <c r="AB337" s="6">
        <v>340</v>
      </c>
      <c r="AC337" s="6">
        <v>0</v>
      </c>
      <c r="AD337" s="6">
        <v>0</v>
      </c>
      <c r="AE337" s="6">
        <v>370</v>
      </c>
      <c r="AF337" s="6">
        <v>280</v>
      </c>
    </row>
    <row r="338" spans="1:32" ht="11.45" customHeight="1" x14ac:dyDescent="0.4">
      <c r="A338" s="4" t="s">
        <v>42</v>
      </c>
      <c r="B338" s="6">
        <v>0</v>
      </c>
      <c r="C338" s="6">
        <v>360</v>
      </c>
      <c r="D338" s="6">
        <v>360</v>
      </c>
      <c r="E338" s="6">
        <v>370</v>
      </c>
      <c r="F338" s="6">
        <v>370</v>
      </c>
      <c r="G338" s="6">
        <v>370</v>
      </c>
      <c r="H338" s="6">
        <v>0</v>
      </c>
      <c r="I338" s="6">
        <v>0</v>
      </c>
      <c r="J338" s="6">
        <v>0</v>
      </c>
      <c r="K338" s="6">
        <v>340</v>
      </c>
      <c r="L338" s="6">
        <v>350</v>
      </c>
      <c r="M338" s="6">
        <v>0</v>
      </c>
      <c r="N338" s="6">
        <v>340</v>
      </c>
      <c r="O338" s="6">
        <v>0</v>
      </c>
      <c r="P338" s="6">
        <v>0</v>
      </c>
      <c r="Q338" s="6">
        <v>330</v>
      </c>
      <c r="R338" s="6">
        <v>340</v>
      </c>
      <c r="S338" s="6">
        <v>340</v>
      </c>
      <c r="T338" s="6">
        <v>350</v>
      </c>
      <c r="U338" s="6">
        <v>0</v>
      </c>
      <c r="V338" s="6">
        <v>0</v>
      </c>
      <c r="W338" s="6">
        <v>0</v>
      </c>
      <c r="X338" s="6">
        <v>350</v>
      </c>
      <c r="Y338" s="6">
        <v>0</v>
      </c>
      <c r="Z338" s="6">
        <v>370</v>
      </c>
      <c r="AA338" s="6">
        <v>360</v>
      </c>
      <c r="AB338" s="6">
        <v>360</v>
      </c>
      <c r="AC338" s="6">
        <v>0</v>
      </c>
      <c r="AD338" s="6">
        <v>0</v>
      </c>
      <c r="AE338" s="6">
        <v>360</v>
      </c>
      <c r="AF338" s="6">
        <v>290</v>
      </c>
    </row>
    <row r="339" spans="1:32" ht="11.45" customHeight="1" x14ac:dyDescent="0.4">
      <c r="A339" s="4" t="s">
        <v>43</v>
      </c>
      <c r="B339" s="6">
        <v>0</v>
      </c>
      <c r="C339" s="6">
        <v>360</v>
      </c>
      <c r="D339" s="6">
        <v>370</v>
      </c>
      <c r="E339" s="6">
        <v>370</v>
      </c>
      <c r="F339" s="6">
        <v>370</v>
      </c>
      <c r="G339" s="6">
        <v>360</v>
      </c>
      <c r="H339" s="6">
        <v>0</v>
      </c>
      <c r="I339" s="6">
        <v>0</v>
      </c>
      <c r="J339" s="6">
        <v>0</v>
      </c>
      <c r="K339" s="6">
        <v>340</v>
      </c>
      <c r="L339" s="6">
        <v>350</v>
      </c>
      <c r="M339" s="6">
        <v>0</v>
      </c>
      <c r="N339" s="6">
        <v>350</v>
      </c>
      <c r="O339" s="6">
        <v>0</v>
      </c>
      <c r="P339" s="6">
        <v>0</v>
      </c>
      <c r="Q339" s="6">
        <v>340</v>
      </c>
      <c r="R339" s="6">
        <v>340</v>
      </c>
      <c r="S339" s="6">
        <v>340</v>
      </c>
      <c r="T339" s="6">
        <v>350</v>
      </c>
      <c r="U339" s="6">
        <v>0</v>
      </c>
      <c r="V339" s="6">
        <v>0</v>
      </c>
      <c r="W339" s="6">
        <v>0</v>
      </c>
      <c r="X339" s="6">
        <v>360</v>
      </c>
      <c r="Y339" s="6">
        <v>0</v>
      </c>
      <c r="Z339" s="6">
        <v>360</v>
      </c>
      <c r="AA339" s="6">
        <v>360</v>
      </c>
      <c r="AB339" s="6">
        <v>350</v>
      </c>
      <c r="AC339" s="6">
        <v>0</v>
      </c>
      <c r="AD339" s="6">
        <v>0</v>
      </c>
      <c r="AE339" s="6">
        <v>360</v>
      </c>
      <c r="AF339" s="6">
        <v>280</v>
      </c>
    </row>
    <row r="340" spans="1:32" ht="11.45" customHeight="1" x14ac:dyDescent="0.4">
      <c r="A340" s="4" t="s">
        <v>44</v>
      </c>
      <c r="B340" s="6">
        <v>0</v>
      </c>
      <c r="C340" s="6">
        <v>120</v>
      </c>
      <c r="D340" s="6">
        <v>90</v>
      </c>
      <c r="E340" s="6">
        <v>130</v>
      </c>
      <c r="F340" s="6">
        <v>130</v>
      </c>
      <c r="G340" s="6">
        <v>90</v>
      </c>
      <c r="H340" s="6">
        <v>0</v>
      </c>
      <c r="I340" s="6">
        <v>0</v>
      </c>
      <c r="J340" s="6">
        <v>0</v>
      </c>
      <c r="K340" s="6">
        <v>80</v>
      </c>
      <c r="L340" s="6">
        <v>250</v>
      </c>
      <c r="M340" s="6">
        <v>0</v>
      </c>
      <c r="N340" s="6">
        <v>120</v>
      </c>
      <c r="O340" s="6">
        <v>0</v>
      </c>
      <c r="P340" s="6">
        <v>0</v>
      </c>
      <c r="Q340" s="6">
        <v>70</v>
      </c>
      <c r="R340" s="6">
        <v>260</v>
      </c>
      <c r="S340" s="6">
        <v>90</v>
      </c>
      <c r="T340" s="6">
        <v>200</v>
      </c>
      <c r="U340" s="6">
        <v>0</v>
      </c>
      <c r="V340" s="6">
        <v>0</v>
      </c>
      <c r="W340" s="6">
        <v>0</v>
      </c>
      <c r="X340" s="6">
        <v>100</v>
      </c>
      <c r="Y340" s="6">
        <v>0</v>
      </c>
      <c r="Z340" s="6">
        <v>190</v>
      </c>
      <c r="AA340" s="6">
        <v>40</v>
      </c>
      <c r="AB340" s="6">
        <v>110</v>
      </c>
      <c r="AC340" s="6">
        <v>0</v>
      </c>
      <c r="AD340" s="6">
        <v>0</v>
      </c>
      <c r="AE340" s="6">
        <v>350</v>
      </c>
      <c r="AF340" s="6">
        <v>280</v>
      </c>
    </row>
    <row r="341" spans="1:32" ht="11.45" customHeight="1" x14ac:dyDescent="0.4">
      <c r="A341" s="4" t="s">
        <v>45</v>
      </c>
      <c r="B341" s="6">
        <v>0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350</v>
      </c>
      <c r="AF341" s="6">
        <v>280</v>
      </c>
    </row>
    <row r="342" spans="1:32" ht="11.45" customHeight="1" x14ac:dyDescent="0.4">
      <c r="A342" s="4" t="s">
        <v>46</v>
      </c>
      <c r="B342" s="6">
        <v>0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350</v>
      </c>
      <c r="AF342" s="6">
        <v>290</v>
      </c>
    </row>
    <row r="343" spans="1:32" ht="11.45" customHeight="1" x14ac:dyDescent="0.4">
      <c r="A343" s="4" t="s">
        <v>47</v>
      </c>
      <c r="B343" s="6">
        <v>0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350</v>
      </c>
      <c r="AF343" s="6">
        <v>280</v>
      </c>
    </row>
    <row r="344" spans="1:32" ht="11.45" customHeight="1" x14ac:dyDescent="0.4">
      <c r="A344" s="4" t="s">
        <v>48</v>
      </c>
      <c r="B344" s="6">
        <v>0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350</v>
      </c>
      <c r="AF344" s="6">
        <v>280</v>
      </c>
    </row>
    <row r="345" spans="1:32" ht="11.45" customHeight="1" x14ac:dyDescent="0.4">
      <c r="A345" s="4" t="s">
        <v>49</v>
      </c>
      <c r="B345" s="6">
        <v>0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350</v>
      </c>
      <c r="AF345" s="6">
        <v>280</v>
      </c>
    </row>
    <row r="346" spans="1:32" ht="11.45" customHeight="1" x14ac:dyDescent="0.4">
      <c r="A346" s="4" t="s">
        <v>50</v>
      </c>
      <c r="B346" s="6">
        <v>0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350</v>
      </c>
      <c r="AF346" s="6">
        <v>280</v>
      </c>
    </row>
    <row r="347" spans="1:32" ht="11.45" customHeight="1" x14ac:dyDescent="0.4">
      <c r="A347" s="4" t="s">
        <v>51</v>
      </c>
      <c r="B347" s="6">
        <v>0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350</v>
      </c>
      <c r="AF347" s="6">
        <v>280</v>
      </c>
    </row>
    <row r="348" spans="1:32" ht="11.45" customHeight="1" x14ac:dyDescent="0.4">
      <c r="A348" s="7" t="s">
        <v>52</v>
      </c>
      <c r="B348" s="6">
        <f>SUM(B324:B347)</f>
        <v>0</v>
      </c>
      <c r="C348" s="6">
        <f t="shared" ref="C348:AB348" si="22">SUM(C324:C347)</f>
        <v>2910</v>
      </c>
      <c r="D348" s="6">
        <f t="shared" si="22"/>
        <v>2530</v>
      </c>
      <c r="E348" s="6">
        <f t="shared" si="22"/>
        <v>3080</v>
      </c>
      <c r="F348" s="6">
        <f t="shared" si="22"/>
        <v>3110</v>
      </c>
      <c r="G348" s="6">
        <f t="shared" si="22"/>
        <v>2970</v>
      </c>
      <c r="H348" s="6">
        <f t="shared" si="22"/>
        <v>0</v>
      </c>
      <c r="I348" s="6">
        <f t="shared" si="22"/>
        <v>0</v>
      </c>
      <c r="J348" s="6">
        <f t="shared" si="22"/>
        <v>0</v>
      </c>
      <c r="K348" s="6">
        <f t="shared" si="22"/>
        <v>2680</v>
      </c>
      <c r="L348" s="6">
        <f t="shared" si="22"/>
        <v>2940</v>
      </c>
      <c r="M348" s="6">
        <f t="shared" si="22"/>
        <v>0</v>
      </c>
      <c r="N348" s="6">
        <f t="shared" si="22"/>
        <v>2810</v>
      </c>
      <c r="O348" s="6">
        <f t="shared" si="22"/>
        <v>0</v>
      </c>
      <c r="P348" s="6">
        <f t="shared" si="22"/>
        <v>0</v>
      </c>
      <c r="Q348" s="6">
        <f t="shared" si="22"/>
        <v>2690</v>
      </c>
      <c r="R348" s="6">
        <f t="shared" si="22"/>
        <v>2900</v>
      </c>
      <c r="S348" s="6">
        <f t="shared" si="22"/>
        <v>2810</v>
      </c>
      <c r="T348" s="6">
        <f t="shared" si="22"/>
        <v>2510</v>
      </c>
      <c r="U348" s="6">
        <f t="shared" si="22"/>
        <v>0</v>
      </c>
      <c r="V348" s="6">
        <f t="shared" si="22"/>
        <v>0</v>
      </c>
      <c r="W348" s="6">
        <f t="shared" si="22"/>
        <v>0</v>
      </c>
      <c r="X348" s="6">
        <f t="shared" si="22"/>
        <v>2860</v>
      </c>
      <c r="Y348" s="6">
        <f t="shared" si="22"/>
        <v>0</v>
      </c>
      <c r="Z348" s="6">
        <f t="shared" si="22"/>
        <v>2550</v>
      </c>
      <c r="AA348" s="6">
        <f t="shared" si="22"/>
        <v>2780</v>
      </c>
      <c r="AB348" s="6">
        <f t="shared" si="22"/>
        <v>2900</v>
      </c>
      <c r="AC348" s="6">
        <f>IF(AC324&lt;&gt;"",SUM(AC324:AC347),"")</f>
        <v>0</v>
      </c>
      <c r="AD348" s="6">
        <f t="shared" ref="AD348:AF348" si="23">IF(AD324&lt;&gt;"",SUM(AD324:AD347),"")</f>
        <v>0</v>
      </c>
      <c r="AE348" s="6">
        <f t="shared" si="23"/>
        <v>5700</v>
      </c>
      <c r="AF348" s="6">
        <f t="shared" si="23"/>
        <v>7330</v>
      </c>
    </row>
  </sheetData>
  <phoneticPr fontId="2"/>
  <printOptions horizontalCentered="1" verticalCentered="1"/>
  <pageMargins left="0.23622047244094491" right="0.23622047244094491" top="0.43307086614173229" bottom="0.19685039370078741" header="0.27559055118110237" footer="0.15748031496062992"/>
  <pageSetup paperSize="9" scale="56" fitToHeight="0" orientation="landscape" r:id="rId1"/>
  <headerFooter>
    <oddHeader>&amp;L【ちくし発電所】&amp;C
令和７年度(２０２５年度）時間帯別発生電力量実績（所内電力等を含む）</oddHeader>
  </headerFooter>
  <rowBreaks count="3" manualBreakCount="3">
    <brk id="87" max="31" man="1"/>
    <brk id="174" max="31" man="1"/>
    <brk id="261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大渕</vt:lpstr>
      <vt:lpstr>木屋</vt:lpstr>
      <vt:lpstr>ちくし</vt:lpstr>
      <vt:lpstr>ちくし!Print_Area</vt:lpstr>
      <vt:lpstr>大渕!Print_Area</vt:lpstr>
      <vt:lpstr>木屋!Print_Area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2025-09-24T06:45:22Z</cp:lastPrinted>
  <dcterms:created xsi:type="dcterms:W3CDTF">2025-08-05T02:22:15Z</dcterms:created>
  <dcterms:modified xsi:type="dcterms:W3CDTF">2026-10-19T04:09:28Z</dcterms:modified>
</cp:coreProperties>
</file>