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406開札】092_県道久留米筑紫野線（北野大刀洗工区）西鉄跨線橋橋梁上部工工事（３工区）\公告（標準型）\092_技術提案関係\"/>
    </mc:Choice>
  </mc:AlternateContent>
  <bookViews>
    <workbookView xWindow="240" yWindow="30" windowWidth="14940" windowHeight="9675" tabRatio="911"/>
  </bookViews>
  <sheets>
    <sheet name="様式4-1～4-2（4課題）" sheetId="18" r:id="rId1"/>
    <sheet name="様式4-3～4-4（4課題）" sheetId="19" r:id="rId2"/>
  </sheets>
  <definedNames>
    <definedName name="_xlnm.Print_Area" localSheetId="0">'様式4-1～4-2（4課題）'!$A$1:$C$182</definedName>
    <definedName name="_xlnm.Print_Area" localSheetId="1">'様式4-3～4-4（4課題）'!$A$1:$C$142</definedName>
  </definedNames>
  <calcPr calcId="152511"/>
  <fileRecoveryPr autoRecover="0"/>
</workbook>
</file>

<file path=xl/calcChain.xml><?xml version="1.0" encoding="utf-8"?>
<calcChain xmlns="http://schemas.openxmlformats.org/spreadsheetml/2006/main">
  <c r="B62" i="19" l="1"/>
  <c r="B63" i="19"/>
  <c r="B59" i="19"/>
  <c r="B103" i="18" l="1"/>
  <c r="B129" i="19"/>
  <c r="B128" i="19"/>
  <c r="B107" i="19"/>
  <c r="B106" i="19"/>
  <c r="B85" i="19"/>
  <c r="B84" i="19"/>
  <c r="D139" i="19"/>
  <c r="D138" i="19"/>
  <c r="D137" i="19"/>
  <c r="D136" i="19"/>
  <c r="D135" i="19"/>
  <c r="D134" i="19"/>
  <c r="D133" i="19"/>
  <c r="D132" i="19"/>
  <c r="D117" i="19"/>
  <c r="D116" i="19"/>
  <c r="D115" i="19"/>
  <c r="D114" i="19"/>
  <c r="D113" i="19"/>
  <c r="D112" i="19"/>
  <c r="D111" i="19"/>
  <c r="D110" i="19"/>
  <c r="D95" i="19"/>
  <c r="D94" i="19"/>
  <c r="D93" i="19"/>
  <c r="D92" i="19"/>
  <c r="D91" i="19"/>
  <c r="D90" i="19"/>
  <c r="D89" i="19"/>
  <c r="D88" i="19"/>
  <c r="D73" i="19"/>
  <c r="D72" i="19"/>
  <c r="D71" i="19"/>
  <c r="D70" i="19"/>
  <c r="D69" i="19"/>
  <c r="D68" i="19"/>
  <c r="D67" i="19"/>
  <c r="D66" i="19"/>
  <c r="B125" i="19"/>
  <c r="D139" i="18"/>
  <c r="D138" i="18"/>
  <c r="D137" i="18"/>
  <c r="D136" i="18"/>
  <c r="D135" i="18"/>
  <c r="D134" i="18"/>
  <c r="D133" i="18"/>
  <c r="D132" i="18"/>
  <c r="D117" i="18"/>
  <c r="D116" i="18"/>
  <c r="D115" i="18"/>
  <c r="D114" i="18"/>
  <c r="D113" i="18"/>
  <c r="D112" i="18"/>
  <c r="D111" i="18"/>
  <c r="D110" i="18"/>
  <c r="D95" i="18"/>
  <c r="D94" i="18"/>
  <c r="D93" i="18"/>
  <c r="D92" i="18"/>
  <c r="D91" i="18"/>
  <c r="D90" i="18"/>
  <c r="D89" i="18"/>
  <c r="D88" i="18"/>
  <c r="D73" i="18"/>
  <c r="D72" i="18"/>
  <c r="D71" i="18"/>
  <c r="D70" i="18"/>
  <c r="D69" i="18"/>
  <c r="D68" i="18"/>
  <c r="D67" i="18"/>
  <c r="D66" i="18"/>
  <c r="B103" i="19" l="1"/>
  <c r="B81" i="19"/>
  <c r="B81" i="18"/>
  <c r="B125" i="18"/>
</calcChain>
</file>

<file path=xl/comments1.xml><?xml version="1.0" encoding="utf-8"?>
<comments xmlns="http://schemas.openxmlformats.org/spreadsheetml/2006/main">
  <authors>
    <author>9900736</author>
  </authors>
  <commentList>
    <comment ref="C56" authorId="0" shapeId="0">
      <text>
        <r>
          <rPr>
            <b/>
            <sz val="9"/>
            <color indexed="81"/>
            <rFont val="ＭＳ Ｐゴシック"/>
            <family val="3"/>
            <charset val="128"/>
          </rPr>
          <t>説明資料の有無をプルダウンリストから入力して下さい。</t>
        </r>
      </text>
    </comment>
    <comment ref="B66" authorId="0" shapeId="0">
      <text>
        <r>
          <rPr>
            <b/>
            <sz val="9"/>
            <color indexed="81"/>
            <rFont val="ＭＳ Ｐゴシック"/>
            <family val="3"/>
            <charset val="128"/>
          </rPr>
          <t>　記入する文字数は、1つのマスあたり、200字までとします。
　空白や改行も1文字に含みます。</t>
        </r>
      </text>
    </comment>
    <comment ref="C78" authorId="0" shapeId="0">
      <text>
        <r>
          <rPr>
            <b/>
            <sz val="9"/>
            <color indexed="81"/>
            <rFont val="ＭＳ Ｐゴシック"/>
            <family val="3"/>
            <charset val="128"/>
          </rPr>
          <t>説明資料の有無をプルダウンリストから入力して下さい。</t>
        </r>
      </text>
    </comment>
    <comment ref="B88" authorId="0" shapeId="0">
      <text>
        <r>
          <rPr>
            <b/>
            <sz val="9"/>
            <color indexed="81"/>
            <rFont val="ＭＳ Ｐゴシック"/>
            <family val="3"/>
            <charset val="128"/>
          </rPr>
          <t>　記入する文字数は、1つのマスあたり、200字までとします。
　空白や改行も1文字に含みます。</t>
        </r>
      </text>
    </comment>
    <comment ref="C100" authorId="0" shapeId="0">
      <text>
        <r>
          <rPr>
            <b/>
            <sz val="9"/>
            <color indexed="81"/>
            <rFont val="ＭＳ Ｐゴシック"/>
            <family val="3"/>
            <charset val="128"/>
          </rPr>
          <t>説明資料の有無をプルダウンリストから入力して下さい。</t>
        </r>
      </text>
    </comment>
    <comment ref="B110" authorId="0" shapeId="0">
      <text>
        <r>
          <rPr>
            <b/>
            <sz val="9"/>
            <color indexed="81"/>
            <rFont val="ＭＳ Ｐゴシック"/>
            <family val="3"/>
            <charset val="128"/>
          </rPr>
          <t>　記入する文字数は、1つのマスあたり、200字までとします。
　空白や改行も1文字に含みます。</t>
        </r>
      </text>
    </comment>
    <comment ref="C122" authorId="0" shapeId="0">
      <text>
        <r>
          <rPr>
            <b/>
            <sz val="9"/>
            <color indexed="81"/>
            <rFont val="ＭＳ Ｐゴシック"/>
            <family val="3"/>
            <charset val="128"/>
          </rPr>
          <t>説明資料の有無をプルダウンリストから入力して下さい。</t>
        </r>
      </text>
    </comment>
    <comment ref="B13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2.xml><?xml version="1.0" encoding="utf-8"?>
<comments xmlns="http://schemas.openxmlformats.org/spreadsheetml/2006/main">
  <authors>
    <author>9900736</author>
  </authors>
  <commentList>
    <comment ref="B66" authorId="0" shapeId="0">
      <text>
        <r>
          <rPr>
            <b/>
            <sz val="9"/>
            <color indexed="81"/>
            <rFont val="ＭＳ Ｐゴシック"/>
            <family val="3"/>
            <charset val="128"/>
          </rPr>
          <t>　記入する文字数は、1つのマスあたり、200字までとします。
　空白や改行も1文字に含みます。</t>
        </r>
      </text>
    </comment>
    <comment ref="B88" authorId="0" shapeId="0">
      <text>
        <r>
          <rPr>
            <b/>
            <sz val="9"/>
            <color indexed="81"/>
            <rFont val="ＭＳ Ｐゴシック"/>
            <family val="3"/>
            <charset val="128"/>
          </rPr>
          <t>　記入する文字数は、1つのマスあたり、200字までとします。
　空白や改行も1文字に含みます。</t>
        </r>
      </text>
    </comment>
    <comment ref="B110" authorId="0" shapeId="0">
      <text>
        <r>
          <rPr>
            <b/>
            <sz val="9"/>
            <color indexed="81"/>
            <rFont val="ＭＳ Ｐゴシック"/>
            <family val="3"/>
            <charset val="128"/>
          </rPr>
          <t>　記入する文字数は、1つのマスあたり、200字までとします。
　空白や改行も1文字に含みます。</t>
        </r>
      </text>
    </comment>
    <comment ref="B13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sharedStrings.xml><?xml version="1.0" encoding="utf-8"?>
<sst xmlns="http://schemas.openxmlformats.org/spreadsheetml/2006/main" count="184" uniqueCount="69">
  <si>
    <t>課　題</t>
    <rPh sb="0" eb="1">
      <t>カ</t>
    </rPh>
    <rPh sb="2" eb="3">
      <t>ダイ</t>
    </rPh>
    <phoneticPr fontId="2"/>
  </si>
  <si>
    <t>文字数</t>
    <rPh sb="0" eb="3">
      <t>モジスウ</t>
    </rPh>
    <phoneticPr fontId="2"/>
  </si>
  <si>
    <t xml:space="preserve">  ⑤ １つのマスあたりの文字数が200字を超える提案を行った場合。</t>
    <rPh sb="13" eb="16">
      <t>モジスウ</t>
    </rPh>
    <rPh sb="20" eb="21">
      <t>ジ</t>
    </rPh>
    <rPh sb="22" eb="23">
      <t>コ</t>
    </rPh>
    <rPh sb="25" eb="27">
      <t>テイアン</t>
    </rPh>
    <rPh sb="28" eb="29">
      <t>オコナ</t>
    </rPh>
    <rPh sb="31" eb="33">
      <t>バアイ</t>
    </rPh>
    <phoneticPr fontId="2"/>
  </si>
  <si>
    <t>①</t>
    <phoneticPr fontId="2"/>
  </si>
  <si>
    <t>②</t>
    <phoneticPr fontId="2"/>
  </si>
  <si>
    <t>③</t>
    <phoneticPr fontId="2"/>
  </si>
  <si>
    <t>④</t>
    <phoneticPr fontId="2"/>
  </si>
  <si>
    <t>⑤</t>
    <phoneticPr fontId="2"/>
  </si>
  <si>
    <t>⑥</t>
    <phoneticPr fontId="2"/>
  </si>
  <si>
    <t>　記入する文字数は、1つのマスあたり、200字（空白や改行も1文字に含む）までとすること。</t>
    <phoneticPr fontId="2"/>
  </si>
  <si>
    <t>(評価の対象としない記載方法の例)</t>
    <phoneticPr fontId="2"/>
  </si>
  <si>
    <t xml:space="preserve">  ① 指定した用紙サイズ、フォーマットを用いていない場合。</t>
    <phoneticPr fontId="2"/>
  </si>
  <si>
    <t xml:space="preserve">  ③ 複数の同様な提案を記載した場合の２つ目以降の提案。</t>
    <phoneticPr fontId="2"/>
  </si>
  <si>
    <t xml:space="preserve">  ④ 同一項目内で複数の提案を記載した場合の２つ目以降の提案。</t>
    <phoneticPr fontId="2"/>
  </si>
  <si>
    <t>(評価の対象としない記載内容の例)　</t>
    <phoneticPr fontId="2"/>
  </si>
  <si>
    <t>　　　　・コンクリートへの材料等の添加・追加等、仕様・規格・配合の変更</t>
    <phoneticPr fontId="2"/>
  </si>
  <si>
    <t>　　　　・飲酒運転、ポイ捨ての抑止 等</t>
    <phoneticPr fontId="2"/>
  </si>
  <si>
    <t>　　　　・地域やボランティア団体等が実施している清掃活動等への参加 等</t>
    <phoneticPr fontId="2"/>
  </si>
  <si>
    <t>１　記載方法について</t>
    <phoneticPr fontId="2"/>
  </si>
  <si>
    <t>２　記載内容について</t>
    <phoneticPr fontId="2"/>
  </si>
  <si>
    <t>　フォントサイズは、１０ポイント以上とすること。</t>
    <rPh sb="16" eb="18">
      <t>イジョウ</t>
    </rPh>
    <phoneticPr fontId="2"/>
  </si>
  <si>
    <t xml:space="preserve">説明資料 </t>
    <rPh sb="0" eb="2">
      <t>セツメイ</t>
    </rPh>
    <rPh sb="2" eb="4">
      <t>シリョウ</t>
    </rPh>
    <phoneticPr fontId="2"/>
  </si>
  <si>
    <t>注）</t>
    <rPh sb="0" eb="1">
      <t>チュウ</t>
    </rPh>
    <phoneticPr fontId="2"/>
  </si>
  <si>
    <t>　　　　・工事看板の設置、補修、清掃や散水 等</t>
    <rPh sb="19" eb="21">
      <t>サンスイ</t>
    </rPh>
    <phoneticPr fontId="2"/>
  </si>
  <si>
    <t>技術提案</t>
    <rPh sb="0" eb="2">
      <t>ギジュツ</t>
    </rPh>
    <rPh sb="2" eb="4">
      <t>テイアン</t>
    </rPh>
    <phoneticPr fontId="2"/>
  </si>
  <si>
    <t>⑦</t>
    <phoneticPr fontId="2"/>
  </si>
  <si>
    <t>⑧</t>
    <phoneticPr fontId="2"/>
  </si>
  <si>
    <t>会社名（共同企業体名）：○○○○○○○○</t>
    <rPh sb="0" eb="3">
      <t>カイシャメイ</t>
    </rPh>
    <rPh sb="4" eb="6">
      <t>キョウドウ</t>
    </rPh>
    <rPh sb="6" eb="9">
      <t>キギョウタイ</t>
    </rPh>
    <rPh sb="9" eb="10">
      <t>メイ</t>
    </rPh>
    <phoneticPr fontId="2"/>
  </si>
  <si>
    <t>技　術　提　案　内　容</t>
    <rPh sb="0" eb="1">
      <t>ワザ</t>
    </rPh>
    <rPh sb="2" eb="3">
      <t>ジュツ</t>
    </rPh>
    <rPh sb="4" eb="5">
      <t>ツツミ</t>
    </rPh>
    <rPh sb="6" eb="7">
      <t>アン</t>
    </rPh>
    <rPh sb="8" eb="9">
      <t>ナイ</t>
    </rPh>
    <rPh sb="10" eb="11">
      <t>カタチ</t>
    </rPh>
    <phoneticPr fontId="2"/>
  </si>
  <si>
    <r>
      <t>本様式の記載にあたっては、「</t>
    </r>
    <r>
      <rPr>
        <b/>
        <sz val="11"/>
        <color indexed="10"/>
        <rFont val="ＭＳ Ｐゴシック"/>
        <family val="3"/>
        <charset val="128"/>
      </rPr>
      <t>技術提案を記載するにあたっての注意事項</t>
    </r>
    <r>
      <rPr>
        <sz val="11"/>
        <color indexed="10"/>
        <rFont val="ＭＳ Ｐゴシック"/>
        <family val="3"/>
        <charset val="128"/>
      </rPr>
      <t>」を参照すること。</t>
    </r>
    <rPh sb="0" eb="1">
      <t>ホン</t>
    </rPh>
    <rPh sb="1" eb="3">
      <t>ヨウシキ</t>
    </rPh>
    <rPh sb="4" eb="6">
      <t>キサイ</t>
    </rPh>
    <rPh sb="14" eb="16">
      <t>ギジュツ</t>
    </rPh>
    <rPh sb="16" eb="18">
      <t>テイアン</t>
    </rPh>
    <rPh sb="19" eb="21">
      <t>キサイ</t>
    </rPh>
    <rPh sb="29" eb="31">
      <t>チュウイ</t>
    </rPh>
    <rPh sb="31" eb="33">
      <t>ジコウ</t>
    </rPh>
    <rPh sb="35" eb="37">
      <t>サンショウ</t>
    </rPh>
    <phoneticPr fontId="2"/>
  </si>
  <si>
    <t>技術提案を記載するにあたっての注意事項</t>
    <rPh sb="0" eb="2">
      <t>ギジュツ</t>
    </rPh>
    <rPh sb="2" eb="4">
      <t>テイアン</t>
    </rPh>
    <phoneticPr fontId="2"/>
  </si>
  <si>
    <r>
      <t xml:space="preserve">  ② 指定した項目数(</t>
    </r>
    <r>
      <rPr>
        <sz val="11"/>
        <color rgb="FFFF0000"/>
        <rFont val="ＭＳ Ｐゴシック"/>
        <family val="3"/>
        <charset val="128"/>
      </rPr>
      <t>８</t>
    </r>
    <r>
      <rPr>
        <sz val="11"/>
        <rFont val="ＭＳ Ｐゴシック"/>
        <family val="3"/>
        <charset val="128"/>
      </rPr>
      <t>項目)を超えた提案を行った場合の</t>
    </r>
    <r>
      <rPr>
        <sz val="11"/>
        <color rgb="FFFF0000"/>
        <rFont val="ＭＳ Ｐゴシック"/>
        <family val="3"/>
        <charset val="128"/>
      </rPr>
      <t>９</t>
    </r>
    <r>
      <rPr>
        <sz val="11"/>
        <rFont val="ＭＳ Ｐゴシック"/>
        <family val="3"/>
        <charset val="128"/>
      </rPr>
      <t>項目以降。</t>
    </r>
    <phoneticPr fontId="2"/>
  </si>
  <si>
    <t>　④ 実施が曖昧なもの。(「…を必要に応じて行う。」、「できる限り…する。」等)</t>
    <phoneticPr fontId="2"/>
  </si>
  <si>
    <t>　⑥ 設計変更を要するもの。</t>
    <phoneticPr fontId="2"/>
  </si>
  <si>
    <t>　⑦ 図面、仕様書等で明示している工事目的物の仕様、形状、規格の変更(配筋の変更を含む)。</t>
    <phoneticPr fontId="2"/>
  </si>
  <si>
    <t>　⑧ 工事目的物に使用する材料の変更</t>
    <phoneticPr fontId="2"/>
  </si>
  <si>
    <t>３　提出方法について</t>
    <rPh sb="2" eb="4">
      <t>テイシュツ</t>
    </rPh>
    <rPh sb="4" eb="6">
      <t>ホウホウ</t>
    </rPh>
    <phoneticPr fontId="2"/>
  </si>
  <si>
    <t>４　その他</t>
    <rPh sb="4" eb="5">
      <t>タ</t>
    </rPh>
    <phoneticPr fontId="2"/>
  </si>
  <si>
    <t>　</t>
    <phoneticPr fontId="2"/>
  </si>
  <si>
    <r>
      <t>　課題に対応した様々な着目点からの提案を記載すること。なお、提案については</t>
    </r>
    <r>
      <rPr>
        <sz val="11"/>
        <color rgb="FFFF0000"/>
        <rFont val="ＭＳ Ｐゴシック"/>
        <family val="3"/>
        <charset val="128"/>
      </rPr>
      <t>契約事項</t>
    </r>
    <r>
      <rPr>
        <sz val="11"/>
        <rFont val="ＭＳ Ｐゴシック"/>
        <family val="3"/>
        <charset val="128"/>
      </rPr>
      <t>となるため、実施の可能性や具体性には十分配慮すること。</t>
    </r>
    <rPh sb="37" eb="39">
      <t>ケイヤク</t>
    </rPh>
    <rPh sb="39" eb="41">
      <t>ジコウ</t>
    </rPh>
    <phoneticPr fontId="2"/>
  </si>
  <si>
    <t>　⑨ 過度なコスト負担を要する「オーバースペックな技術提案」と判断されるもの。</t>
    <rPh sb="3" eb="5">
      <t>カド</t>
    </rPh>
    <rPh sb="9" eb="11">
      <t>フタン</t>
    </rPh>
    <rPh sb="12" eb="13">
      <t>ヨウ</t>
    </rPh>
    <rPh sb="25" eb="27">
      <t>ギジュツ</t>
    </rPh>
    <rPh sb="27" eb="29">
      <t>テイアン</t>
    </rPh>
    <rPh sb="31" eb="33">
      <t>ハンダン</t>
    </rPh>
    <phoneticPr fontId="2"/>
  </si>
  <si>
    <t>　② 実施するための判断の方法や基準、場所、時期、実施頻度、数量、寸法等が不明確であり、効果が判断で
　　　きないもの。</t>
    <rPh sb="33" eb="35">
      <t>スンポウ</t>
    </rPh>
    <phoneticPr fontId="2"/>
  </si>
  <si>
    <t>　⑤ ｢共通仕様書｣や「施工管理の手引き」に記載された内容と同様のもの(管理基準等を自主的に上乗せ設定
　　　したものも含む)。</t>
    <rPh sb="47" eb="48">
      <t>ノ</t>
    </rPh>
    <phoneticPr fontId="2"/>
  </si>
  <si>
    <t>　③ 実施にあたり第三者との協議を要するなど、不確実性を有するもの。</t>
    <phoneticPr fontId="2"/>
  </si>
  <si>
    <t xml:space="preserve">　①　技術提案に記載した事項は、設計変更の対象とならない。
　②　上記「２　記載内容」で「（評価の対象としない記載内容）」としているものであっても、現場での実施を妨げ
　　 るものではない。
</t>
    <phoneticPr fontId="2"/>
  </si>
  <si>
    <t>　労働安全対策について</t>
    <phoneticPr fontId="2"/>
  </si>
  <si>
    <t>様式４－２－１</t>
    <rPh sb="0" eb="2">
      <t>ヨウシキ</t>
    </rPh>
    <phoneticPr fontId="2"/>
  </si>
  <si>
    <t>様式４－２－２</t>
    <rPh sb="0" eb="2">
      <t>ヨウシキ</t>
    </rPh>
    <phoneticPr fontId="2"/>
  </si>
  <si>
    <t>様式４－２－３</t>
    <rPh sb="0" eb="2">
      <t>ヨウシキ</t>
    </rPh>
    <phoneticPr fontId="2"/>
  </si>
  <si>
    <t>様式４－２－４</t>
    <rPh sb="0" eb="2">
      <t>ヨウシキ</t>
    </rPh>
    <phoneticPr fontId="2"/>
  </si>
  <si>
    <t>様式４－４－１</t>
    <rPh sb="0" eb="2">
      <t>ヨウシキ</t>
    </rPh>
    <phoneticPr fontId="2"/>
  </si>
  <si>
    <t>様式４－４－２</t>
    <rPh sb="0" eb="2">
      <t>ヨウシキ</t>
    </rPh>
    <phoneticPr fontId="2"/>
  </si>
  <si>
    <t>様式４－４－３</t>
    <rPh sb="0" eb="2">
      <t>ヨウシキ</t>
    </rPh>
    <phoneticPr fontId="2"/>
  </si>
  <si>
    <t>様式４－４－４</t>
    <rPh sb="0" eb="2">
      <t>ヨウシキ</t>
    </rPh>
    <phoneticPr fontId="2"/>
  </si>
  <si>
    <t xml:space="preserve">   記載については文字のみを使用し、「技術提案内容」に実施する事項を網羅すること。なお、図表等によって提案を補足する場合は別途１課題当たりＡ４サイズ１枚の説明資料を添付できる。</t>
    <rPh sb="3" eb="5">
      <t>キサイ</t>
    </rPh>
    <rPh sb="10" eb="12">
      <t>モジ</t>
    </rPh>
    <rPh sb="15" eb="17">
      <t>シヨウ</t>
    </rPh>
    <rPh sb="20" eb="22">
      <t>ギジュツ</t>
    </rPh>
    <rPh sb="28" eb="30">
      <t>ジッシ</t>
    </rPh>
    <rPh sb="32" eb="34">
      <t>ジコウ</t>
    </rPh>
    <rPh sb="65" eb="67">
      <t>カダイ</t>
    </rPh>
    <rPh sb="67" eb="68">
      <t>ア</t>
    </rPh>
    <rPh sb="76" eb="77">
      <t>マイ</t>
    </rPh>
    <phoneticPr fontId="2"/>
  </si>
  <si>
    <r>
      <t xml:space="preserve">   入札公告に添付されたファイル</t>
    </r>
    <r>
      <rPr>
        <sz val="11"/>
        <color rgb="FFFF0000"/>
        <rFont val="ＭＳ Ｐゴシック"/>
        <family val="3"/>
        <charset val="128"/>
      </rPr>
      <t>(「様式４－１」及び「様式４－２－１」から「様式４－２－４」)</t>
    </r>
    <r>
      <rPr>
        <sz val="11"/>
        <rFont val="ＭＳ Ｐゴシック"/>
        <family val="3"/>
        <charset val="128"/>
      </rPr>
      <t>を必ず使用し、フォーマットに従って１課題当たりの</t>
    </r>
    <r>
      <rPr>
        <sz val="11"/>
        <color rgb="FFFF0000"/>
        <rFont val="ＭＳ Ｐゴシック"/>
        <family val="3"/>
        <charset val="128"/>
      </rPr>
      <t>８</t>
    </r>
    <r>
      <rPr>
        <sz val="11"/>
        <rFont val="ＭＳ Ｐゴシック"/>
        <family val="3"/>
        <charset val="128"/>
      </rPr>
      <t>項目を限度とし、１項目につき１つの提案を記載すること。(Ａ４サイズ１枚に納め、箇条書き)</t>
    </r>
    <rPh sb="76" eb="78">
      <t>ゲンド</t>
    </rPh>
    <phoneticPr fontId="2"/>
  </si>
  <si>
    <t>　⑩ 標準的な現場管理や安全管理、労働安全衛生に類するもの</t>
    <phoneticPr fontId="2"/>
  </si>
  <si>
    <t>　⑪ 一般的な法令・規則の遵守やマナーの向上に類するもの</t>
    <phoneticPr fontId="2"/>
  </si>
  <si>
    <t>　⑫ 当該工事と無関係のもの</t>
    <phoneticPr fontId="2"/>
  </si>
  <si>
    <r>
      <t xml:space="preserve">　① </t>
    </r>
    <r>
      <rPr>
        <sz val="11"/>
        <color rgb="FFFF0000"/>
        <rFont val="ＭＳ Ｐゴシック"/>
        <family val="3"/>
        <charset val="128"/>
      </rPr>
      <t>「様式４－２－１」から「様式４－２－４」</t>
    </r>
    <r>
      <rPr>
        <sz val="11"/>
        <rFont val="ＭＳ Ｐゴシック"/>
        <family val="3"/>
        <charset val="128"/>
      </rPr>
      <t xml:space="preserve">の「技術提案内容」に具体的な実施方法（目的、場所、範囲、時期、
　　　頻度、使用機材、判断基準等）を記載していないもの。（説明資料に記載があっても評価しない。） </t>
    </r>
    <phoneticPr fontId="2"/>
  </si>
  <si>
    <t>工事名 ： 県道久留米筑紫野線（北野大刀洗工区）西鉄跨線橋橋梁上部工工事（3工区）</t>
    <phoneticPr fontId="2"/>
  </si>
  <si>
    <t>交通安全対策について</t>
  </si>
  <si>
    <t>資機材の搬出入時における現場周辺の第三者に対する交通安全対策について工夫を述べること。</t>
    <phoneticPr fontId="2"/>
  </si>
  <si>
    <t>クレーンの転倒防止など、作業全般における作業員に対する労働安全対策について工夫を述べること。</t>
    <phoneticPr fontId="2"/>
  </si>
  <si>
    <t>コンクリート構造物の品質確保について</t>
    <phoneticPr fontId="2"/>
  </si>
  <si>
    <t>橋梁上部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t>
    <phoneticPr fontId="2"/>
  </si>
  <si>
    <t>　騒音・振動・粉塵対策について</t>
    <phoneticPr fontId="2"/>
  </si>
  <si>
    <t>当該現場は住宅地に近接しているため、作業全般における騒音・振動・粉塵対策について工夫を述べること。</t>
    <phoneticPr fontId="2"/>
  </si>
  <si>
    <r>
      <t>　①　</t>
    </r>
    <r>
      <rPr>
        <sz val="11"/>
        <color rgb="FFFF0000"/>
        <rFont val="ＭＳ Ｐゴシック"/>
        <family val="3"/>
        <charset val="128"/>
      </rPr>
      <t>「様式４－１」</t>
    </r>
    <r>
      <rPr>
        <sz val="11"/>
        <rFont val="ＭＳ Ｐゴシック"/>
        <family val="3"/>
        <charset val="128"/>
      </rPr>
      <t>及び「</t>
    </r>
    <r>
      <rPr>
        <sz val="11"/>
        <color rgb="FFFF0000"/>
        <rFont val="ＭＳ Ｐゴシック"/>
        <family val="3"/>
        <charset val="128"/>
      </rPr>
      <t>様式４－２－１」から「様式４－２－４」</t>
    </r>
    <r>
      <rPr>
        <sz val="11"/>
        <rFont val="ＭＳ Ｐゴシック"/>
        <family val="3"/>
        <charset val="128"/>
      </rPr>
      <t>並びに電子媒体</t>
    </r>
    <r>
      <rPr>
        <sz val="11"/>
        <color rgb="FFFF0000"/>
        <rFont val="ＭＳ Ｐゴシック"/>
        <family val="3"/>
        <charset val="128"/>
      </rPr>
      <t>（「様式４－１」及
　　び「様式４－２－１」から「様式４－２－４」（Ｅｘｃｅｌ形式）</t>
    </r>
    <r>
      <rPr>
        <sz val="11"/>
        <rFont val="ＭＳ Ｐゴシック"/>
        <family val="3"/>
        <charset val="128"/>
      </rPr>
      <t>を ＣＤ－Ｒ等に保存したもの）を、</t>
    </r>
    <r>
      <rPr>
        <sz val="11"/>
        <color rgb="FFFF0000"/>
        <rFont val="ＭＳ Ｐゴシック"/>
        <family val="3"/>
        <charset val="128"/>
      </rPr>
      <t>令和８年１月２２日
　　（木曜日）</t>
    </r>
    <r>
      <rPr>
        <sz val="11"/>
        <rFont val="ＭＳ Ｐゴシック"/>
        <family val="3"/>
        <charset val="128"/>
      </rPr>
      <t>から</t>
    </r>
    <r>
      <rPr>
        <sz val="11"/>
        <color rgb="FFFF0000"/>
        <rFont val="ＭＳ Ｐゴシック"/>
        <family val="3"/>
        <charset val="128"/>
      </rPr>
      <t>令和８年１月２９日（木曜日）</t>
    </r>
    <r>
      <rPr>
        <sz val="11"/>
        <rFont val="ＭＳ Ｐゴシック"/>
        <family val="3"/>
        <charset val="128"/>
      </rPr>
      <t>までの毎日（県の休日を除く。）、</t>
    </r>
    <r>
      <rPr>
        <sz val="11"/>
        <color rgb="FFFF0000"/>
        <rFont val="ＭＳ Ｐゴシック"/>
        <family val="3"/>
        <charset val="128"/>
      </rPr>
      <t>午前９時００分から
　　午後４時３０分</t>
    </r>
    <r>
      <rPr>
        <sz val="11"/>
        <rFont val="ＭＳ Ｐゴシック"/>
        <family val="3"/>
        <charset val="128"/>
      </rPr>
      <t>までに、持参又は郵送により提出すること（郵送は書留郵便に限る。期間内必着）。
　　（入札参加申込時には提出しないこと。）
　②　説明資料がある場合は、上記①と併せて提出すること。（電子媒体への保存はＰＤＦ形式）
　③　後日、本工事の施工において採用すると通知された技術提案内容のみを、別紙</t>
    </r>
    <r>
      <rPr>
        <sz val="11"/>
        <color rgb="FFFF0000"/>
        <rFont val="ＭＳ Ｐゴシック"/>
        <family val="3"/>
        <charset val="128"/>
      </rPr>
      <t>「様式４－３」及び
　　「様式４－４－１」から「様式４－４－４」</t>
    </r>
    <r>
      <rPr>
        <sz val="11"/>
        <rFont val="ＭＳ Ｐゴシック"/>
        <family val="3"/>
        <charset val="128"/>
      </rPr>
      <t>に記載の上、入札書提出時に、電子入札システムにより
　　提出すること。</t>
    </r>
    <r>
      <rPr>
        <sz val="11"/>
        <color rgb="FFFF0000"/>
        <rFont val="ＭＳ Ｐゴシック"/>
        <family val="3"/>
        <charset val="128"/>
      </rPr>
      <t>（Ｅｘｃｅｌ形式にて提出、説明資料の提出は不要）なお、落札者については、
　　契約時に別紙「様式４－３」を提出すること。</t>
    </r>
    <r>
      <rPr>
        <sz val="11"/>
        <rFont val="ＭＳ Ｐゴシック"/>
        <family val="3"/>
        <charset val="128"/>
      </rPr>
      <t xml:space="preserve">
　　　 紙入札方式による場合は、入札書提出時に別紙</t>
    </r>
    <r>
      <rPr>
        <sz val="11"/>
        <color rgb="FFFF0000"/>
        <rFont val="ＭＳ Ｐゴシック"/>
        <family val="3"/>
        <charset val="128"/>
      </rPr>
      <t>「様式４－３」</t>
    </r>
    <r>
      <rPr>
        <sz val="11"/>
        <rFont val="ＭＳ Ｐゴシック"/>
        <family val="3"/>
        <charset val="128"/>
      </rPr>
      <t>及び</t>
    </r>
    <r>
      <rPr>
        <sz val="11"/>
        <color rgb="FFFF0000"/>
        <rFont val="ＭＳ Ｐゴシック"/>
        <family val="3"/>
        <charset val="128"/>
      </rPr>
      <t>「様式４－４－１」から
　　「様式４－４－４」</t>
    </r>
    <r>
      <rPr>
        <sz val="11"/>
        <rFont val="ＭＳ Ｐゴシック"/>
        <family val="3"/>
        <charset val="128"/>
      </rPr>
      <t>を持参により提出すること。（説明資料の提出は不要）</t>
    </r>
    <rPh sb="10" eb="11">
      <t>オヨ</t>
    </rPh>
    <rPh sb="32" eb="33">
      <t>ナラ</t>
    </rPh>
    <rPh sb="98" eb="100">
      <t>レイワ</t>
    </rPh>
    <rPh sb="111" eb="112">
      <t>モク</t>
    </rPh>
    <rPh sb="117" eb="119">
      <t>レイワ</t>
    </rPh>
    <rPh sb="127" eb="128">
      <t>モク</t>
    </rPh>
    <rPh sb="302" eb="304">
      <t>ナイヨウ</t>
    </rPh>
    <rPh sb="348" eb="350">
      <t>ニュウサツ</t>
    </rPh>
    <rPh sb="350" eb="351">
      <t>ショ</t>
    </rPh>
    <rPh sb="351" eb="353">
      <t>テイシュツ</t>
    </rPh>
    <rPh sb="353" eb="354">
      <t>ジ</t>
    </rPh>
    <rPh sb="404" eb="407">
      <t>ラクサツシャ</t>
    </rPh>
    <rPh sb="416" eb="418">
      <t>ケイヤク</t>
    </rPh>
    <rPh sb="418" eb="419">
      <t>ジ</t>
    </rPh>
    <rPh sb="430" eb="432">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</si>
</sst>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0"/>
      <color indexed="14"/>
      <name val="ＭＳ Ｐゴシック"/>
      <family val="3"/>
      <charset val="128"/>
    </font>
    <font>
      <b/>
      <sz val="12"/>
      <name val="ＭＳ Ｐゴシック"/>
      <family val="3"/>
      <charset val="128"/>
    </font>
    <font>
      <b/>
      <sz val="11"/>
      <color indexed="10"/>
      <name val="ＭＳ Ｐゴシック"/>
      <family val="3"/>
      <charset val="128"/>
    </font>
    <font>
      <sz val="11"/>
      <color rgb="FFFF0000"/>
      <name val="ＭＳ Ｐゴシック"/>
      <family val="3"/>
      <charset val="128"/>
    </font>
    <font>
      <sz val="11"/>
      <name val="ＭＳ Ｐゴシック"/>
      <family val="3"/>
      <charset val="128"/>
      <scheme val="minor"/>
    </font>
    <font>
      <sz val="11"/>
      <name val="ＭＳ Ｐゴシック"/>
      <family val="3"/>
      <charset val="128"/>
      <scheme val="major"/>
    </font>
    <font>
      <sz val="11"/>
      <name val="ＭＳ ゴシック"/>
      <family val="3"/>
      <charset val="128"/>
    </font>
    <font>
      <b/>
      <sz val="11"/>
      <color theme="0"/>
      <name val="ＭＳ Ｐ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5">
    <xf numFmtId="0" fontId="0" fillId="0" borderId="0" xfId="0">
      <alignment vertical="center"/>
    </xf>
    <xf numFmtId="0" fontId="4" fillId="0" borderId="0" xfId="0" applyFont="1">
      <alignment vertical="center"/>
    </xf>
    <xf numFmtId="0" fontId="0" fillId="0" borderId="0" xfId="0" applyAlignment="1">
      <alignment vertical="center"/>
    </xf>
    <xf numFmtId="0" fontId="6" fillId="0" borderId="0" xfId="0" applyFont="1">
      <alignment vertical="center"/>
    </xf>
    <xf numFmtId="0" fontId="6" fillId="0" borderId="0" xfId="0" applyFont="1" applyAlignment="1">
      <alignment vertical="center"/>
    </xf>
    <xf numFmtId="0" fontId="1" fillId="0" borderId="0" xfId="0" applyFont="1" applyAlignment="1">
      <alignment horizontal="right" vertical="center"/>
    </xf>
    <xf numFmtId="0" fontId="10" fillId="0" borderId="0" xfId="0" applyFont="1">
      <alignment vertical="center"/>
    </xf>
    <xf numFmtId="0" fontId="8" fillId="0" borderId="0" xfId="0" applyFont="1" applyBorder="1" applyAlignment="1">
      <alignment horizontal="center" vertical="center"/>
    </xf>
    <xf numFmtId="0" fontId="0" fillId="0" borderId="1" xfId="0"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right" vertical="center"/>
    </xf>
    <xf numFmtId="0" fontId="13" fillId="0" borderId="0" xfId="0" applyFont="1" applyAlignment="1">
      <alignment horizontal="center" vertical="center"/>
    </xf>
    <xf numFmtId="0" fontId="3" fillId="0" borderId="0" xfId="0" applyFont="1" applyAlignment="1">
      <alignment vertical="center"/>
    </xf>
    <xf numFmtId="0" fontId="15" fillId="0" borderId="0" xfId="0" applyFont="1" applyAlignment="1">
      <alignment vertical="center"/>
    </xf>
    <xf numFmtId="0" fontId="16" fillId="0" borderId="0" xfId="0" applyFont="1" applyAlignment="1">
      <alignment vertical="center"/>
    </xf>
    <xf numFmtId="0" fontId="11" fillId="0" borderId="7" xfId="0" applyFont="1" applyBorder="1" applyAlignment="1">
      <alignment vertical="center"/>
    </xf>
    <xf numFmtId="0" fontId="0" fillId="0" borderId="0" xfId="0" applyAlignment="1">
      <alignment horizontal="center" vertical="center"/>
    </xf>
    <xf numFmtId="0" fontId="17" fillId="0" borderId="0" xfId="0" applyFont="1">
      <alignment vertical="center"/>
    </xf>
    <xf numFmtId="0" fontId="17" fillId="0" borderId="0" xfId="0" applyFont="1" applyAlignment="1">
      <alignment horizontal="left" vertical="center"/>
    </xf>
    <xf numFmtId="0" fontId="18" fillId="0" borderId="0" xfId="0" applyFont="1" applyAlignment="1">
      <alignment horizontal="right" vertical="center"/>
    </xf>
    <xf numFmtId="0" fontId="0" fillId="0" borderId="0" xfId="0" applyAlignment="1">
      <alignment horizontal="left" vertical="center"/>
    </xf>
    <xf numFmtId="0" fontId="4" fillId="0" borderId="0" xfId="0" applyFont="1" applyAlignment="1">
      <alignment vertical="center"/>
    </xf>
    <xf numFmtId="0" fontId="0" fillId="0" borderId="0" xfId="0" applyAlignment="1">
      <alignment horizontal="right"/>
    </xf>
    <xf numFmtId="0" fontId="9" fillId="0" borderId="4" xfId="0" applyFont="1" applyBorder="1" applyAlignment="1">
      <alignment vertical="center"/>
    </xf>
    <xf numFmtId="0" fontId="9" fillId="0" borderId="7" xfId="0" applyFont="1" applyBorder="1" applyAlignment="1">
      <alignment vertical="center"/>
    </xf>
    <xf numFmtId="0" fontId="0" fillId="0" borderId="0" xfId="0" applyAlignment="1">
      <alignment horizontal="left" vertical="center" wrapText="1"/>
    </xf>
    <xf numFmtId="0" fontId="0" fillId="0" borderId="0" xfId="0" applyFont="1" applyAlignment="1">
      <alignment horizontal="left" vertical="center" wrapText="1"/>
    </xf>
    <xf numFmtId="0" fontId="0" fillId="0" borderId="0" xfId="0" applyAlignment="1">
      <alignment horizontal="left" vertical="center"/>
    </xf>
    <xf numFmtId="0" fontId="10" fillId="0" borderId="0" xfId="0" applyFont="1" applyAlignment="1">
      <alignment horizontal="left" vertical="center"/>
    </xf>
    <xf numFmtId="0" fontId="4" fillId="0" borderId="0" xfId="0" applyFont="1" applyAlignment="1">
      <alignment vertical="center"/>
    </xf>
    <xf numFmtId="0" fontId="12" fillId="0" borderId="0" xfId="0" applyFont="1" applyAlignment="1">
      <alignment horizontal="center" vertical="center"/>
    </xf>
    <xf numFmtId="0" fontId="0" fillId="0" borderId="0" xfId="0" applyAlignment="1">
      <alignment horizontal="right"/>
    </xf>
    <xf numFmtId="0" fontId="0" fillId="0" borderId="0" xfId="0" applyNumberFormat="1" applyAlignment="1" applyProtection="1">
      <alignment horizontal="right"/>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9" fillId="0" borderId="10" xfId="0" applyFont="1" applyBorder="1" applyAlignment="1">
      <alignment horizontal="left" vertical="center" wrapText="1" indent="1"/>
    </xf>
    <xf numFmtId="0" fontId="9" fillId="0" borderId="5" xfId="0" applyFont="1" applyBorder="1" applyAlignment="1">
      <alignment horizontal="left" vertical="center" wrapText="1" indent="1"/>
    </xf>
    <xf numFmtId="0" fontId="0" fillId="0" borderId="8" xfId="0" applyBorder="1" applyAlignment="1">
      <alignment horizontal="center" vertical="center" justifyLastLine="1"/>
    </xf>
    <xf numFmtId="0" fontId="0" fillId="0" borderId="11" xfId="0" applyBorder="1" applyAlignment="1">
      <alignment horizontal="center" vertical="center" justifyLastLine="1"/>
    </xf>
    <xf numFmtId="0" fontId="0" fillId="0" borderId="9" xfId="0" applyBorder="1" applyAlignment="1">
      <alignment horizontal="center" vertical="center" justifyLastLine="1"/>
    </xf>
    <xf numFmtId="0" fontId="9" fillId="0" borderId="8" xfId="0" applyFont="1" applyBorder="1" applyAlignment="1">
      <alignment horizontal="left" vertical="top" wrapText="1"/>
    </xf>
    <xf numFmtId="0" fontId="9" fillId="0" borderId="9" xfId="0" applyFont="1" applyBorder="1" applyAlignment="1">
      <alignment horizontal="left" vertical="top" wrapText="1"/>
    </xf>
    <xf numFmtId="0" fontId="5" fillId="0" borderId="0" xfId="0" applyFont="1" applyAlignment="1">
      <alignment horizontal="center" vertical="center"/>
    </xf>
    <xf numFmtId="0" fontId="9" fillId="0" borderId="4" xfId="0" applyFont="1" applyBorder="1" applyAlignment="1">
      <alignment horizontal="left" vertical="center"/>
    </xf>
    <xf numFmtId="0" fontId="9" fillId="0" borderId="7" xfId="0" applyFont="1" applyBorder="1" applyAlignment="1">
      <alignment horizontal="left" vertical="center"/>
    </xf>
  </cellXfs>
  <cellStyles count="1">
    <cellStyle name="標準" xfId="0" builtinId="0"/>
  </cellStyles>
  <dxfs count="5">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111703</xdr:rowOff>
    </xdr:from>
    <xdr:ext cx="7086600" cy="5212772"/>
    <xdr:sp macro="" textlink="">
      <xdr:nvSpPr>
        <xdr:cNvPr id="2" name="テキスト ボックス 1"/>
        <xdr:cNvSpPr txBox="1"/>
      </xdr:nvSpPr>
      <xdr:spPr>
        <a:xfrm>
          <a:off x="0" y="111703"/>
          <a:ext cx="7086600" cy="521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ja-JP" altLang="ja-JP" sz="1100">
              <a:solidFill>
                <a:schemeClr val="tx1"/>
              </a:solidFill>
              <a:latin typeface="ＭＳ ゴシック" pitchFamily="49" charset="-128"/>
              <a:ea typeface="ＭＳ ゴシック" pitchFamily="49" charset="-128"/>
              <a:cs typeface="+mn-cs"/>
            </a:rPr>
            <a:t>様式４－１　　　　　　　　　　　　　　　　　　　　　　　　　　　　　　　　　　（用紙Ａ４）</a:t>
          </a:r>
          <a:endParaRPr lang="en-US" altLang="ja-JP" sz="1100">
            <a:solidFill>
              <a:schemeClr val="tx1"/>
            </a:solidFill>
            <a:latin typeface="ＭＳ ゴシック" pitchFamily="49" charset="-128"/>
            <a:ea typeface="ＭＳ ゴシック" pitchFamily="49" charset="-128"/>
            <a:cs typeface="+mn-cs"/>
          </a:endParaRPr>
        </a:p>
        <a:p>
          <a:endParaRPr lang="ja-JP" altLang="ja-JP" sz="1100">
            <a:solidFill>
              <a:schemeClr val="tx1"/>
            </a:solidFill>
            <a:latin typeface="ＭＳ ゴシック" pitchFamily="49" charset="-128"/>
            <a:ea typeface="ＭＳ ゴシック" pitchFamily="49" charset="-128"/>
            <a:cs typeface="+mn-cs"/>
          </a:endParaRPr>
        </a:p>
        <a:p>
          <a:r>
            <a:rPr lang="ja-JP" altLang="en-US" sz="1100">
              <a:solidFill>
                <a:schemeClr val="tx1"/>
              </a:solidFill>
              <a:latin typeface="ＭＳ ゴシック" pitchFamily="49" charset="-128"/>
              <a:ea typeface="ＭＳ ゴシック" pitchFamily="49" charset="-128"/>
              <a:cs typeface="+mn-cs"/>
            </a:rPr>
            <a:t>　　　　　　　　　　　　　　　　　　　　　　　　　　　　　　　　　　　　令和</a:t>
          </a:r>
          <a:r>
            <a:rPr lang="ja-JP" altLang="ja-JP" sz="1100">
              <a:solidFill>
                <a:schemeClr val="tx1"/>
              </a:solidFill>
              <a:latin typeface="ＭＳ ゴシック" pitchFamily="49" charset="-128"/>
              <a:ea typeface="ＭＳ ゴシック" pitchFamily="49" charset="-128"/>
              <a:cs typeface="+mn-cs"/>
            </a:rPr>
            <a:t>○年○○月○○日</a:t>
          </a:r>
          <a:r>
            <a:rPr lang="ja-JP" altLang="en-US"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pPr algn="ctr"/>
          <a:r>
            <a:rPr lang="ja-JP" altLang="ja-JP" sz="1800">
              <a:solidFill>
                <a:schemeClr val="tx1"/>
              </a:solidFill>
              <a:latin typeface="ＭＳ ゴシック" pitchFamily="49" charset="-128"/>
              <a:ea typeface="ＭＳ ゴシック" pitchFamily="49" charset="-128"/>
              <a:cs typeface="+mn-cs"/>
            </a:rPr>
            <a:t>技術提案</a:t>
          </a: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pPr algn="ctr"/>
          <a:r>
            <a:rPr lang="ja-JP" altLang="ja-JP" sz="1800">
              <a:solidFill>
                <a:schemeClr val="tx1"/>
              </a:solidFill>
              <a:latin typeface="ＭＳ ゴシック" pitchFamily="49" charset="-128"/>
              <a:ea typeface="ＭＳ ゴシック" pitchFamily="49" charset="-128"/>
              <a:cs typeface="+mn-cs"/>
            </a:rPr>
            <a:t>工事名：</a:t>
          </a:r>
          <a:r>
            <a:rPr lang="ja-JP" altLang="en-US" sz="1800">
              <a:solidFill>
                <a:schemeClr val="tx1"/>
              </a:solidFill>
              <a:latin typeface="ＭＳ ゴシック" pitchFamily="49" charset="-128"/>
              <a:ea typeface="ＭＳ ゴシック" pitchFamily="49" charset="-128"/>
              <a:cs typeface="+mn-cs"/>
            </a:rPr>
            <a:t>県道久留米筑紫野線（北野大刀洗工区）</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r>
            <a:rPr lang="ja-JP" altLang="en-US" sz="1100">
              <a:solidFill>
                <a:schemeClr val="tx1"/>
              </a:solidFill>
              <a:latin typeface="ＭＳ ゴシック" pitchFamily="49" charset="-128"/>
              <a:ea typeface="ＭＳ ゴシック" pitchFamily="49" charset="-128"/>
              <a:cs typeface="+mn-cs"/>
            </a:rPr>
            <a:t>　　　　　　　　　　　　　</a:t>
          </a:r>
          <a:r>
            <a:rPr lang="ja-JP" altLang="en-US" sz="1800">
              <a:solidFill>
                <a:schemeClr val="tx1"/>
              </a:solidFill>
              <a:latin typeface="ＭＳ ゴシック" pitchFamily="49" charset="-128"/>
              <a:ea typeface="ＭＳ ゴシック" pitchFamily="49" charset="-128"/>
              <a:cs typeface="+mn-cs"/>
            </a:rPr>
            <a:t>西鉄跨線橋橋梁上部工工事（３工区）</a:t>
          </a:r>
          <a:endParaRPr lang="ja-JP" altLang="ja-JP" sz="18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（共同企業体の場合）</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共同企業体名　　　　　　特定建設工事共同企業体</a:t>
          </a: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（単体・共同企業体代表構成員）</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住　　所　○○県○○市○○町○－○－○</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会 社 名　株式会社○○建設</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代 表 者　代表取締役　○○　○○　　　　　　</a:t>
          </a: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pPr algn="l"/>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上記工事の技術提案については、別紙技術提案</a:t>
          </a:r>
          <a:r>
            <a:rPr lang="en-US" altLang="ja-JP" sz="1100">
              <a:solidFill>
                <a:schemeClr val="tx1"/>
              </a:solidFill>
              <a:latin typeface="ＭＳ ゴシック" pitchFamily="49" charset="-128"/>
              <a:ea typeface="ＭＳ ゴシック" pitchFamily="49" charset="-128"/>
              <a:cs typeface="+mn-cs"/>
            </a:rPr>
            <a:t>[</a:t>
          </a:r>
          <a:r>
            <a:rPr lang="ja-JP" altLang="ja-JP" sz="1100">
              <a:solidFill>
                <a:schemeClr val="tx1"/>
              </a:solidFill>
              <a:latin typeface="ＭＳ ゴシック" pitchFamily="49" charset="-128"/>
              <a:ea typeface="ＭＳ ゴシック" pitchFamily="49" charset="-128"/>
              <a:cs typeface="+mn-cs"/>
            </a:rPr>
            <a:t>様式４－２</a:t>
          </a:r>
          <a:r>
            <a:rPr lang="ja-JP" altLang="en-US" sz="1100">
              <a:solidFill>
                <a:schemeClr val="tx1"/>
              </a:solidFill>
              <a:latin typeface="ＭＳ ゴシック" pitchFamily="49" charset="-128"/>
              <a:ea typeface="ＭＳ ゴシック" pitchFamily="49" charset="-128"/>
              <a:cs typeface="+mn-cs"/>
            </a:rPr>
            <a:t>－１</a:t>
          </a:r>
          <a:r>
            <a:rPr lang="ja-JP" altLang="ja-JP" sz="1100">
              <a:solidFill>
                <a:schemeClr val="tx1"/>
              </a:solidFill>
              <a:latin typeface="ＭＳ ゴシック" pitchFamily="49" charset="-128"/>
              <a:ea typeface="ＭＳ ゴシック" pitchFamily="49" charset="-128"/>
              <a:cs typeface="+mn-cs"/>
            </a:rPr>
            <a:t>～様式４－</a:t>
          </a:r>
          <a:r>
            <a:rPr lang="ja-JP" altLang="en-US" sz="1100">
              <a:solidFill>
                <a:schemeClr val="tx1"/>
              </a:solidFill>
              <a:latin typeface="ＭＳ ゴシック" pitchFamily="49" charset="-128"/>
              <a:ea typeface="ＭＳ ゴシック" pitchFamily="49" charset="-128"/>
              <a:cs typeface="+mn-cs"/>
            </a:rPr>
            <a:t>２－４</a:t>
          </a:r>
          <a:r>
            <a:rPr lang="en-US" altLang="ja-JP" sz="1100">
              <a:solidFill>
                <a:schemeClr val="tx1"/>
              </a:solidFill>
              <a:latin typeface="ＭＳ ゴシック" pitchFamily="49" charset="-128"/>
              <a:ea typeface="ＭＳ ゴシック" pitchFamily="49" charset="-128"/>
              <a:cs typeface="+mn-cs"/>
            </a:rPr>
            <a:t>]</a:t>
          </a:r>
          <a:r>
            <a:rPr lang="ja-JP" altLang="ja-JP" sz="1100">
              <a:solidFill>
                <a:schemeClr val="tx1"/>
              </a:solidFill>
              <a:latin typeface="ＭＳ ゴシック" pitchFamily="49" charset="-128"/>
              <a:ea typeface="ＭＳ ゴシック" pitchFamily="49" charset="-128"/>
              <a:cs typeface="+mn-cs"/>
            </a:rPr>
            <a:t>のとおりとします。</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また、技術提案において、不採用の通知を受けた事項については、標準案により施工します。（技術</a:t>
          </a:r>
          <a:endParaRPr lang="en-US" altLang="ja-JP" sz="1100">
            <a:solidFill>
              <a:schemeClr val="tx1"/>
            </a:solidFill>
            <a:latin typeface="ＭＳ ゴシック" pitchFamily="49" charset="-128"/>
            <a:ea typeface="ＭＳ ゴシック" pitchFamily="49" charset="-128"/>
            <a:cs typeface="+mn-cs"/>
          </a:endParaRPr>
        </a:p>
        <a:p>
          <a:r>
            <a:rPr lang="ja-JP" altLang="ja-JP" sz="1100">
              <a:solidFill>
                <a:schemeClr val="tx1"/>
              </a:solidFill>
              <a:latin typeface="ＭＳ ゴシック" pitchFamily="49" charset="-128"/>
              <a:ea typeface="ＭＳ ゴシック" pitchFamily="49" charset="-128"/>
              <a:cs typeface="+mn-cs"/>
            </a:rPr>
            <a:t>提案を行わない場合も同様）</a:t>
          </a:r>
          <a:r>
            <a:rPr lang="en-US" altLang="ja-JP" sz="1100">
              <a:solidFill>
                <a:schemeClr val="tx1"/>
              </a:solidFill>
              <a:latin typeface="ＭＳ ゴシック" pitchFamily="49" charset="-128"/>
              <a:ea typeface="ＭＳ ゴシック" pitchFamily="49" charset="-128"/>
              <a:cs typeface="+mn-cs"/>
            </a:rPr>
            <a:t/>
          </a:r>
          <a:br>
            <a:rPr lang="en-US" altLang="ja-JP" sz="1100">
              <a:solidFill>
                <a:schemeClr val="tx1"/>
              </a:solidFill>
              <a:latin typeface="ＭＳ ゴシック" pitchFamily="49" charset="-128"/>
              <a:ea typeface="ＭＳ ゴシック" pitchFamily="49" charset="-128"/>
              <a:cs typeface="+mn-cs"/>
            </a:rPr>
          </a:br>
          <a:endParaRPr kumimoji="1" lang="ja-JP" altLang="en-US" sz="1100">
            <a:latin typeface="ＭＳ ゴシック" pitchFamily="49" charset="-128"/>
            <a:ea typeface="ＭＳ ゴシック" pitchFamily="49" charset="-128"/>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111703</xdr:rowOff>
    </xdr:from>
    <xdr:ext cx="7086600" cy="5212772"/>
    <xdr:sp macro="" textlink="">
      <xdr:nvSpPr>
        <xdr:cNvPr id="2" name="テキスト ボックス 1"/>
        <xdr:cNvSpPr txBox="1"/>
      </xdr:nvSpPr>
      <xdr:spPr>
        <a:xfrm>
          <a:off x="0" y="111703"/>
          <a:ext cx="7086600" cy="52127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ja-JP" altLang="ja-JP" sz="1100">
              <a:solidFill>
                <a:schemeClr val="tx1"/>
              </a:solidFill>
              <a:latin typeface="ＭＳ ゴシック" pitchFamily="49" charset="-128"/>
              <a:ea typeface="ＭＳ ゴシック" pitchFamily="49" charset="-128"/>
              <a:cs typeface="+mn-cs"/>
            </a:rPr>
            <a:t>様式４－</a:t>
          </a:r>
          <a:r>
            <a:rPr lang="ja-JP" altLang="en-US" sz="1100">
              <a:solidFill>
                <a:schemeClr val="tx1"/>
              </a:solidFill>
              <a:latin typeface="ＭＳ ゴシック" pitchFamily="49" charset="-128"/>
              <a:ea typeface="ＭＳ ゴシック" pitchFamily="49" charset="-128"/>
              <a:cs typeface="+mn-cs"/>
            </a:rPr>
            <a:t>３</a:t>
          </a:r>
          <a:r>
            <a:rPr lang="ja-JP" altLang="ja-JP" sz="1100">
              <a:solidFill>
                <a:schemeClr val="tx1"/>
              </a:solidFill>
              <a:latin typeface="ＭＳ ゴシック" pitchFamily="49" charset="-128"/>
              <a:ea typeface="ＭＳ ゴシック" pitchFamily="49" charset="-128"/>
              <a:cs typeface="+mn-cs"/>
            </a:rPr>
            <a:t>　　　　　　　　　　　　　　　　　　　　　　　　　　　　　　　　　　（用紙Ａ４）</a:t>
          </a:r>
          <a:endParaRPr lang="en-US" altLang="ja-JP" sz="1100">
            <a:solidFill>
              <a:schemeClr val="tx1"/>
            </a:solidFill>
            <a:latin typeface="ＭＳ ゴシック" pitchFamily="49" charset="-128"/>
            <a:ea typeface="ＭＳ ゴシック" pitchFamily="49" charset="-128"/>
            <a:cs typeface="+mn-cs"/>
          </a:endParaRPr>
        </a:p>
        <a:p>
          <a:endParaRPr lang="ja-JP" altLang="ja-JP" sz="1100">
            <a:solidFill>
              <a:schemeClr val="tx1"/>
            </a:solidFill>
            <a:latin typeface="ＭＳ ゴシック" pitchFamily="49" charset="-128"/>
            <a:ea typeface="ＭＳ ゴシック" pitchFamily="49" charset="-128"/>
            <a:cs typeface="+mn-cs"/>
          </a:endParaRPr>
        </a:p>
        <a:p>
          <a:r>
            <a:rPr lang="ja-JP" altLang="en-US" sz="1100">
              <a:solidFill>
                <a:schemeClr val="tx1"/>
              </a:solidFill>
              <a:latin typeface="ＭＳ ゴシック" pitchFamily="49" charset="-128"/>
              <a:ea typeface="ＭＳ ゴシック" pitchFamily="49" charset="-128"/>
              <a:cs typeface="+mn-cs"/>
            </a:rPr>
            <a:t>　　　　　　　　　　　　　　　　　　　　　　　　　　　　　　　　　　　令和</a:t>
          </a:r>
          <a:r>
            <a:rPr lang="ja-JP" altLang="ja-JP" sz="1100">
              <a:solidFill>
                <a:schemeClr val="tx1"/>
              </a:solidFill>
              <a:latin typeface="ＭＳ ゴシック" pitchFamily="49" charset="-128"/>
              <a:ea typeface="ＭＳ ゴシック" pitchFamily="49" charset="-128"/>
              <a:cs typeface="+mn-cs"/>
            </a:rPr>
            <a:t>○年○○月○○日</a:t>
          </a:r>
          <a:r>
            <a:rPr lang="ja-JP" altLang="en-US"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pPr algn="ctr"/>
          <a:r>
            <a:rPr lang="ja-JP" altLang="ja-JP" sz="1800">
              <a:solidFill>
                <a:schemeClr val="tx1"/>
              </a:solidFill>
              <a:latin typeface="ＭＳ ゴシック" pitchFamily="49" charset="-128"/>
              <a:ea typeface="ＭＳ ゴシック" pitchFamily="49" charset="-128"/>
              <a:cs typeface="+mn-cs"/>
            </a:rPr>
            <a:t>技術提案</a:t>
          </a: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lang="ja-JP" altLang="ja-JP" sz="1800">
              <a:solidFill>
                <a:schemeClr val="tx1"/>
              </a:solidFill>
              <a:latin typeface="ＭＳ ゴシック" pitchFamily="49" charset="-128"/>
              <a:ea typeface="ＭＳ ゴシック" pitchFamily="49" charset="-128"/>
              <a:cs typeface="+mn-cs"/>
            </a:rPr>
            <a:t>工事名：</a:t>
          </a:r>
          <a:r>
            <a:rPr kumimoji="0" lang="ja-JP" altLang="en-US" sz="1800" b="0" i="0" u="none" strike="noStrike" kern="0" cap="none" spc="0" normalizeH="0" baseline="0" noProof="0">
              <a:ln>
                <a:noFill/>
              </a:ln>
              <a:solidFill>
                <a:prstClr val="black"/>
              </a:solidFill>
              <a:effectLst/>
              <a:uLnTx/>
              <a:uFillTx/>
              <a:latin typeface="ＭＳ ゴシック" pitchFamily="49" charset="-128"/>
              <a:ea typeface="ＭＳ ゴシック" pitchFamily="49" charset="-128"/>
              <a:cs typeface="+mn-cs"/>
            </a:rPr>
            <a:t>県道久留米筑紫野線（北野大刀洗工区）</a:t>
          </a:r>
          <a:endParaRPr kumimoji="0" lang="ja-JP" altLang="ja-JP" sz="1100" b="0" i="0" u="none" strike="noStrike" kern="0" cap="none" spc="0" normalizeH="0" baseline="0" noProof="0">
            <a:ln>
              <a:noFill/>
            </a:ln>
            <a:solidFill>
              <a:prstClr val="black"/>
            </a:solidFill>
            <a:effectLst/>
            <a:uLnTx/>
            <a:uFillTx/>
            <a:latin typeface="ＭＳ ゴシック" pitchFamily="49" charset="-128"/>
            <a:ea typeface="ＭＳ ゴシック"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n-US" altLang="ja-JP" sz="1100" b="0" i="0" u="none" strike="noStrike" kern="0" cap="none" spc="0" normalizeH="0" baseline="0" noProof="0">
              <a:ln>
                <a:noFill/>
              </a:ln>
              <a:solidFill>
                <a:prstClr val="black"/>
              </a:solidFill>
              <a:effectLst/>
              <a:uLnTx/>
              <a:uFillTx/>
              <a:latin typeface="ＭＳ ゴシック" pitchFamily="49" charset="-128"/>
              <a:ea typeface="ＭＳ ゴシック" pitchFamily="49" charset="-128"/>
              <a:cs typeface="+mn-cs"/>
            </a:rPr>
            <a:t> </a:t>
          </a:r>
          <a:r>
            <a:rPr kumimoji="0" lang="ja-JP" altLang="en-US" sz="1100" b="0" i="0" u="none" strike="noStrike" kern="0" cap="none" spc="0" normalizeH="0" baseline="0" noProof="0">
              <a:ln>
                <a:noFill/>
              </a:ln>
              <a:solidFill>
                <a:prstClr val="black"/>
              </a:solidFill>
              <a:effectLst/>
              <a:uLnTx/>
              <a:uFillTx/>
              <a:latin typeface="ＭＳ ゴシック" pitchFamily="49" charset="-128"/>
              <a:ea typeface="ＭＳ ゴシック" pitchFamily="49" charset="-128"/>
              <a:cs typeface="+mn-cs"/>
            </a:rPr>
            <a:t>　　　　　　　　　　　　　</a:t>
          </a:r>
          <a:r>
            <a:rPr kumimoji="0" lang="ja-JP" altLang="en-US" sz="1800" b="0" i="0" u="none" strike="noStrike" kern="0" cap="none" spc="0" normalizeH="0" baseline="0" noProof="0">
              <a:ln>
                <a:noFill/>
              </a:ln>
              <a:solidFill>
                <a:prstClr val="black"/>
              </a:solidFill>
              <a:effectLst/>
              <a:uLnTx/>
              <a:uFillTx/>
              <a:latin typeface="ＭＳ ゴシック" pitchFamily="49" charset="-128"/>
              <a:ea typeface="ＭＳ ゴシック" pitchFamily="49" charset="-128"/>
              <a:cs typeface="+mn-cs"/>
            </a:rPr>
            <a:t>西鉄跨線橋橋梁上部工工事（３工区）</a:t>
          </a:r>
          <a:endParaRPr kumimoji="0" lang="ja-JP" altLang="ja-JP" sz="1800" b="0" i="0" u="none" strike="noStrike" kern="0" cap="none" spc="0" normalizeH="0" baseline="0" noProof="0">
            <a:ln>
              <a:noFill/>
            </a:ln>
            <a:solidFill>
              <a:prstClr val="black"/>
            </a:solidFill>
            <a:effectLst/>
            <a:uLnTx/>
            <a:uFillTx/>
            <a:latin typeface="ＭＳ ゴシック" pitchFamily="49" charset="-128"/>
            <a:ea typeface="ＭＳ ゴシック" pitchFamily="49" charset="-128"/>
            <a:cs typeface="+mn-cs"/>
          </a:endParaRPr>
        </a:p>
        <a:p>
          <a:pPr algn="ctr"/>
          <a:endParaRPr lang="ja-JP" altLang="ja-JP" sz="18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（共同企業体の場合）</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共同企業体名　　　　　　特定建設工事共同企業体</a:t>
          </a: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（単体・共同企業体代表構成員）</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住　　所　○○県○○市○○町○－○－○</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会 社 名　株式会社○○建設</a:t>
          </a:r>
        </a:p>
        <a:p>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代 表 者　代表取締役　○○　○○　　　　　　</a:t>
          </a: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t>
          </a:r>
          <a:endParaRPr lang="ja-JP" altLang="ja-JP" sz="1100">
            <a:solidFill>
              <a:schemeClr val="tx1"/>
            </a:solidFill>
            <a:latin typeface="ＭＳ ゴシック" pitchFamily="49" charset="-128"/>
            <a:ea typeface="ＭＳ ゴシック" pitchFamily="49" charset="-128"/>
            <a:cs typeface="+mn-cs"/>
          </a:endParaRPr>
        </a:p>
        <a:p>
          <a:pPr algn="l"/>
          <a:r>
            <a:rPr lang="ja-JP" altLang="en-US" sz="1100">
              <a:solidFill>
                <a:schemeClr val="tx1"/>
              </a:solidFill>
              <a:latin typeface="ＭＳ ゴシック" pitchFamily="49" charset="-128"/>
              <a:ea typeface="ＭＳ ゴシック" pitchFamily="49" charset="-128"/>
              <a:cs typeface="+mn-cs"/>
            </a:rPr>
            <a:t>　</a:t>
          </a:r>
          <a:r>
            <a:rPr lang="ja-JP" altLang="ja-JP" sz="1100">
              <a:solidFill>
                <a:schemeClr val="tx1"/>
              </a:solidFill>
              <a:latin typeface="ＭＳ ゴシック" pitchFamily="49" charset="-128"/>
              <a:ea typeface="ＭＳ ゴシック" pitchFamily="49" charset="-128"/>
              <a:cs typeface="+mn-cs"/>
            </a:rPr>
            <a:t>上記工事の技術提案については、別紙技術提案</a:t>
          </a:r>
          <a:r>
            <a:rPr lang="en-US" altLang="ja-JP" sz="1100">
              <a:solidFill>
                <a:schemeClr val="tx1"/>
              </a:solidFill>
              <a:latin typeface="ＭＳ ゴシック" pitchFamily="49" charset="-128"/>
              <a:ea typeface="ＭＳ ゴシック" pitchFamily="49" charset="-128"/>
              <a:cs typeface="+mn-cs"/>
            </a:rPr>
            <a:t>[</a:t>
          </a:r>
          <a:r>
            <a:rPr lang="ja-JP" altLang="ja-JP" sz="1100">
              <a:solidFill>
                <a:schemeClr val="tx1"/>
              </a:solidFill>
              <a:latin typeface="ＭＳ ゴシック" pitchFamily="49" charset="-128"/>
              <a:ea typeface="ＭＳ ゴシック" pitchFamily="49" charset="-128"/>
              <a:cs typeface="+mn-cs"/>
            </a:rPr>
            <a:t>様式４－</a:t>
          </a:r>
          <a:r>
            <a:rPr lang="ja-JP" altLang="en-US" sz="1100">
              <a:solidFill>
                <a:schemeClr val="tx1"/>
              </a:solidFill>
              <a:latin typeface="ＭＳ ゴシック" pitchFamily="49" charset="-128"/>
              <a:ea typeface="ＭＳ ゴシック" pitchFamily="49" charset="-128"/>
              <a:cs typeface="+mn-cs"/>
            </a:rPr>
            <a:t>４－１～様式４－４－４</a:t>
          </a:r>
          <a:r>
            <a:rPr lang="en-US" altLang="ja-JP" sz="1100">
              <a:solidFill>
                <a:schemeClr val="tx1"/>
              </a:solidFill>
              <a:latin typeface="ＭＳ ゴシック" pitchFamily="49" charset="-128"/>
              <a:ea typeface="ＭＳ ゴシック" pitchFamily="49" charset="-128"/>
              <a:cs typeface="+mn-cs"/>
            </a:rPr>
            <a:t>]</a:t>
          </a:r>
          <a:r>
            <a:rPr lang="ja-JP" altLang="ja-JP" sz="1100">
              <a:solidFill>
                <a:schemeClr val="tx1"/>
              </a:solidFill>
              <a:latin typeface="ＭＳ ゴシック" pitchFamily="49" charset="-128"/>
              <a:ea typeface="ＭＳ ゴシック" pitchFamily="49" charset="-128"/>
              <a:cs typeface="+mn-cs"/>
            </a:rPr>
            <a:t>のとおりとします。</a:t>
          </a:r>
        </a:p>
        <a:p>
          <a:pPr algn="l"/>
          <a:r>
            <a:rPr lang="ja-JP" altLang="en-US" sz="1100">
              <a:solidFill>
                <a:schemeClr val="tx1"/>
              </a:solidFill>
              <a:latin typeface="ＭＳ ゴシック" pitchFamily="49" charset="-128"/>
              <a:ea typeface="ＭＳ ゴシック" pitchFamily="49" charset="-128"/>
              <a:cs typeface="+mn-cs"/>
            </a:rPr>
            <a:t>　また、</a:t>
          </a:r>
          <a:r>
            <a:rPr lang="ja-JP" altLang="ja-JP" sz="1100">
              <a:solidFill>
                <a:schemeClr val="tx1"/>
              </a:solidFill>
              <a:effectLst/>
              <a:latin typeface="+mn-lt"/>
              <a:ea typeface="+mn-ea"/>
              <a:cs typeface="+mn-cs"/>
            </a:rPr>
            <a:t>別紙技術提案</a:t>
          </a:r>
          <a:r>
            <a:rPr lang="en-US" altLang="ja-JP" sz="1100">
              <a:solidFill>
                <a:schemeClr val="tx1"/>
              </a:solidFill>
              <a:effectLst/>
              <a:latin typeface="+mn-lt"/>
              <a:ea typeface="+mn-ea"/>
              <a:cs typeface="+mn-cs"/>
            </a:rPr>
            <a:t>[</a:t>
          </a:r>
          <a:r>
            <a:rPr lang="ja-JP" altLang="ja-JP" sz="1100">
              <a:solidFill>
                <a:schemeClr val="tx1"/>
              </a:solidFill>
              <a:effectLst/>
              <a:latin typeface="+mn-lt"/>
              <a:ea typeface="+mn-ea"/>
              <a:cs typeface="+mn-cs"/>
            </a:rPr>
            <a:t>様式４－２－１～様式４－２－４</a:t>
          </a:r>
          <a:r>
            <a:rPr lang="en-US" altLang="ja-JP" sz="1100">
              <a:solidFill>
                <a:schemeClr val="tx1"/>
              </a:solidFill>
              <a:effectLst/>
              <a:latin typeface="+mn-lt"/>
              <a:ea typeface="+mn-ea"/>
              <a:cs typeface="+mn-cs"/>
            </a:rPr>
            <a:t>]</a:t>
          </a:r>
          <a:r>
            <a:rPr lang="ja-JP" altLang="en-US" sz="1100">
              <a:solidFill>
                <a:schemeClr val="tx1"/>
              </a:solidFill>
              <a:latin typeface="ＭＳ ゴシック" pitchFamily="49" charset="-128"/>
              <a:ea typeface="ＭＳ ゴシック" pitchFamily="49" charset="-128"/>
              <a:cs typeface="+mn-cs"/>
            </a:rPr>
            <a:t>において、不採用の通知を受けた事項については、</a:t>
          </a:r>
          <a:endParaRPr lang="en-US" altLang="ja-JP" sz="1100">
            <a:solidFill>
              <a:schemeClr val="tx1"/>
            </a:solidFill>
            <a:latin typeface="ＭＳ ゴシック" pitchFamily="49" charset="-128"/>
            <a:ea typeface="ＭＳ ゴシック" pitchFamily="49" charset="-128"/>
            <a:cs typeface="+mn-cs"/>
          </a:endParaRPr>
        </a:p>
        <a:p>
          <a:pPr algn="l"/>
          <a:r>
            <a:rPr lang="ja-JP" altLang="en-US" sz="1100">
              <a:solidFill>
                <a:schemeClr val="tx1"/>
              </a:solidFill>
              <a:latin typeface="ＭＳ ゴシック" pitchFamily="49" charset="-128"/>
              <a:ea typeface="ＭＳ ゴシック" pitchFamily="49" charset="-128"/>
              <a:cs typeface="+mn-cs"/>
            </a:rPr>
            <a:t>標準案により施工します。（技術提案を行わない場合も同様）</a:t>
          </a:r>
          <a:endParaRPr lang="ja-JP" altLang="ja-JP" sz="1100">
            <a:solidFill>
              <a:schemeClr val="tx1"/>
            </a:solidFill>
            <a:latin typeface="ＭＳ ゴシック" pitchFamily="49" charset="-128"/>
            <a:ea typeface="ＭＳ ゴシック" pitchFamily="49" charset="-128"/>
            <a:cs typeface="+mn-cs"/>
          </a:endParaRPr>
        </a:p>
        <a:p>
          <a:r>
            <a:rPr lang="en-US" altLang="ja-JP" sz="1100">
              <a:solidFill>
                <a:schemeClr val="tx1"/>
              </a:solidFill>
              <a:latin typeface="ＭＳ ゴシック" pitchFamily="49" charset="-128"/>
              <a:ea typeface="ＭＳ ゴシック" pitchFamily="49" charset="-128"/>
              <a:cs typeface="+mn-cs"/>
            </a:rPr>
            <a:t/>
          </a:r>
          <a:br>
            <a:rPr lang="en-US" altLang="ja-JP" sz="1100">
              <a:solidFill>
                <a:schemeClr val="tx1"/>
              </a:solidFill>
              <a:latin typeface="ＭＳ ゴシック" pitchFamily="49" charset="-128"/>
              <a:ea typeface="ＭＳ ゴシック" pitchFamily="49" charset="-128"/>
              <a:cs typeface="+mn-cs"/>
            </a:rPr>
          </a:br>
          <a:endParaRPr kumimoji="1" lang="ja-JP" altLang="en-US" sz="1100">
            <a:latin typeface="ＭＳ ゴシック" pitchFamily="49" charset="-128"/>
            <a:ea typeface="ＭＳ ゴシック"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33:E182"/>
  <sheetViews>
    <sheetView showGridLines="0" tabSelected="1" view="pageBreakPreview" zoomScaleNormal="85" zoomScaleSheetLayoutView="100" workbookViewId="0"/>
  </sheetViews>
  <sheetFormatPr defaultRowHeight="13.5"/>
  <cols>
    <col min="1" max="1" width="3.375" customWidth="1"/>
    <col min="2" max="2" width="77.625" customWidth="1"/>
    <col min="3" max="3" width="12.625" customWidth="1"/>
    <col min="4" max="4" width="7.125" style="5" bestFit="1" customWidth="1"/>
  </cols>
  <sheetData>
    <row r="33" spans="2:2">
      <c r="B33" s="18"/>
    </row>
    <row r="34" spans="2:2">
      <c r="B34" s="17"/>
    </row>
    <row r="55" spans="1:4" ht="14.25" thickBot="1">
      <c r="A55" s="14" t="s">
        <v>46</v>
      </c>
      <c r="B55" s="12"/>
      <c r="C55" s="12"/>
      <c r="D55" s="19"/>
    </row>
    <row r="56" spans="1:4" ht="22.5" customHeight="1" thickBot="1">
      <c r="B56" s="10" t="s">
        <v>21</v>
      </c>
      <c r="C56" s="9" t="s">
        <v>38</v>
      </c>
    </row>
    <row r="57" spans="1:4" ht="4.5" customHeight="1">
      <c r="B57" s="10"/>
      <c r="C57" s="7"/>
    </row>
    <row r="58" spans="1:4" ht="17.25">
      <c r="A58" s="42" t="s">
        <v>24</v>
      </c>
      <c r="B58" s="42"/>
      <c r="C58" s="42"/>
    </row>
    <row r="59" spans="1:4" ht="22.5" customHeight="1">
      <c r="C59" s="22" t="s">
        <v>60</v>
      </c>
    </row>
    <row r="60" spans="1:4">
      <c r="B60" s="32" t="s">
        <v>27</v>
      </c>
      <c r="C60" s="32"/>
    </row>
    <row r="61" spans="1:4" ht="9" customHeight="1"/>
    <row r="62" spans="1:4" ht="18" customHeight="1">
      <c r="A62" s="33" t="s">
        <v>0</v>
      </c>
      <c r="B62" s="23" t="s">
        <v>61</v>
      </c>
      <c r="C62" s="15"/>
    </row>
    <row r="63" spans="1:4" ht="50.1" customHeight="1">
      <c r="A63" s="34"/>
      <c r="B63" s="35" t="s">
        <v>62</v>
      </c>
      <c r="C63" s="36"/>
    </row>
    <row r="64" spans="1:4" ht="7.5" customHeight="1"/>
    <row r="65" spans="1:5" ht="18" customHeight="1">
      <c r="A65" s="37" t="s">
        <v>28</v>
      </c>
      <c r="B65" s="38"/>
      <c r="C65" s="39"/>
      <c r="D65" s="5" t="s">
        <v>1</v>
      </c>
    </row>
    <row r="66" spans="1:5" ht="90" customHeight="1">
      <c r="A66" s="8" t="s">
        <v>3</v>
      </c>
      <c r="B66" s="40"/>
      <c r="C66" s="41"/>
      <c r="D66" s="5">
        <f>LEN(B66)</f>
        <v>0</v>
      </c>
      <c r="E66" s="1"/>
    </row>
    <row r="67" spans="1:5" ht="90" customHeight="1">
      <c r="A67" s="8" t="s">
        <v>4</v>
      </c>
      <c r="B67" s="40"/>
      <c r="C67" s="41"/>
      <c r="D67" s="5">
        <f t="shared" ref="D67:D71" si="0">LEN(B67)</f>
        <v>0</v>
      </c>
      <c r="E67" s="1"/>
    </row>
    <row r="68" spans="1:5" ht="90" customHeight="1">
      <c r="A68" s="8" t="s">
        <v>5</v>
      </c>
      <c r="B68" s="40"/>
      <c r="C68" s="41"/>
      <c r="D68" s="5">
        <f t="shared" si="0"/>
        <v>0</v>
      </c>
      <c r="E68" s="1"/>
    </row>
    <row r="69" spans="1:5" ht="90" customHeight="1">
      <c r="A69" s="8" t="s">
        <v>6</v>
      </c>
      <c r="B69" s="40"/>
      <c r="C69" s="41"/>
      <c r="D69" s="5">
        <f t="shared" si="0"/>
        <v>0</v>
      </c>
      <c r="E69" s="1"/>
    </row>
    <row r="70" spans="1:5" ht="90" customHeight="1">
      <c r="A70" s="8" t="s">
        <v>7</v>
      </c>
      <c r="B70" s="40"/>
      <c r="C70" s="41"/>
      <c r="D70" s="5">
        <f t="shared" si="0"/>
        <v>0</v>
      </c>
      <c r="E70" s="1"/>
    </row>
    <row r="71" spans="1:5" ht="90" customHeight="1">
      <c r="A71" s="8" t="s">
        <v>8</v>
      </c>
      <c r="B71" s="40"/>
      <c r="C71" s="41"/>
      <c r="D71" s="5">
        <f t="shared" si="0"/>
        <v>0</v>
      </c>
      <c r="E71" s="1"/>
    </row>
    <row r="72" spans="1:5" ht="90" customHeight="1">
      <c r="A72" s="8" t="s">
        <v>25</v>
      </c>
      <c r="B72" s="40"/>
      <c r="C72" s="41"/>
      <c r="D72" s="5">
        <f t="shared" ref="D72:D73" si="1">LEN(B72)</f>
        <v>0</v>
      </c>
      <c r="E72" s="1"/>
    </row>
    <row r="73" spans="1:5" ht="90" customHeight="1">
      <c r="A73" s="8" t="s">
        <v>26</v>
      </c>
      <c r="B73" s="40"/>
      <c r="C73" s="41"/>
      <c r="D73" s="5">
        <f t="shared" si="1"/>
        <v>0</v>
      </c>
      <c r="E73" s="1"/>
    </row>
    <row r="74" spans="1:5" ht="7.5" customHeight="1">
      <c r="B74" s="2"/>
    </row>
    <row r="75" spans="1:5">
      <c r="A75" s="11" t="s">
        <v>22</v>
      </c>
      <c r="B75" s="29" t="s">
        <v>29</v>
      </c>
      <c r="C75" s="29"/>
    </row>
    <row r="76" spans="1:5">
      <c r="A76" s="3"/>
      <c r="B76" s="4"/>
    </row>
    <row r="77" spans="1:5" ht="14.25" thickBot="1">
      <c r="A77" s="14" t="s">
        <v>47</v>
      </c>
      <c r="B77" s="12"/>
      <c r="C77" s="12"/>
    </row>
    <row r="78" spans="1:5" ht="22.5" customHeight="1" thickBot="1">
      <c r="B78" s="10" t="s">
        <v>21</v>
      </c>
      <c r="C78" s="9" t="s">
        <v>38</v>
      </c>
    </row>
    <row r="79" spans="1:5" ht="4.5" customHeight="1">
      <c r="B79" s="10"/>
      <c r="C79" s="7"/>
    </row>
    <row r="80" spans="1:5" ht="17.25">
      <c r="A80" s="42" t="s">
        <v>24</v>
      </c>
      <c r="B80" s="42"/>
      <c r="C80" s="42"/>
    </row>
    <row r="81" spans="1:5" ht="22.5" customHeight="1">
      <c r="B81" s="31" t="str">
        <f>C59</f>
        <v>工事名 ： 県道久留米筑紫野線（北野大刀洗工区）西鉄跨線橋橋梁上部工工事（3工区）</v>
      </c>
      <c r="C81" s="31"/>
    </row>
    <row r="82" spans="1:5">
      <c r="B82" s="32" t="s">
        <v>27</v>
      </c>
      <c r="C82" s="32"/>
    </row>
    <row r="83" spans="1:5" ht="9" customHeight="1"/>
    <row r="84" spans="1:5" ht="18" customHeight="1">
      <c r="A84" s="33" t="s">
        <v>0</v>
      </c>
      <c r="B84" s="23" t="s">
        <v>45</v>
      </c>
      <c r="C84" s="24"/>
    </row>
    <row r="85" spans="1:5" ht="50.1" customHeight="1">
      <c r="A85" s="34"/>
      <c r="B85" s="35" t="s">
        <v>63</v>
      </c>
      <c r="C85" s="36"/>
    </row>
    <row r="86" spans="1:5" ht="7.5" customHeight="1"/>
    <row r="87" spans="1:5" ht="18" customHeight="1">
      <c r="A87" s="37" t="s">
        <v>28</v>
      </c>
      <c r="B87" s="38"/>
      <c r="C87" s="39"/>
      <c r="D87" s="5" t="s">
        <v>1</v>
      </c>
    </row>
    <row r="88" spans="1:5" ht="90" customHeight="1">
      <c r="A88" s="8" t="s">
        <v>3</v>
      </c>
      <c r="B88" s="40"/>
      <c r="C88" s="41"/>
      <c r="D88" s="5">
        <f>LEN(B88)</f>
        <v>0</v>
      </c>
      <c r="E88" s="1"/>
    </row>
    <row r="89" spans="1:5" ht="90" customHeight="1">
      <c r="A89" s="8" t="s">
        <v>4</v>
      </c>
      <c r="B89" s="40"/>
      <c r="C89" s="41"/>
      <c r="D89" s="5">
        <f t="shared" ref="D89:D95" si="2">LEN(B89)</f>
        <v>0</v>
      </c>
      <c r="E89" s="1"/>
    </row>
    <row r="90" spans="1:5" ht="90" customHeight="1">
      <c r="A90" s="8" t="s">
        <v>5</v>
      </c>
      <c r="B90" s="40"/>
      <c r="C90" s="41"/>
      <c r="D90" s="5">
        <f t="shared" si="2"/>
        <v>0</v>
      </c>
      <c r="E90" s="1"/>
    </row>
    <row r="91" spans="1:5" ht="90" customHeight="1">
      <c r="A91" s="8" t="s">
        <v>6</v>
      </c>
      <c r="B91" s="40"/>
      <c r="C91" s="41"/>
      <c r="D91" s="5">
        <f t="shared" si="2"/>
        <v>0</v>
      </c>
      <c r="E91" s="1"/>
    </row>
    <row r="92" spans="1:5" ht="90" customHeight="1">
      <c r="A92" s="8" t="s">
        <v>7</v>
      </c>
      <c r="B92" s="40"/>
      <c r="C92" s="41"/>
      <c r="D92" s="5">
        <f t="shared" si="2"/>
        <v>0</v>
      </c>
      <c r="E92" s="1"/>
    </row>
    <row r="93" spans="1:5" ht="90" customHeight="1">
      <c r="A93" s="8" t="s">
        <v>8</v>
      </c>
      <c r="B93" s="40"/>
      <c r="C93" s="41"/>
      <c r="D93" s="5">
        <f t="shared" si="2"/>
        <v>0</v>
      </c>
      <c r="E93" s="1"/>
    </row>
    <row r="94" spans="1:5" ht="90" customHeight="1">
      <c r="A94" s="8" t="s">
        <v>25</v>
      </c>
      <c r="B94" s="40"/>
      <c r="C94" s="41"/>
      <c r="D94" s="5">
        <f t="shared" si="2"/>
        <v>0</v>
      </c>
      <c r="E94" s="1"/>
    </row>
    <row r="95" spans="1:5" ht="90" customHeight="1">
      <c r="A95" s="8" t="s">
        <v>26</v>
      </c>
      <c r="B95" s="40"/>
      <c r="C95" s="41"/>
      <c r="D95" s="5">
        <f t="shared" si="2"/>
        <v>0</v>
      </c>
      <c r="E95" s="1"/>
    </row>
    <row r="96" spans="1:5" ht="7.5" customHeight="1">
      <c r="B96" s="2"/>
    </row>
    <row r="97" spans="1:5">
      <c r="A97" s="11" t="s">
        <v>22</v>
      </c>
      <c r="B97" s="29" t="s">
        <v>29</v>
      </c>
      <c r="C97" s="29"/>
    </row>
    <row r="98" spans="1:5">
      <c r="A98" s="3"/>
      <c r="B98" s="4"/>
    </row>
    <row r="99" spans="1:5" ht="14.25" thickBot="1">
      <c r="A99" s="14" t="s">
        <v>48</v>
      </c>
      <c r="B99" s="12"/>
      <c r="C99" s="12"/>
    </row>
    <row r="100" spans="1:5" ht="22.5" customHeight="1" thickBot="1">
      <c r="B100" s="10" t="s">
        <v>21</v>
      </c>
      <c r="C100" s="9" t="s">
        <v>38</v>
      </c>
    </row>
    <row r="101" spans="1:5" ht="4.5" customHeight="1">
      <c r="B101" s="10"/>
      <c r="C101" s="7"/>
    </row>
    <row r="102" spans="1:5" ht="17.25">
      <c r="A102" s="42" t="s">
        <v>24</v>
      </c>
      <c r="B102" s="42"/>
      <c r="C102" s="42"/>
    </row>
    <row r="103" spans="1:5" ht="22.5" customHeight="1">
      <c r="B103" s="31" t="str">
        <f>C59</f>
        <v>工事名 ： 県道久留米筑紫野線（北野大刀洗工区）西鉄跨線橋橋梁上部工工事（3工区）</v>
      </c>
      <c r="C103" s="31"/>
    </row>
    <row r="104" spans="1:5">
      <c r="B104" s="32" t="s">
        <v>27</v>
      </c>
      <c r="C104" s="32"/>
    </row>
    <row r="105" spans="1:5" ht="9" customHeight="1"/>
    <row r="106" spans="1:5" ht="18" customHeight="1">
      <c r="A106" s="33" t="s">
        <v>0</v>
      </c>
      <c r="B106" s="23" t="s">
        <v>64</v>
      </c>
      <c r="C106" s="24"/>
    </row>
    <row r="107" spans="1:5" ht="50.1" customHeight="1">
      <c r="A107" s="34"/>
      <c r="B107" s="35" t="s">
        <v>65</v>
      </c>
      <c r="C107" s="36"/>
    </row>
    <row r="108" spans="1:5" ht="7.5" customHeight="1"/>
    <row r="109" spans="1:5" ht="18" customHeight="1">
      <c r="A109" s="37" t="s">
        <v>28</v>
      </c>
      <c r="B109" s="38"/>
      <c r="C109" s="39"/>
      <c r="D109" s="5" t="s">
        <v>1</v>
      </c>
    </row>
    <row r="110" spans="1:5" ht="90" customHeight="1">
      <c r="A110" s="8" t="s">
        <v>3</v>
      </c>
      <c r="B110" s="40"/>
      <c r="C110" s="41"/>
      <c r="D110" s="5">
        <f t="shared" ref="D110:D117" si="3">LEN(B110)</f>
        <v>0</v>
      </c>
      <c r="E110" s="1"/>
    </row>
    <row r="111" spans="1:5" ht="90" customHeight="1">
      <c r="A111" s="8" t="s">
        <v>4</v>
      </c>
      <c r="B111" s="40"/>
      <c r="C111" s="41"/>
      <c r="D111" s="5">
        <f t="shared" si="3"/>
        <v>0</v>
      </c>
      <c r="E111" s="1"/>
    </row>
    <row r="112" spans="1:5" ht="90" customHeight="1">
      <c r="A112" s="8" t="s">
        <v>5</v>
      </c>
      <c r="B112" s="40"/>
      <c r="C112" s="41"/>
      <c r="D112" s="5">
        <f t="shared" si="3"/>
        <v>0</v>
      </c>
      <c r="E112" s="1"/>
    </row>
    <row r="113" spans="1:5" ht="90" customHeight="1">
      <c r="A113" s="8" t="s">
        <v>6</v>
      </c>
      <c r="B113" s="40"/>
      <c r="C113" s="41"/>
      <c r="D113" s="5">
        <f t="shared" si="3"/>
        <v>0</v>
      </c>
      <c r="E113" s="1"/>
    </row>
    <row r="114" spans="1:5" ht="90" customHeight="1">
      <c r="A114" s="8" t="s">
        <v>7</v>
      </c>
      <c r="B114" s="40"/>
      <c r="C114" s="41"/>
      <c r="D114" s="5">
        <f t="shared" si="3"/>
        <v>0</v>
      </c>
      <c r="E114" s="1"/>
    </row>
    <row r="115" spans="1:5" ht="90" customHeight="1">
      <c r="A115" s="8" t="s">
        <v>8</v>
      </c>
      <c r="B115" s="40"/>
      <c r="C115" s="41"/>
      <c r="D115" s="5">
        <f t="shared" si="3"/>
        <v>0</v>
      </c>
      <c r="E115" s="1"/>
    </row>
    <row r="116" spans="1:5" ht="90" customHeight="1">
      <c r="A116" s="8" t="s">
        <v>25</v>
      </c>
      <c r="B116" s="40"/>
      <c r="C116" s="41"/>
      <c r="D116" s="5">
        <f t="shared" si="3"/>
        <v>0</v>
      </c>
      <c r="E116" s="1"/>
    </row>
    <row r="117" spans="1:5" ht="90" customHeight="1">
      <c r="A117" s="8" t="s">
        <v>26</v>
      </c>
      <c r="B117" s="40"/>
      <c r="C117" s="41"/>
      <c r="D117" s="5">
        <f t="shared" si="3"/>
        <v>0</v>
      </c>
      <c r="E117" s="1"/>
    </row>
    <row r="118" spans="1:5" ht="7.5" customHeight="1">
      <c r="B118" s="2"/>
    </row>
    <row r="119" spans="1:5">
      <c r="A119" s="11" t="s">
        <v>22</v>
      </c>
      <c r="B119" s="29" t="s">
        <v>29</v>
      </c>
      <c r="C119" s="29"/>
    </row>
    <row r="120" spans="1:5">
      <c r="A120" s="3"/>
      <c r="B120" s="4"/>
    </row>
    <row r="121" spans="1:5" ht="14.25" thickBot="1">
      <c r="A121" s="14" t="s">
        <v>49</v>
      </c>
      <c r="B121" s="12"/>
      <c r="C121" s="12"/>
    </row>
    <row r="122" spans="1:5" ht="22.5" customHeight="1" thickBot="1">
      <c r="B122" s="10" t="s">
        <v>21</v>
      </c>
      <c r="C122" s="9" t="s">
        <v>38</v>
      </c>
    </row>
    <row r="123" spans="1:5" ht="4.5" customHeight="1">
      <c r="B123" s="10"/>
      <c r="C123" s="7"/>
    </row>
    <row r="124" spans="1:5" ht="17.25">
      <c r="A124" s="42" t="s">
        <v>24</v>
      </c>
      <c r="B124" s="42"/>
      <c r="C124" s="42"/>
    </row>
    <row r="125" spans="1:5" ht="22.5" customHeight="1">
      <c r="B125" s="31" t="str">
        <f>C59</f>
        <v>工事名 ： 県道久留米筑紫野線（北野大刀洗工区）西鉄跨線橋橋梁上部工工事（3工区）</v>
      </c>
      <c r="C125" s="31"/>
    </row>
    <row r="126" spans="1:5">
      <c r="B126" s="32" t="s">
        <v>27</v>
      </c>
      <c r="C126" s="32"/>
    </row>
    <row r="127" spans="1:5" ht="9" customHeight="1"/>
    <row r="128" spans="1:5" ht="18" customHeight="1">
      <c r="A128" s="33" t="s">
        <v>0</v>
      </c>
      <c r="B128" s="23" t="s">
        <v>66</v>
      </c>
      <c r="C128" s="24"/>
    </row>
    <row r="129" spans="1:5" ht="50.1" customHeight="1">
      <c r="A129" s="34"/>
      <c r="B129" s="35" t="s">
        <v>67</v>
      </c>
      <c r="C129" s="36"/>
    </row>
    <row r="130" spans="1:5" ht="7.5" customHeight="1"/>
    <row r="131" spans="1:5" ht="18" customHeight="1">
      <c r="A131" s="37" t="s">
        <v>28</v>
      </c>
      <c r="B131" s="38"/>
      <c r="C131" s="39"/>
      <c r="D131" s="5" t="s">
        <v>1</v>
      </c>
    </row>
    <row r="132" spans="1:5" ht="90" customHeight="1">
      <c r="A132" s="8" t="s">
        <v>3</v>
      </c>
      <c r="B132" s="40"/>
      <c r="C132" s="41"/>
      <c r="D132" s="5">
        <f t="shared" ref="D132:D139" si="4">LEN(B132)</f>
        <v>0</v>
      </c>
      <c r="E132" s="1"/>
    </row>
    <row r="133" spans="1:5" ht="90" customHeight="1">
      <c r="A133" s="8" t="s">
        <v>4</v>
      </c>
      <c r="B133" s="40"/>
      <c r="C133" s="41"/>
      <c r="D133" s="5">
        <f t="shared" si="4"/>
        <v>0</v>
      </c>
      <c r="E133" s="1"/>
    </row>
    <row r="134" spans="1:5" ht="90" customHeight="1">
      <c r="A134" s="8" t="s">
        <v>5</v>
      </c>
      <c r="B134" s="40"/>
      <c r="C134" s="41"/>
      <c r="D134" s="5">
        <f t="shared" si="4"/>
        <v>0</v>
      </c>
      <c r="E134" s="1"/>
    </row>
    <row r="135" spans="1:5" ht="90" customHeight="1">
      <c r="A135" s="8" t="s">
        <v>6</v>
      </c>
      <c r="B135" s="40"/>
      <c r="C135" s="41"/>
      <c r="D135" s="5">
        <f t="shared" si="4"/>
        <v>0</v>
      </c>
      <c r="E135" s="1"/>
    </row>
    <row r="136" spans="1:5" ht="90" customHeight="1">
      <c r="A136" s="8" t="s">
        <v>7</v>
      </c>
      <c r="B136" s="40"/>
      <c r="C136" s="41"/>
      <c r="D136" s="5">
        <f t="shared" si="4"/>
        <v>0</v>
      </c>
      <c r="E136" s="1"/>
    </row>
    <row r="137" spans="1:5" ht="90" customHeight="1">
      <c r="A137" s="8" t="s">
        <v>8</v>
      </c>
      <c r="B137" s="40"/>
      <c r="C137" s="41"/>
      <c r="D137" s="5">
        <f t="shared" si="4"/>
        <v>0</v>
      </c>
      <c r="E137" s="1"/>
    </row>
    <row r="138" spans="1:5" ht="90" customHeight="1">
      <c r="A138" s="8" t="s">
        <v>25</v>
      </c>
      <c r="B138" s="40"/>
      <c r="C138" s="41"/>
      <c r="D138" s="5">
        <f t="shared" si="4"/>
        <v>0</v>
      </c>
      <c r="E138" s="1"/>
    </row>
    <row r="139" spans="1:5" ht="90" customHeight="1">
      <c r="A139" s="8" t="s">
        <v>26</v>
      </c>
      <c r="B139" s="40"/>
      <c r="C139" s="41"/>
      <c r="D139" s="5">
        <f t="shared" si="4"/>
        <v>0</v>
      </c>
      <c r="E139" s="1"/>
    </row>
    <row r="140" spans="1:5" ht="7.5" customHeight="1">
      <c r="B140" s="2"/>
    </row>
    <row r="141" spans="1:5">
      <c r="A141" s="11" t="s">
        <v>22</v>
      </c>
      <c r="B141" s="29" t="s">
        <v>29</v>
      </c>
      <c r="C141" s="29"/>
    </row>
    <row r="142" spans="1:5">
      <c r="A142" s="3"/>
      <c r="B142" s="4"/>
    </row>
    <row r="143" spans="1:5" ht="23.25" customHeight="1">
      <c r="A143" s="30" t="s">
        <v>30</v>
      </c>
      <c r="B143" s="30"/>
      <c r="C143" s="30"/>
      <c r="D143"/>
    </row>
    <row r="144" spans="1:5" s="6" customFormat="1" ht="23.25" customHeight="1">
      <c r="A144" s="28" t="s">
        <v>18</v>
      </c>
      <c r="B144" s="28"/>
      <c r="C144" s="28"/>
    </row>
    <row r="145" spans="1:4" ht="39" customHeight="1">
      <c r="A145" s="25" t="s">
        <v>55</v>
      </c>
      <c r="B145" s="25"/>
      <c r="C145" s="25"/>
      <c r="D145"/>
    </row>
    <row r="146" spans="1:4" ht="39" customHeight="1">
      <c r="A146" s="25" t="s">
        <v>54</v>
      </c>
      <c r="B146" s="25"/>
      <c r="C146" s="25"/>
      <c r="D146"/>
    </row>
    <row r="147" spans="1:4" ht="21" customHeight="1">
      <c r="A147" s="25" t="s">
        <v>20</v>
      </c>
      <c r="B147" s="25"/>
      <c r="C147" s="25"/>
      <c r="D147"/>
    </row>
    <row r="148" spans="1:4" ht="21" customHeight="1">
      <c r="A148" s="25" t="s">
        <v>9</v>
      </c>
      <c r="B148" s="25"/>
      <c r="C148" s="25"/>
      <c r="D148"/>
    </row>
    <row r="149" spans="1:4" ht="21" customHeight="1">
      <c r="A149" s="27" t="s">
        <v>10</v>
      </c>
      <c r="B149" s="27"/>
      <c r="C149" s="27"/>
      <c r="D149"/>
    </row>
    <row r="150" spans="1:4" ht="21" customHeight="1">
      <c r="A150" s="27" t="s">
        <v>11</v>
      </c>
      <c r="B150" s="27"/>
      <c r="C150" s="27"/>
      <c r="D150"/>
    </row>
    <row r="151" spans="1:4" ht="20.25" customHeight="1">
      <c r="A151" s="27" t="s">
        <v>31</v>
      </c>
      <c r="B151" s="27"/>
      <c r="C151" s="27"/>
      <c r="D151"/>
    </row>
    <row r="152" spans="1:4" ht="19.5" customHeight="1">
      <c r="A152" s="27" t="s">
        <v>12</v>
      </c>
      <c r="B152" s="27"/>
      <c r="C152" s="27"/>
      <c r="D152"/>
    </row>
    <row r="153" spans="1:4" ht="19.5" customHeight="1">
      <c r="A153" s="27" t="s">
        <v>13</v>
      </c>
      <c r="B153" s="27"/>
      <c r="C153" s="27"/>
      <c r="D153"/>
    </row>
    <row r="154" spans="1:4" ht="19.5" customHeight="1">
      <c r="A154" s="27" t="s">
        <v>2</v>
      </c>
      <c r="B154" s="27"/>
      <c r="C154" s="27"/>
      <c r="D154"/>
    </row>
    <row r="155" spans="1:4" ht="13.5" customHeight="1">
      <c r="A155" s="27"/>
      <c r="B155" s="27"/>
      <c r="C155" s="27"/>
      <c r="D155"/>
    </row>
    <row r="156" spans="1:4" s="6" customFormat="1" ht="18.75" customHeight="1">
      <c r="A156" s="28" t="s">
        <v>19</v>
      </c>
      <c r="B156" s="28"/>
      <c r="C156" s="28"/>
    </row>
    <row r="157" spans="1:4" ht="39" customHeight="1">
      <c r="A157" s="25" t="s">
        <v>39</v>
      </c>
      <c r="B157" s="25"/>
      <c r="C157" s="25"/>
      <c r="D157"/>
    </row>
    <row r="158" spans="1:4" ht="22.5" customHeight="1">
      <c r="A158" s="27" t="s">
        <v>14</v>
      </c>
      <c r="B158" s="27"/>
      <c r="C158" s="27"/>
      <c r="D158"/>
    </row>
    <row r="159" spans="1:4" ht="47.25" customHeight="1">
      <c r="A159" s="25" t="s">
        <v>59</v>
      </c>
      <c r="B159" s="26"/>
      <c r="C159" s="26"/>
      <c r="D159"/>
    </row>
    <row r="160" spans="1:4" ht="35.25" customHeight="1">
      <c r="A160" s="25" t="s">
        <v>41</v>
      </c>
      <c r="B160" s="26"/>
      <c r="C160" s="26"/>
      <c r="D160"/>
    </row>
    <row r="161" spans="1:4" ht="21.75" customHeight="1">
      <c r="A161" s="27" t="s">
        <v>43</v>
      </c>
      <c r="B161" s="27"/>
      <c r="C161" s="27"/>
      <c r="D161"/>
    </row>
    <row r="162" spans="1:4" ht="19.5" customHeight="1">
      <c r="A162" s="27" t="s">
        <v>32</v>
      </c>
      <c r="B162" s="27"/>
      <c r="C162" s="27"/>
      <c r="D162"/>
    </row>
    <row r="163" spans="1:4" ht="39" customHeight="1">
      <c r="A163" s="25" t="s">
        <v>42</v>
      </c>
      <c r="B163" s="25"/>
      <c r="C163" s="25"/>
      <c r="D163"/>
    </row>
    <row r="164" spans="1:4" ht="21.75" customHeight="1">
      <c r="A164" s="27" t="s">
        <v>33</v>
      </c>
      <c r="B164" s="27"/>
      <c r="C164" s="27"/>
      <c r="D164"/>
    </row>
    <row r="165" spans="1:4" ht="19.5" customHeight="1">
      <c r="A165" s="27" t="s">
        <v>34</v>
      </c>
      <c r="B165" s="27"/>
      <c r="C165" s="27"/>
      <c r="D165"/>
    </row>
    <row r="166" spans="1:4" ht="19.5" customHeight="1">
      <c r="A166" s="27" t="s">
        <v>35</v>
      </c>
      <c r="B166" s="27"/>
      <c r="C166" s="27"/>
      <c r="D166"/>
    </row>
    <row r="167" spans="1:4" ht="20.25" customHeight="1">
      <c r="A167" s="27" t="s">
        <v>15</v>
      </c>
      <c r="B167" s="27"/>
      <c r="C167" s="27"/>
      <c r="D167"/>
    </row>
    <row r="168" spans="1:4" ht="19.5" customHeight="1">
      <c r="A168" s="27" t="s">
        <v>40</v>
      </c>
      <c r="B168" s="27"/>
      <c r="C168" s="27"/>
      <c r="D168"/>
    </row>
    <row r="169" spans="1:4" ht="21" customHeight="1">
      <c r="A169" s="20" t="s">
        <v>56</v>
      </c>
      <c r="B169" s="20"/>
      <c r="C169" s="20"/>
      <c r="D169"/>
    </row>
    <row r="170" spans="1:4" ht="18" customHeight="1">
      <c r="A170" s="20" t="s">
        <v>23</v>
      </c>
      <c r="B170" s="20"/>
      <c r="C170" s="20"/>
      <c r="D170"/>
    </row>
    <row r="171" spans="1:4" ht="21" customHeight="1">
      <c r="A171" s="20" t="s">
        <v>57</v>
      </c>
      <c r="B171" s="20"/>
      <c r="C171" s="20"/>
      <c r="D171"/>
    </row>
    <row r="172" spans="1:4" ht="21" customHeight="1">
      <c r="A172" s="27" t="s">
        <v>16</v>
      </c>
      <c r="B172" s="27"/>
      <c r="C172" s="27"/>
      <c r="D172"/>
    </row>
    <row r="173" spans="1:4" ht="18.75" customHeight="1">
      <c r="A173" s="27" t="s">
        <v>58</v>
      </c>
      <c r="B173" s="27"/>
      <c r="C173" s="27"/>
      <c r="D173"/>
    </row>
    <row r="174" spans="1:4" ht="20.25" customHeight="1">
      <c r="A174" s="27" t="s">
        <v>17</v>
      </c>
      <c r="B174" s="27"/>
      <c r="C174" s="27"/>
      <c r="D174"/>
    </row>
    <row r="175" spans="1:4" ht="21" customHeight="1">
      <c r="A175" s="27"/>
      <c r="B175" s="27"/>
      <c r="C175" s="27"/>
      <c r="D175"/>
    </row>
    <row r="176" spans="1:4" ht="18.75" customHeight="1">
      <c r="A176" s="27"/>
      <c r="B176" s="27"/>
      <c r="C176" s="27"/>
      <c r="D176"/>
    </row>
    <row r="177" spans="1:4" ht="20.25" customHeight="1">
      <c r="A177" s="27"/>
      <c r="B177" s="27"/>
      <c r="C177" s="27"/>
      <c r="D177"/>
    </row>
    <row r="178" spans="1:4" ht="13.5" customHeight="1">
      <c r="A178" s="27"/>
      <c r="B178" s="27"/>
      <c r="C178" s="27"/>
      <c r="D178"/>
    </row>
    <row r="179" spans="1:4" s="6" customFormat="1" ht="24.75" customHeight="1">
      <c r="A179" s="28" t="s">
        <v>36</v>
      </c>
      <c r="B179" s="28"/>
      <c r="C179" s="28"/>
    </row>
    <row r="180" spans="1:4" ht="161.25" customHeight="1">
      <c r="A180" s="25" t="s">
        <v>68</v>
      </c>
      <c r="B180" s="25"/>
      <c r="C180" s="25"/>
      <c r="D180"/>
    </row>
    <row r="181" spans="1:4" s="6" customFormat="1" ht="24.75" customHeight="1">
      <c r="A181" s="28" t="s">
        <v>37</v>
      </c>
      <c r="B181" s="28"/>
      <c r="C181" s="28"/>
    </row>
    <row r="182" spans="1:4" ht="57.75" customHeight="1">
      <c r="A182" s="25" t="s">
        <v>44</v>
      </c>
      <c r="B182" s="27"/>
      <c r="C182" s="27"/>
    </row>
  </sheetData>
  <sheetProtection formatCells="0"/>
  <protectedRanges>
    <protectedRange sqref="C59 C63 B62:B63 B81:C82 C85 B84:B85 B103:C104 C107 B106:B107 B125:C126 C129 B128:B129 B66:B73 B88:B95 B110:B117 B132:B139 B60:C60" name="範囲2"/>
    <protectedRange sqref="B66:B73 B88:B95 B110:B117 B132:B139" name="範囲1"/>
  </protectedRanges>
  <mergeCells count="96">
    <mergeCell ref="B137:C137"/>
    <mergeCell ref="B138:C138"/>
    <mergeCell ref="B139:C139"/>
    <mergeCell ref="B132:C132"/>
    <mergeCell ref="B133:C133"/>
    <mergeCell ref="B134:C134"/>
    <mergeCell ref="B135:C135"/>
    <mergeCell ref="B136:C136"/>
    <mergeCell ref="B114:C114"/>
    <mergeCell ref="B115:C115"/>
    <mergeCell ref="B116:C116"/>
    <mergeCell ref="B117:C117"/>
    <mergeCell ref="A131:C131"/>
    <mergeCell ref="A109:C109"/>
    <mergeCell ref="B110:C110"/>
    <mergeCell ref="B111:C111"/>
    <mergeCell ref="B112:C112"/>
    <mergeCell ref="B113:C113"/>
    <mergeCell ref="B71:C71"/>
    <mergeCell ref="B72:C72"/>
    <mergeCell ref="B73:C73"/>
    <mergeCell ref="A65:C65"/>
    <mergeCell ref="A58:C58"/>
    <mergeCell ref="B60:C60"/>
    <mergeCell ref="A62:A63"/>
    <mergeCell ref="B63:C63"/>
    <mergeCell ref="B66:C66"/>
    <mergeCell ref="B67:C67"/>
    <mergeCell ref="B68:C68"/>
    <mergeCell ref="B69:C69"/>
    <mergeCell ref="B70:C70"/>
    <mergeCell ref="A146:C146"/>
    <mergeCell ref="A80:C80"/>
    <mergeCell ref="B81:C81"/>
    <mergeCell ref="B82:C82"/>
    <mergeCell ref="A84:A85"/>
    <mergeCell ref="B85:C85"/>
    <mergeCell ref="B97:C97"/>
    <mergeCell ref="A102:C102"/>
    <mergeCell ref="B103:C103"/>
    <mergeCell ref="B104:C104"/>
    <mergeCell ref="A106:A107"/>
    <mergeCell ref="B107:C107"/>
    <mergeCell ref="B119:C119"/>
    <mergeCell ref="A124:C124"/>
    <mergeCell ref="B94:C94"/>
    <mergeCell ref="B95:C95"/>
    <mergeCell ref="B75:C75"/>
    <mergeCell ref="A143:C143"/>
    <mergeCell ref="A144:C144"/>
    <mergeCell ref="A145:C145"/>
    <mergeCell ref="B125:C125"/>
    <mergeCell ref="B126:C126"/>
    <mergeCell ref="A128:A129"/>
    <mergeCell ref="B129:C129"/>
    <mergeCell ref="B141:C141"/>
    <mergeCell ref="A87:C87"/>
    <mergeCell ref="B88:C88"/>
    <mergeCell ref="B89:C89"/>
    <mergeCell ref="B90:C90"/>
    <mergeCell ref="B91:C91"/>
    <mergeCell ref="B92:C92"/>
    <mergeCell ref="B93:C93"/>
    <mergeCell ref="A158:C158"/>
    <mergeCell ref="A159:C159"/>
    <mergeCell ref="A147:C147"/>
    <mergeCell ref="A148:C148"/>
    <mergeCell ref="A149:C149"/>
    <mergeCell ref="A150:C150"/>
    <mergeCell ref="A151:C151"/>
    <mergeCell ref="A152:C152"/>
    <mergeCell ref="A153:C153"/>
    <mergeCell ref="A154:C154"/>
    <mergeCell ref="A155:C155"/>
    <mergeCell ref="A156:C156"/>
    <mergeCell ref="A157:C157"/>
    <mergeCell ref="A166:C166"/>
    <mergeCell ref="A167:C167"/>
    <mergeCell ref="A168:C168"/>
    <mergeCell ref="A165:C165"/>
    <mergeCell ref="A182:C182"/>
    <mergeCell ref="A172:C172"/>
    <mergeCell ref="A173:C173"/>
    <mergeCell ref="A174:C174"/>
    <mergeCell ref="A175:C175"/>
    <mergeCell ref="A176:C176"/>
    <mergeCell ref="A177:C177"/>
    <mergeCell ref="A178:C178"/>
    <mergeCell ref="A179:C179"/>
    <mergeCell ref="A180:C180"/>
    <mergeCell ref="A181:C181"/>
    <mergeCell ref="A160:C160"/>
    <mergeCell ref="A161:C161"/>
    <mergeCell ref="A162:C162"/>
    <mergeCell ref="A163:C163"/>
    <mergeCell ref="A164:C164"/>
  </mergeCells>
  <phoneticPr fontId="2"/>
  <conditionalFormatting sqref="D66:D73">
    <cfRule type="cellIs" dxfId="4" priority="4" stopIfTrue="1" operator="greaterThanOrEqual">
      <formula>201</formula>
    </cfRule>
  </conditionalFormatting>
  <conditionalFormatting sqref="D88:D95">
    <cfRule type="cellIs" dxfId="3" priority="3" stopIfTrue="1" operator="greaterThanOrEqual">
      <formula>201</formula>
    </cfRule>
  </conditionalFormatting>
  <conditionalFormatting sqref="D110:D117">
    <cfRule type="cellIs" dxfId="2" priority="2" stopIfTrue="1" operator="greaterThanOrEqual">
      <formula>201</formula>
    </cfRule>
  </conditionalFormatting>
  <conditionalFormatting sqref="D132:D139">
    <cfRule type="cellIs" dxfId="1" priority="1" stopIfTrue="1" operator="greaterThanOrEqual">
      <formula>201</formula>
    </cfRule>
  </conditionalFormatting>
  <dataValidations count="2">
    <dataValidation type="list" allowBlank="1" showInputMessage="1" showErrorMessage="1" sqref="C56:C57 C78:C79 C100:C101 C122:C123">
      <formula1>"有,無,　"</formula1>
    </dataValidation>
    <dataValidation type="textLength" allowBlank="1" showInputMessage="1" showErrorMessage="1" errorTitle="文字数オーバーです！" error="記入できる文字数は、1つのマス当たり、200字までです。_x000a_空白や改行も1文字に含みます。" sqref="B110:B117 B66:B73 B88:B95 B132:B139">
      <formula1>0</formula1>
      <formula2>200</formula2>
    </dataValidation>
  </dataValidations>
  <pageMargins left="0.78740157480314965" right="0.15748031496062992" top="0.47244094488188981" bottom="0.51181102362204722" header="0.47244094488188981" footer="0.51181102362204722"/>
  <pageSetup paperSize="9" scale="88" orientation="portrait" r:id="rId1"/>
  <headerFooter alignWithMargins="0"/>
  <rowBreaks count="6" manualBreakCount="6">
    <brk id="54" max="2" man="1"/>
    <brk id="76" max="2" man="1"/>
    <brk id="98" max="2" man="1"/>
    <brk id="120" max="2" man="1"/>
    <brk id="142" max="16383" man="1"/>
    <brk id="178" max="2"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33:I142"/>
  <sheetViews>
    <sheetView showGridLines="0" view="pageBreakPreview" zoomScale="115" zoomScaleNormal="85" zoomScaleSheetLayoutView="115" workbookViewId="0"/>
  </sheetViews>
  <sheetFormatPr defaultRowHeight="13.5"/>
  <cols>
    <col min="1" max="1" width="3.375" customWidth="1"/>
    <col min="2" max="2" width="77.625" customWidth="1"/>
    <col min="3" max="3" width="12.625" customWidth="1"/>
    <col min="4" max="4" width="7.125" style="5" bestFit="1" customWidth="1"/>
  </cols>
  <sheetData>
    <row r="33" spans="2:9">
      <c r="B33" s="18"/>
    </row>
    <row r="34" spans="2:9">
      <c r="B34" s="17"/>
    </row>
    <row r="39" spans="2:9">
      <c r="B39" s="16"/>
    </row>
    <row r="45" spans="2:9" ht="135" customHeight="1">
      <c r="G45" s="11" t="s">
        <v>22</v>
      </c>
      <c r="H45" s="21" t="s">
        <v>29</v>
      </c>
      <c r="I45" s="21"/>
    </row>
    <row r="55" spans="1:4">
      <c r="A55" s="13" t="s">
        <v>50</v>
      </c>
      <c r="B55" s="12"/>
      <c r="C55" s="12"/>
      <c r="D55" s="5">
        <v>8</v>
      </c>
    </row>
    <row r="56" spans="1:4" ht="22.5" customHeight="1">
      <c r="B56" s="10"/>
      <c r="C56" s="7" t="s">
        <v>38</v>
      </c>
    </row>
    <row r="57" spans="1:4" ht="4.5" customHeight="1">
      <c r="B57" s="10"/>
      <c r="C57" s="7"/>
    </row>
    <row r="58" spans="1:4" ht="17.25">
      <c r="A58" s="42" t="s">
        <v>24</v>
      </c>
      <c r="B58" s="42"/>
      <c r="C58" s="42"/>
    </row>
    <row r="59" spans="1:4" ht="22.5" customHeight="1">
      <c r="B59" s="31" t="str">
        <f>'様式4-1～4-2（4課題）'!C59</f>
        <v>工事名 ： 県道久留米筑紫野線（北野大刀洗工区）西鉄跨線橋橋梁上部工工事（3工区）</v>
      </c>
      <c r="C59" s="31"/>
    </row>
    <row r="60" spans="1:4">
      <c r="B60" s="32" t="s">
        <v>27</v>
      </c>
      <c r="C60" s="32"/>
    </row>
    <row r="61" spans="1:4" ht="9" customHeight="1"/>
    <row r="62" spans="1:4" ht="18" customHeight="1">
      <c r="A62" s="33" t="s">
        <v>0</v>
      </c>
      <c r="B62" s="43" t="str">
        <f>'様式4-1～4-2（4課題）'!B62</f>
        <v>交通安全対策について</v>
      </c>
      <c r="C62" s="44"/>
    </row>
    <row r="63" spans="1:4" ht="50.1" customHeight="1">
      <c r="A63" s="34"/>
      <c r="B63" s="35" t="str">
        <f>'様式4-1～4-2（4課題）'!B63:C63</f>
        <v>資機材の搬出入時における現場周辺の第三者に対する交通安全対策について工夫を述べること。</v>
      </c>
      <c r="C63" s="36"/>
    </row>
    <row r="64" spans="1:4" ht="7.5" customHeight="1"/>
    <row r="65" spans="1:5" ht="18" customHeight="1">
      <c r="A65" s="37" t="s">
        <v>28</v>
      </c>
      <c r="B65" s="38"/>
      <c r="C65" s="39"/>
      <c r="D65" s="5" t="s">
        <v>1</v>
      </c>
    </row>
    <row r="66" spans="1:5" ht="90" customHeight="1">
      <c r="A66" s="8" t="s">
        <v>3</v>
      </c>
      <c r="B66" s="40"/>
      <c r="C66" s="41"/>
      <c r="D66" s="5">
        <f t="shared" ref="D66:D73" si="0">LEN(B66)</f>
        <v>0</v>
      </c>
      <c r="E66" s="1"/>
    </row>
    <row r="67" spans="1:5" ht="90" customHeight="1">
      <c r="A67" s="8" t="s">
        <v>4</v>
      </c>
      <c r="B67" s="40"/>
      <c r="C67" s="41"/>
      <c r="D67" s="5">
        <f t="shared" si="0"/>
        <v>0</v>
      </c>
      <c r="E67" s="1"/>
    </row>
    <row r="68" spans="1:5" ht="90" customHeight="1">
      <c r="A68" s="8" t="s">
        <v>5</v>
      </c>
      <c r="B68" s="40"/>
      <c r="C68" s="41"/>
      <c r="D68" s="5">
        <f t="shared" si="0"/>
        <v>0</v>
      </c>
      <c r="E68" s="1"/>
    </row>
    <row r="69" spans="1:5" ht="90" customHeight="1">
      <c r="A69" s="8" t="s">
        <v>6</v>
      </c>
      <c r="B69" s="40"/>
      <c r="C69" s="41"/>
      <c r="D69" s="5">
        <f t="shared" si="0"/>
        <v>0</v>
      </c>
      <c r="E69" s="1"/>
    </row>
    <row r="70" spans="1:5" ht="90" customHeight="1">
      <c r="A70" s="8" t="s">
        <v>7</v>
      </c>
      <c r="B70" s="40"/>
      <c r="C70" s="41"/>
      <c r="D70" s="5">
        <f t="shared" si="0"/>
        <v>0</v>
      </c>
      <c r="E70" s="1"/>
    </row>
    <row r="71" spans="1:5" ht="90" customHeight="1">
      <c r="A71" s="8" t="s">
        <v>8</v>
      </c>
      <c r="B71" s="40"/>
      <c r="C71" s="41"/>
      <c r="D71" s="5">
        <f t="shared" si="0"/>
        <v>0</v>
      </c>
      <c r="E71" s="1"/>
    </row>
    <row r="72" spans="1:5" ht="90" customHeight="1">
      <c r="A72" s="8" t="s">
        <v>25</v>
      </c>
      <c r="B72" s="40"/>
      <c r="C72" s="41"/>
      <c r="D72" s="5">
        <f t="shared" si="0"/>
        <v>0</v>
      </c>
      <c r="E72" s="1"/>
    </row>
    <row r="73" spans="1:5" ht="90" customHeight="1">
      <c r="A73" s="8" t="s">
        <v>26</v>
      </c>
      <c r="B73" s="40"/>
      <c r="C73" s="41"/>
      <c r="D73" s="5">
        <f t="shared" si="0"/>
        <v>0</v>
      </c>
      <c r="E73" s="1"/>
    </row>
    <row r="74" spans="1:5" ht="7.5" customHeight="1">
      <c r="B74" s="2"/>
    </row>
    <row r="75" spans="1:5">
      <c r="A75" s="11" t="s">
        <v>22</v>
      </c>
      <c r="B75" s="29" t="s">
        <v>29</v>
      </c>
      <c r="C75" s="29"/>
    </row>
    <row r="76" spans="1:5">
      <c r="A76" s="3"/>
      <c r="B76" s="4"/>
    </row>
    <row r="77" spans="1:5">
      <c r="A77" s="13" t="s">
        <v>51</v>
      </c>
      <c r="B77" s="12"/>
      <c r="C77" s="12"/>
    </row>
    <row r="78" spans="1:5" ht="22.5" customHeight="1">
      <c r="B78" s="10"/>
      <c r="C78" s="7"/>
    </row>
    <row r="79" spans="1:5" ht="4.5" customHeight="1">
      <c r="B79" s="10"/>
      <c r="C79" s="7"/>
    </row>
    <row r="80" spans="1:5" ht="17.25">
      <c r="A80" s="42" t="s">
        <v>24</v>
      </c>
      <c r="B80" s="42"/>
      <c r="C80" s="42"/>
    </row>
    <row r="81" spans="1:5" ht="22.5" customHeight="1">
      <c r="B81" s="31" t="str">
        <f>B59</f>
        <v>工事名 ： 県道久留米筑紫野線（北野大刀洗工区）西鉄跨線橋橋梁上部工工事（3工区）</v>
      </c>
      <c r="C81" s="31"/>
    </row>
    <row r="82" spans="1:5">
      <c r="B82" s="32" t="s">
        <v>27</v>
      </c>
      <c r="C82" s="32"/>
    </row>
    <row r="83" spans="1:5" ht="9" customHeight="1"/>
    <row r="84" spans="1:5" ht="18" customHeight="1">
      <c r="A84" s="33" t="s">
        <v>0</v>
      </c>
      <c r="B84" s="43" t="str">
        <f>'様式4-1～4-2（4課題）'!B84</f>
        <v>　労働安全対策について</v>
      </c>
      <c r="C84" s="44"/>
    </row>
    <row r="85" spans="1:5" ht="50.1" customHeight="1">
      <c r="A85" s="34"/>
      <c r="B85" s="35" t="str">
        <f>'様式4-1～4-2（4課題）'!B85:C85</f>
        <v>クレーンの転倒防止など、作業全般における作業員に対する労働安全対策について工夫を述べること。</v>
      </c>
      <c r="C85" s="36"/>
    </row>
    <row r="86" spans="1:5" ht="7.5" customHeight="1"/>
    <row r="87" spans="1:5" ht="18" customHeight="1">
      <c r="A87" s="37" t="s">
        <v>28</v>
      </c>
      <c r="B87" s="38"/>
      <c r="C87" s="39"/>
      <c r="D87" s="5" t="s">
        <v>1</v>
      </c>
    </row>
    <row r="88" spans="1:5" ht="90" customHeight="1">
      <c r="A88" s="8" t="s">
        <v>3</v>
      </c>
      <c r="B88" s="40"/>
      <c r="C88" s="41"/>
      <c r="D88" s="5">
        <f t="shared" ref="D88:D95" si="1">LEN(B88)</f>
        <v>0</v>
      </c>
      <c r="E88" s="1"/>
    </row>
    <row r="89" spans="1:5" ht="90" customHeight="1">
      <c r="A89" s="8" t="s">
        <v>4</v>
      </c>
      <c r="B89" s="40"/>
      <c r="C89" s="41"/>
      <c r="D89" s="5">
        <f t="shared" si="1"/>
        <v>0</v>
      </c>
      <c r="E89" s="1"/>
    </row>
    <row r="90" spans="1:5" ht="90" customHeight="1">
      <c r="A90" s="8" t="s">
        <v>5</v>
      </c>
      <c r="B90" s="40"/>
      <c r="C90" s="41"/>
      <c r="D90" s="5">
        <f t="shared" si="1"/>
        <v>0</v>
      </c>
      <c r="E90" s="1"/>
    </row>
    <row r="91" spans="1:5" ht="90" customHeight="1">
      <c r="A91" s="8" t="s">
        <v>6</v>
      </c>
      <c r="B91" s="40"/>
      <c r="C91" s="41"/>
      <c r="D91" s="5">
        <f t="shared" si="1"/>
        <v>0</v>
      </c>
      <c r="E91" s="1"/>
    </row>
    <row r="92" spans="1:5" ht="90" customHeight="1">
      <c r="A92" s="8" t="s">
        <v>7</v>
      </c>
      <c r="B92" s="40"/>
      <c r="C92" s="41"/>
      <c r="D92" s="5">
        <f t="shared" si="1"/>
        <v>0</v>
      </c>
      <c r="E92" s="1"/>
    </row>
    <row r="93" spans="1:5" ht="90" customHeight="1">
      <c r="A93" s="8" t="s">
        <v>8</v>
      </c>
      <c r="B93" s="40"/>
      <c r="C93" s="41"/>
      <c r="D93" s="5">
        <f t="shared" si="1"/>
        <v>0</v>
      </c>
      <c r="E93" s="1"/>
    </row>
    <row r="94" spans="1:5" ht="90" customHeight="1">
      <c r="A94" s="8" t="s">
        <v>25</v>
      </c>
      <c r="B94" s="40"/>
      <c r="C94" s="41"/>
      <c r="D94" s="5">
        <f t="shared" si="1"/>
        <v>0</v>
      </c>
      <c r="E94" s="1"/>
    </row>
    <row r="95" spans="1:5" ht="90" customHeight="1">
      <c r="A95" s="8" t="s">
        <v>26</v>
      </c>
      <c r="B95" s="40"/>
      <c r="C95" s="41"/>
      <c r="D95" s="5">
        <f t="shared" si="1"/>
        <v>0</v>
      </c>
      <c r="E95" s="1"/>
    </row>
    <row r="96" spans="1:5" ht="7.5" customHeight="1">
      <c r="B96" s="2"/>
    </row>
    <row r="97" spans="1:5">
      <c r="A97" s="11" t="s">
        <v>22</v>
      </c>
      <c r="B97" s="29" t="s">
        <v>29</v>
      </c>
      <c r="C97" s="29"/>
    </row>
    <row r="98" spans="1:5">
      <c r="A98" s="3"/>
      <c r="B98" s="4"/>
    </row>
    <row r="99" spans="1:5">
      <c r="A99" s="13" t="s">
        <v>52</v>
      </c>
      <c r="B99" s="12"/>
      <c r="C99" s="12"/>
    </row>
    <row r="100" spans="1:5" ht="22.5" customHeight="1">
      <c r="B100" s="10"/>
      <c r="C100" s="7" t="s">
        <v>38</v>
      </c>
    </row>
    <row r="101" spans="1:5" ht="4.5" customHeight="1">
      <c r="B101" s="10"/>
      <c r="C101" s="7"/>
    </row>
    <row r="102" spans="1:5" ht="17.25">
      <c r="A102" s="42" t="s">
        <v>24</v>
      </c>
      <c r="B102" s="42"/>
      <c r="C102" s="42"/>
    </row>
    <row r="103" spans="1:5" ht="22.5" customHeight="1">
      <c r="B103" s="31" t="str">
        <f>B59</f>
        <v>工事名 ： 県道久留米筑紫野線（北野大刀洗工区）西鉄跨線橋橋梁上部工工事（3工区）</v>
      </c>
      <c r="C103" s="31"/>
    </row>
    <row r="104" spans="1:5">
      <c r="B104" s="32" t="s">
        <v>27</v>
      </c>
      <c r="C104" s="32"/>
    </row>
    <row r="105" spans="1:5" ht="9" customHeight="1"/>
    <row r="106" spans="1:5" ht="18" customHeight="1">
      <c r="A106" s="33" t="s">
        <v>0</v>
      </c>
      <c r="B106" s="43" t="str">
        <f>'様式4-1～4-2（4課題）'!B106</f>
        <v>コンクリート構造物の品質確保について</v>
      </c>
      <c r="C106" s="44"/>
    </row>
    <row r="107" spans="1:5" ht="50.1" customHeight="1">
      <c r="A107" s="34"/>
      <c r="B107" s="35" t="str">
        <f>'様式4-1～4-2（4課題）'!B107:C107</f>
        <v>橋梁上部工は、コンクリートを主要材料とした重要構造物であるため、コンクリートの打込み及び養生等の施工時におけるコンクリートの品質確保について工夫を述べること。なお、コンクリートの運搬に関する提案は評価の対象としない。</v>
      </c>
      <c r="C107" s="36"/>
    </row>
    <row r="108" spans="1:5" ht="7.5" customHeight="1"/>
    <row r="109" spans="1:5" ht="18" customHeight="1">
      <c r="A109" s="37" t="s">
        <v>28</v>
      </c>
      <c r="B109" s="38"/>
      <c r="C109" s="39"/>
      <c r="D109" s="5" t="s">
        <v>1</v>
      </c>
    </row>
    <row r="110" spans="1:5" ht="90" customHeight="1">
      <c r="A110" s="8" t="s">
        <v>3</v>
      </c>
      <c r="B110" s="40"/>
      <c r="C110" s="41"/>
      <c r="D110" s="5">
        <f t="shared" ref="D110:D117" si="2">LEN(B110)</f>
        <v>0</v>
      </c>
      <c r="E110" s="1"/>
    </row>
    <row r="111" spans="1:5" ht="90" customHeight="1">
      <c r="A111" s="8" t="s">
        <v>4</v>
      </c>
      <c r="B111" s="40"/>
      <c r="C111" s="41"/>
      <c r="D111" s="5">
        <f t="shared" si="2"/>
        <v>0</v>
      </c>
      <c r="E111" s="1"/>
    </row>
    <row r="112" spans="1:5" ht="90" customHeight="1">
      <c r="A112" s="8" t="s">
        <v>5</v>
      </c>
      <c r="B112" s="40"/>
      <c r="C112" s="41"/>
      <c r="D112" s="5">
        <f t="shared" si="2"/>
        <v>0</v>
      </c>
      <c r="E112" s="1"/>
    </row>
    <row r="113" spans="1:5" ht="90" customHeight="1">
      <c r="A113" s="8" t="s">
        <v>6</v>
      </c>
      <c r="B113" s="40"/>
      <c r="C113" s="41"/>
      <c r="D113" s="5">
        <f t="shared" si="2"/>
        <v>0</v>
      </c>
      <c r="E113" s="1"/>
    </row>
    <row r="114" spans="1:5" ht="90" customHeight="1">
      <c r="A114" s="8" t="s">
        <v>7</v>
      </c>
      <c r="B114" s="40"/>
      <c r="C114" s="41"/>
      <c r="D114" s="5">
        <f t="shared" si="2"/>
        <v>0</v>
      </c>
      <c r="E114" s="1"/>
    </row>
    <row r="115" spans="1:5" ht="90" customHeight="1">
      <c r="A115" s="8" t="s">
        <v>8</v>
      </c>
      <c r="B115" s="40"/>
      <c r="C115" s="41"/>
      <c r="D115" s="5">
        <f t="shared" si="2"/>
        <v>0</v>
      </c>
      <c r="E115" s="1"/>
    </row>
    <row r="116" spans="1:5" ht="90" customHeight="1">
      <c r="A116" s="8" t="s">
        <v>25</v>
      </c>
      <c r="B116" s="40"/>
      <c r="C116" s="41"/>
      <c r="D116" s="5">
        <f t="shared" si="2"/>
        <v>0</v>
      </c>
      <c r="E116" s="1"/>
    </row>
    <row r="117" spans="1:5" ht="90" customHeight="1">
      <c r="A117" s="8" t="s">
        <v>26</v>
      </c>
      <c r="B117" s="40"/>
      <c r="C117" s="41"/>
      <c r="D117" s="5">
        <f t="shared" si="2"/>
        <v>0</v>
      </c>
      <c r="E117" s="1"/>
    </row>
    <row r="118" spans="1:5" ht="7.5" customHeight="1">
      <c r="B118" s="2"/>
    </row>
    <row r="119" spans="1:5">
      <c r="A119" s="11" t="s">
        <v>22</v>
      </c>
      <c r="B119" s="29" t="s">
        <v>29</v>
      </c>
      <c r="C119" s="29"/>
    </row>
    <row r="120" spans="1:5">
      <c r="A120" s="3"/>
      <c r="B120" s="4"/>
    </row>
    <row r="121" spans="1:5">
      <c r="A121" s="13" t="s">
        <v>53</v>
      </c>
      <c r="B121" s="12"/>
      <c r="C121" s="12"/>
    </row>
    <row r="122" spans="1:5" ht="22.5" customHeight="1">
      <c r="B122" s="10"/>
      <c r="C122" s="7"/>
    </row>
    <row r="123" spans="1:5" ht="4.5" customHeight="1">
      <c r="B123" s="10"/>
      <c r="C123" s="7"/>
    </row>
    <row r="124" spans="1:5" ht="17.25">
      <c r="A124" s="42" t="s">
        <v>24</v>
      </c>
      <c r="B124" s="42"/>
      <c r="C124" s="42"/>
    </row>
    <row r="125" spans="1:5" ht="22.5" customHeight="1">
      <c r="B125" s="31" t="str">
        <f>B59</f>
        <v>工事名 ： 県道久留米筑紫野線（北野大刀洗工区）西鉄跨線橋橋梁上部工工事（3工区）</v>
      </c>
      <c r="C125" s="31"/>
    </row>
    <row r="126" spans="1:5">
      <c r="B126" s="32" t="s">
        <v>27</v>
      </c>
      <c r="C126" s="32"/>
    </row>
    <row r="127" spans="1:5" ht="9" customHeight="1"/>
    <row r="128" spans="1:5" ht="18" customHeight="1">
      <c r="A128" s="33" t="s">
        <v>0</v>
      </c>
      <c r="B128" s="43" t="str">
        <f>'様式4-1～4-2（4課題）'!B128</f>
        <v>　騒音・振動・粉塵対策について</v>
      </c>
      <c r="C128" s="44"/>
    </row>
    <row r="129" spans="1:5" ht="50.1" customHeight="1">
      <c r="A129" s="34"/>
      <c r="B129" s="35" t="str">
        <f>'様式4-1～4-2（4課題）'!B129:C129</f>
        <v>当該現場は住宅地に近接しているため、作業全般における騒音・振動・粉塵対策について工夫を述べること。</v>
      </c>
      <c r="C129" s="36"/>
    </row>
    <row r="130" spans="1:5" ht="7.5" customHeight="1"/>
    <row r="131" spans="1:5" ht="18" customHeight="1">
      <c r="A131" s="37" t="s">
        <v>28</v>
      </c>
      <c r="B131" s="38"/>
      <c r="C131" s="39"/>
      <c r="D131" s="5" t="s">
        <v>1</v>
      </c>
    </row>
    <row r="132" spans="1:5" ht="90" customHeight="1">
      <c r="A132" s="8" t="s">
        <v>3</v>
      </c>
      <c r="B132" s="40"/>
      <c r="C132" s="41"/>
      <c r="D132" s="5">
        <f t="shared" ref="D132:D139" si="3">LEN(B132)</f>
        <v>0</v>
      </c>
      <c r="E132" s="1"/>
    </row>
    <row r="133" spans="1:5" ht="90" customHeight="1">
      <c r="A133" s="8" t="s">
        <v>4</v>
      </c>
      <c r="B133" s="40"/>
      <c r="C133" s="41"/>
      <c r="D133" s="5">
        <f t="shared" si="3"/>
        <v>0</v>
      </c>
      <c r="E133" s="1"/>
    </row>
    <row r="134" spans="1:5" ht="90" customHeight="1">
      <c r="A134" s="8" t="s">
        <v>5</v>
      </c>
      <c r="B134" s="40"/>
      <c r="C134" s="41"/>
      <c r="D134" s="5">
        <f t="shared" si="3"/>
        <v>0</v>
      </c>
      <c r="E134" s="1"/>
    </row>
    <row r="135" spans="1:5" ht="90" customHeight="1">
      <c r="A135" s="8" t="s">
        <v>6</v>
      </c>
      <c r="B135" s="40"/>
      <c r="C135" s="41"/>
      <c r="D135" s="5">
        <f t="shared" si="3"/>
        <v>0</v>
      </c>
      <c r="E135" s="1"/>
    </row>
    <row r="136" spans="1:5" ht="90" customHeight="1">
      <c r="A136" s="8" t="s">
        <v>7</v>
      </c>
      <c r="B136" s="40"/>
      <c r="C136" s="41"/>
      <c r="D136" s="5">
        <f t="shared" si="3"/>
        <v>0</v>
      </c>
      <c r="E136" s="1"/>
    </row>
    <row r="137" spans="1:5" ht="90" customHeight="1">
      <c r="A137" s="8" t="s">
        <v>8</v>
      </c>
      <c r="B137" s="40"/>
      <c r="C137" s="41"/>
      <c r="D137" s="5">
        <f t="shared" si="3"/>
        <v>0</v>
      </c>
      <c r="E137" s="1"/>
    </row>
    <row r="138" spans="1:5" ht="90" customHeight="1">
      <c r="A138" s="8" t="s">
        <v>25</v>
      </c>
      <c r="B138" s="40"/>
      <c r="C138" s="41"/>
      <c r="D138" s="5">
        <f t="shared" si="3"/>
        <v>0</v>
      </c>
      <c r="E138" s="1"/>
    </row>
    <row r="139" spans="1:5" ht="90" customHeight="1">
      <c r="A139" s="8" t="s">
        <v>26</v>
      </c>
      <c r="B139" s="40"/>
      <c r="C139" s="41"/>
      <c r="D139" s="5">
        <f t="shared" si="3"/>
        <v>0</v>
      </c>
      <c r="E139" s="1"/>
    </row>
    <row r="140" spans="1:5" ht="7.5" customHeight="1">
      <c r="B140" s="2"/>
    </row>
    <row r="141" spans="1:5">
      <c r="A141" s="11" t="s">
        <v>22</v>
      </c>
      <c r="B141" s="29" t="s">
        <v>29</v>
      </c>
      <c r="C141" s="29"/>
    </row>
    <row r="142" spans="1:5">
      <c r="A142" s="3"/>
      <c r="B142" s="4"/>
    </row>
  </sheetData>
  <sheetProtection formatCells="0"/>
  <protectedRanges>
    <protectedRange sqref="B59:C60 C63 B62:B63 B81:C82 B103:C104 B125:C126 C85 B84:B85 C107 B106:B107 C129 B128:B129" name="範囲2"/>
    <protectedRange sqref="B66:B73 B88:B95 B110:B117 B132:B139" name="範囲2_1"/>
    <protectedRange sqref="B66:B73 B88:B95 B110:B117 B132:B139" name="範囲1_1"/>
  </protectedRanges>
  <mergeCells count="64">
    <mergeCell ref="B132:C132"/>
    <mergeCell ref="B133:C133"/>
    <mergeCell ref="A128:A129"/>
    <mergeCell ref="B128:C128"/>
    <mergeCell ref="B129:C129"/>
    <mergeCell ref="B84:C84"/>
    <mergeCell ref="B85:C85"/>
    <mergeCell ref="B116:C116"/>
    <mergeCell ref="B117:C117"/>
    <mergeCell ref="A131:C131"/>
    <mergeCell ref="B119:C119"/>
    <mergeCell ref="A124:C124"/>
    <mergeCell ref="B125:C125"/>
    <mergeCell ref="B126:C126"/>
    <mergeCell ref="A58:C58"/>
    <mergeCell ref="B59:C59"/>
    <mergeCell ref="B60:C60"/>
    <mergeCell ref="A62:A63"/>
    <mergeCell ref="B62:C62"/>
    <mergeCell ref="B63:C63"/>
    <mergeCell ref="A109:C109"/>
    <mergeCell ref="B110:C110"/>
    <mergeCell ref="B68:C68"/>
    <mergeCell ref="B69:C69"/>
    <mergeCell ref="A102:C102"/>
    <mergeCell ref="B103:C103"/>
    <mergeCell ref="B104:C104"/>
    <mergeCell ref="B88:C88"/>
    <mergeCell ref="B89:C89"/>
    <mergeCell ref="B90:C90"/>
    <mergeCell ref="B91:C91"/>
    <mergeCell ref="B92:C92"/>
    <mergeCell ref="B93:C93"/>
    <mergeCell ref="B94:C94"/>
    <mergeCell ref="B95:C95"/>
    <mergeCell ref="B97:C97"/>
    <mergeCell ref="A65:C65"/>
    <mergeCell ref="B66:C66"/>
    <mergeCell ref="B67:C67"/>
    <mergeCell ref="A106:A107"/>
    <mergeCell ref="B106:C106"/>
    <mergeCell ref="B107:C107"/>
    <mergeCell ref="B70:C70"/>
    <mergeCell ref="B71:C71"/>
    <mergeCell ref="B72:C72"/>
    <mergeCell ref="B73:C73"/>
    <mergeCell ref="A87:C87"/>
    <mergeCell ref="B75:C75"/>
    <mergeCell ref="A80:C80"/>
    <mergeCell ref="B81:C81"/>
    <mergeCell ref="B82:C82"/>
    <mergeCell ref="A84:A85"/>
    <mergeCell ref="B114:C114"/>
    <mergeCell ref="B115:C115"/>
    <mergeCell ref="B111:C111"/>
    <mergeCell ref="B112:C112"/>
    <mergeCell ref="B113:C113"/>
    <mergeCell ref="B141:C141"/>
    <mergeCell ref="B134:C134"/>
    <mergeCell ref="B135:C135"/>
    <mergeCell ref="B136:C136"/>
    <mergeCell ref="B137:C137"/>
    <mergeCell ref="B138:C138"/>
    <mergeCell ref="B139:C139"/>
  </mergeCells>
  <phoneticPr fontId="2"/>
  <conditionalFormatting sqref="D66:D73 D88:D95 D110:D117 D132:D139">
    <cfRule type="cellIs" dxfId="0" priority="4" stopIfTrue="1" operator="greaterThanOrEqual">
      <formula>201</formula>
    </cfRule>
  </conditionalFormatting>
  <dataValidations count="1">
    <dataValidation type="textLength" allowBlank="1" showInputMessage="1" showErrorMessage="1" errorTitle="文字数オーバーです！" error="記入できる文字数は、1つのマス当たり、200字までです。_x000a_空白や改行も1文字に含みます。" sqref="B110:B117 B132:B139 B88:B95 B66:B73">
      <formula1>0</formula1>
      <formula2>200</formula2>
    </dataValidation>
  </dataValidations>
  <pageMargins left="0.78740157480314965" right="0.15748031496062992" top="0.47244094488188981" bottom="0.51181102362204722" header="0.47244094488188981" footer="0.51181102362204722"/>
  <pageSetup paperSize="9" scale="88" orientation="portrait" r:id="rId1"/>
  <headerFooter alignWithMargins="0"/>
  <rowBreaks count="4" manualBreakCount="4">
    <brk id="54" max="2" man="1"/>
    <brk id="76" max="2" man="1"/>
    <brk id="98" max="2" man="1"/>
    <brk id="120" max="2"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様式4-1～4-2（4課題）</vt:lpstr>
      <vt:lpstr>様式4-3～4-4（4課題）</vt:lpstr>
      <vt:lpstr>'様式4-1～4-2（4課題）'!Print_Area</vt:lpstr>
      <vt:lpstr>'様式4-3～4-4（4課題）'!Print_Area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県土整備企画課　土寄（4382）</cp:lastModifiedBy>
  <cp:lastPrinted>2025-12-08T10:08:25Z</cp:lastPrinted>
  <dcterms:created xsi:type="dcterms:W3CDTF">2012-03-05T00:57:31Z</dcterms:created>
  <dcterms:modified xsi:type="dcterms:W3CDTF">2025-12-08T10:19:51Z</dcterms:modified>
</cp:coreProperties>
</file>