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codeName="ThisWorkbook" defaultThemeVersion="124226"/>
  <mc:AlternateContent xmlns:mc="http://schemas.openxmlformats.org/markup-compatibility/2006">
    <mc:Choice Requires="x15">
      <x15ac:absPath xmlns:x15ac="http://schemas.microsoft.com/office/spreadsheetml/2010/11/ac" url="https://mhlwlan-my.sharepoint.com/personal/sknsq_lansys_mhlw_go_jp/Documents/PassageDrive/PCfolder/Desktop/現況調査調査票R７/"/>
    </mc:Choice>
  </mc:AlternateContent>
  <xr:revisionPtr revIDLastSave="10" documentId="8_{E351855A-AA87-4C54-B044-89D72591D48C}" xr6:coauthVersionLast="47" xr6:coauthVersionMax="47" xr10:uidLastSave="{EE521298-F308-4878-964A-659D3A451635}"/>
  <bookViews>
    <workbookView xWindow="-120" yWindow="-120" windowWidth="29040" windowHeight="15720" xr2:uid="{00000000-000D-0000-FFFF-FFFF00000000}"/>
  </bookViews>
  <sheets>
    <sheet name="調査票B3別紙（記入用）" sheetId="6" r:id="rId1"/>
    <sheet name="調査票B3別紙（厚労省集計用）" sheetId="7" r:id="rId2"/>
  </sheets>
  <definedNames>
    <definedName name="_xlnm.Print_Area" localSheetId="0">'調査票B3別紙（記入用）'!$C$2:$I$37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BE7" i="7" s="1"/>
  <c r="H28" i="6"/>
  <c r="BD7" i="7" s="1"/>
  <c r="G28" i="6"/>
  <c r="BC7" i="7" s="1"/>
  <c r="BK7" i="7"/>
  <c r="BJ7" i="7"/>
  <c r="BI7" i="7"/>
  <c r="BH7" i="7"/>
  <c r="BG7" i="7"/>
  <c r="BF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B7" i="7"/>
</calcChain>
</file>

<file path=xl/sharedStrings.xml><?xml version="1.0" encoding="utf-8"?>
<sst xmlns="http://schemas.openxmlformats.org/spreadsheetml/2006/main" count="162" uniqueCount="84">
  <si>
    <t>調査票B3　別紙</t>
    <rPh sb="0" eb="3">
      <t>チョウサヒョウ</t>
    </rPh>
    <rPh sb="6" eb="8">
      <t>ベッシ</t>
    </rPh>
    <phoneticPr fontId="1"/>
  </si>
  <si>
    <t xml:space="preserve">施　設　名　 ：　 </t>
    <rPh sb="0" eb="1">
      <t>シ</t>
    </rPh>
    <rPh sb="2" eb="3">
      <t>セツ</t>
    </rPh>
    <rPh sb="4" eb="5">
      <t>メイ</t>
    </rPh>
    <phoneticPr fontId="1"/>
  </si>
  <si>
    <t>来院時の年間重篤小児患者数（令和６年４月１日～令和７年３月31日）</t>
    <rPh sb="0" eb="2">
      <t>ライイン</t>
    </rPh>
    <rPh sb="2" eb="3">
      <t>ジ</t>
    </rPh>
    <rPh sb="4" eb="6">
      <t>ネンカン</t>
    </rPh>
    <rPh sb="6" eb="8">
      <t>ジュウトク</t>
    </rPh>
    <rPh sb="8" eb="10">
      <t>ショウニ</t>
    </rPh>
    <rPh sb="10" eb="12">
      <t>カンジャ</t>
    </rPh>
    <rPh sb="12" eb="13">
      <t>スウ</t>
    </rPh>
    <rPh sb="14" eb="16">
      <t>レイワ</t>
    </rPh>
    <rPh sb="17" eb="18">
      <t>ネン</t>
    </rPh>
    <rPh sb="18" eb="19">
      <t>ヘイネン</t>
    </rPh>
    <rPh sb="19" eb="20">
      <t>ガツ</t>
    </rPh>
    <rPh sb="21" eb="22">
      <t>ニチ</t>
    </rPh>
    <rPh sb="23" eb="25">
      <t>レイワ</t>
    </rPh>
    <rPh sb="26" eb="27">
      <t>ネン</t>
    </rPh>
    <rPh sb="27" eb="28">
      <t>ヘイネン</t>
    </rPh>
    <rPh sb="28" eb="29">
      <t>ガツ</t>
    </rPh>
    <rPh sb="31" eb="32">
      <t>ニチ</t>
    </rPh>
    <phoneticPr fontId="1"/>
  </si>
  <si>
    <r>
      <rPr>
        <sz val="10"/>
        <color indexed="8"/>
        <rFont val="ＭＳ Ｐゴシック"/>
        <family val="3"/>
        <charset val="128"/>
      </rPr>
      <t>注１）　</t>
    </r>
    <r>
      <rPr>
        <u/>
        <sz val="10"/>
        <color indexed="8"/>
        <rFont val="ＭＳ Ｐゴシック"/>
        <family val="3"/>
        <charset val="128"/>
      </rPr>
      <t xml:space="preserve">来院時において重篤であった小児患者数であり、病棟入院中の状態悪化や手術後の集中管理のための治療により
</t>
    </r>
    <r>
      <rPr>
        <sz val="10"/>
        <color indexed="8"/>
        <rFont val="ＭＳ Ｐゴシック"/>
        <family val="3"/>
        <charset val="128"/>
      </rPr>
      <t>　　　</t>
    </r>
    <r>
      <rPr>
        <u/>
        <sz val="10"/>
        <color indexed="8"/>
        <rFont val="ＭＳ Ｐゴシック"/>
        <family val="3"/>
        <charset val="128"/>
      </rPr>
      <t>小児救命救急センターで受け入れた患者を診療した例は除く。</t>
    </r>
    <rPh sb="0" eb="1">
      <t>チュウ</t>
    </rPh>
    <rPh sb="4" eb="6">
      <t>ライイン</t>
    </rPh>
    <rPh sb="6" eb="7">
      <t>ジ</t>
    </rPh>
    <rPh sb="11" eb="13">
      <t>ジュウトク</t>
    </rPh>
    <rPh sb="17" eb="19">
      <t>ショウニ</t>
    </rPh>
    <rPh sb="19" eb="22">
      <t>カンジャスウ</t>
    </rPh>
    <rPh sb="26" eb="28">
      <t>ビョウトウ</t>
    </rPh>
    <rPh sb="28" eb="31">
      <t>ニュウインチュウ</t>
    </rPh>
    <rPh sb="32" eb="34">
      <t>ジョウタイ</t>
    </rPh>
    <rPh sb="34" eb="36">
      <t>アッカ</t>
    </rPh>
    <rPh sb="37" eb="40">
      <t>シュジュツゴ</t>
    </rPh>
    <rPh sb="41" eb="43">
      <t>シュウチュウ</t>
    </rPh>
    <rPh sb="43" eb="45">
      <t>カンリ</t>
    </rPh>
    <rPh sb="49" eb="51">
      <t>チリョウ</t>
    </rPh>
    <rPh sb="69" eb="70">
      <t>ウ</t>
    </rPh>
    <rPh sb="71" eb="72">
      <t>イ</t>
    </rPh>
    <rPh sb="74" eb="76">
      <t>カンジャ</t>
    </rPh>
    <rPh sb="75" eb="76">
      <t>インナイ</t>
    </rPh>
    <rPh sb="77" eb="79">
      <t>シンリョウ</t>
    </rPh>
    <rPh sb="81" eb="82">
      <t>レイ</t>
    </rPh>
    <rPh sb="83" eb="84">
      <t>ノゾ</t>
    </rPh>
    <phoneticPr fontId="1"/>
  </si>
  <si>
    <r>
      <t>注２）　一つの症例で複数の項目に該当する場合は、１～１７のうち最も適切なもの</t>
    </r>
    <r>
      <rPr>
        <u/>
        <sz val="10"/>
        <color indexed="8"/>
        <rFont val="ＭＳ Ｐゴシック"/>
        <family val="3"/>
        <charset val="128"/>
      </rPr>
      <t>一つのみを選択</t>
    </r>
    <r>
      <rPr>
        <sz val="10"/>
        <color indexed="8"/>
        <rFont val="ＭＳ Ｐゴシック"/>
        <family val="3"/>
        <charset val="128"/>
      </rPr>
      <t>する。</t>
    </r>
    <rPh sb="0" eb="1">
      <t>チュウ</t>
    </rPh>
    <rPh sb="4" eb="5">
      <t>イチ</t>
    </rPh>
    <rPh sb="7" eb="9">
      <t>ショウレイ</t>
    </rPh>
    <rPh sb="10" eb="12">
      <t>フクスウ</t>
    </rPh>
    <rPh sb="13" eb="15">
      <t>コウモク</t>
    </rPh>
    <rPh sb="16" eb="18">
      <t>ガイトウ</t>
    </rPh>
    <rPh sb="20" eb="22">
      <t>バアイ</t>
    </rPh>
    <rPh sb="31" eb="32">
      <t>モット</t>
    </rPh>
    <rPh sb="33" eb="35">
      <t>テキセツ</t>
    </rPh>
    <rPh sb="38" eb="39">
      <t>ヒト</t>
    </rPh>
    <rPh sb="43" eb="45">
      <t>センタク</t>
    </rPh>
    <phoneticPr fontId="1"/>
  </si>
  <si>
    <t>番号</t>
    <rPh sb="0" eb="2">
      <t>バンゴウ</t>
    </rPh>
    <phoneticPr fontId="1"/>
  </si>
  <si>
    <t>疾病名</t>
    <rPh sb="0" eb="2">
      <t>シッペイ</t>
    </rPh>
    <rPh sb="2" eb="3">
      <t>メイ</t>
    </rPh>
    <phoneticPr fontId="1"/>
  </si>
  <si>
    <r>
      <t>基準</t>
    </r>
    <r>
      <rPr>
        <sz val="8"/>
        <rFont val="ＭＳ Ｐゴシック"/>
        <family val="3"/>
        <charset val="128"/>
      </rPr>
      <t>（基準を満たすもののみ数えること）</t>
    </r>
    <rPh sb="0" eb="2">
      <t>キジュン</t>
    </rPh>
    <rPh sb="3" eb="5">
      <t>キジュン</t>
    </rPh>
    <rPh sb="6" eb="7">
      <t>ミ</t>
    </rPh>
    <rPh sb="13" eb="14">
      <t>カゾ</t>
    </rPh>
    <phoneticPr fontId="1"/>
  </si>
  <si>
    <t>患者数
（人）
※注１</t>
    <rPh sb="0" eb="3">
      <t>カンジャスウ</t>
    </rPh>
    <rPh sb="5" eb="6">
      <t>ヒト</t>
    </rPh>
    <rPh sb="9" eb="10">
      <t>チュウ</t>
    </rPh>
    <phoneticPr fontId="1"/>
  </si>
  <si>
    <t>転帰</t>
    <rPh sb="0" eb="2">
      <t>テンキ</t>
    </rPh>
    <phoneticPr fontId="1"/>
  </si>
  <si>
    <t>退院・転院
（転棟を含む）
（人）</t>
    <rPh sb="0" eb="2">
      <t>タイイン</t>
    </rPh>
    <rPh sb="3" eb="5">
      <t>テンイン</t>
    </rPh>
    <rPh sb="7" eb="8">
      <t>テン</t>
    </rPh>
    <rPh sb="8" eb="9">
      <t>ムネ</t>
    </rPh>
    <rPh sb="10" eb="11">
      <t>フク</t>
    </rPh>
    <rPh sb="15" eb="16">
      <t>ヒト</t>
    </rPh>
    <phoneticPr fontId="1"/>
  </si>
  <si>
    <t>死亡
（人）</t>
    <rPh sb="0" eb="2">
      <t>シボウ</t>
    </rPh>
    <rPh sb="4" eb="5">
      <t>ヒト</t>
    </rPh>
    <phoneticPr fontId="1"/>
  </si>
  <si>
    <t>病院外心停止</t>
    <rPh sb="0" eb="2">
      <t>ビョウイン</t>
    </rPh>
    <rPh sb="2" eb="3">
      <t>ガイ</t>
    </rPh>
    <rPh sb="3" eb="4">
      <t>ゴコロ</t>
    </rPh>
    <rPh sb="4" eb="6">
      <t>テイシ</t>
    </rPh>
    <phoneticPr fontId="1"/>
  </si>
  <si>
    <t>病院への搬送中に自己心拍が再開した患者及び外来で死亡を確認した患者を含む。</t>
    <rPh sb="4" eb="7">
      <t>ハンソウチュウ</t>
    </rPh>
    <rPh sb="8" eb="10">
      <t>ジコ</t>
    </rPh>
    <rPh sb="10" eb="12">
      <t>シンパク</t>
    </rPh>
    <rPh sb="17" eb="19">
      <t>カンジャ</t>
    </rPh>
    <rPh sb="19" eb="20">
      <t>オヨ</t>
    </rPh>
    <rPh sb="31" eb="33">
      <t>カンジャ</t>
    </rPh>
    <phoneticPr fontId="1"/>
  </si>
  <si>
    <t>重症心血管系障害</t>
    <rPh sb="2" eb="3">
      <t>シン</t>
    </rPh>
    <rPh sb="3" eb="6">
      <t>ケッカンケイ</t>
    </rPh>
    <rPh sb="6" eb="8">
      <t>ショウガイ</t>
    </rPh>
    <phoneticPr fontId="1"/>
  </si>
  <si>
    <t>不整脈（PSVT等）の患者又は新生児を除く先天性心疾患の患者（増悪を含む。）</t>
    <rPh sb="0" eb="3">
      <t>フセイミャク</t>
    </rPh>
    <rPh sb="8" eb="9">
      <t>ナド</t>
    </rPh>
    <rPh sb="11" eb="13">
      <t>カンジャ</t>
    </rPh>
    <rPh sb="13" eb="14">
      <t>マタ</t>
    </rPh>
    <rPh sb="15" eb="18">
      <t>シンセイジ</t>
    </rPh>
    <rPh sb="19" eb="20">
      <t>ノゾ</t>
    </rPh>
    <rPh sb="21" eb="24">
      <t>センテンセイ</t>
    </rPh>
    <rPh sb="24" eb="27">
      <t>シンシッカン</t>
    </rPh>
    <rPh sb="28" eb="30">
      <t>カンジャ</t>
    </rPh>
    <rPh sb="31" eb="33">
      <t>ゾウアク</t>
    </rPh>
    <rPh sb="34" eb="35">
      <t>フク</t>
    </rPh>
    <phoneticPr fontId="1"/>
  </si>
  <si>
    <t>重症脳血管障害</t>
    <phoneticPr fontId="1"/>
  </si>
  <si>
    <t>来院時JCS 100以上であった患者又は開頭術、神経集中治療を行った患者</t>
    <rPh sb="16" eb="18">
      <t>カンジャ</t>
    </rPh>
    <rPh sb="18" eb="19">
      <t>マタ</t>
    </rPh>
    <rPh sb="24" eb="26">
      <t>シンケイ</t>
    </rPh>
    <rPh sb="26" eb="28">
      <t>シュウチュウ</t>
    </rPh>
    <rPh sb="28" eb="30">
      <t>チリョウ</t>
    </rPh>
    <rPh sb="31" eb="32">
      <t>オコナ</t>
    </rPh>
    <rPh sb="34" eb="36">
      <t>カンジャ</t>
    </rPh>
    <phoneticPr fontId="1"/>
  </si>
  <si>
    <t>重症外傷</t>
    <phoneticPr fontId="1"/>
  </si>
  <si>
    <t>Max AISが３以上であった患者又は緊急手術（IVR含む）が行われた患者</t>
    <rPh sb="15" eb="17">
      <t>カンジャ</t>
    </rPh>
    <rPh sb="17" eb="18">
      <t>マタ</t>
    </rPh>
    <rPh sb="27" eb="28">
      <t>フク</t>
    </rPh>
    <rPh sb="31" eb="32">
      <t>オコナ</t>
    </rPh>
    <rPh sb="35" eb="37">
      <t>カンジャ</t>
    </rPh>
    <phoneticPr fontId="1"/>
  </si>
  <si>
    <t>重症熱傷</t>
    <phoneticPr fontId="1"/>
  </si>
  <si>
    <t>Artzの基準により重症とされた患者</t>
    <rPh sb="10" eb="12">
      <t>ジュウショウ</t>
    </rPh>
    <rPh sb="16" eb="18">
      <t>カンジャ</t>
    </rPh>
    <phoneticPr fontId="1"/>
  </si>
  <si>
    <t>重症急性中毒</t>
    <phoneticPr fontId="1"/>
  </si>
  <si>
    <t>来院時JCS 100以上であった患者又は血液浄化法を施行された患者</t>
    <rPh sb="16" eb="18">
      <t>カンジャ</t>
    </rPh>
    <rPh sb="18" eb="19">
      <t>マタ</t>
    </rPh>
    <rPh sb="31" eb="33">
      <t>カンジャ</t>
    </rPh>
    <phoneticPr fontId="1"/>
  </si>
  <si>
    <t>重症消化管出血　　　　　　　　　　</t>
    <rPh sb="0" eb="2">
      <t>ジュウショウ</t>
    </rPh>
    <phoneticPr fontId="1"/>
  </si>
  <si>
    <t>輸血を実施した患者又は緊急内視鏡による止血術を行った患者</t>
    <rPh sb="0" eb="2">
      <t>ユケツ</t>
    </rPh>
    <rPh sb="3" eb="5">
      <t>ジッシ</t>
    </rPh>
    <rPh sb="7" eb="9">
      <t>カンジャ</t>
    </rPh>
    <rPh sb="9" eb="10">
      <t>マタ</t>
    </rPh>
    <rPh sb="11" eb="13">
      <t>キンキュウ</t>
    </rPh>
    <rPh sb="19" eb="21">
      <t>シケツ</t>
    </rPh>
    <rPh sb="21" eb="22">
      <t>ジュツ</t>
    </rPh>
    <rPh sb="23" eb="24">
      <t>オコナ</t>
    </rPh>
    <rPh sb="26" eb="28">
      <t>カンジャ</t>
    </rPh>
    <phoneticPr fontId="1"/>
  </si>
  <si>
    <t>重症敗血症</t>
    <phoneticPr fontId="1"/>
  </si>
  <si>
    <t>感染性SIRSで臓器不全、組織低灌流又は低血圧を呈した患者
（救急において約 60 ml/kg以上の細胞外液負荷が必要だった患者）</t>
    <rPh sb="18" eb="19">
      <t>マタ</t>
    </rPh>
    <rPh sb="27" eb="29">
      <t>カンジャ</t>
    </rPh>
    <rPh sb="31" eb="33">
      <t>キュウキュウ</t>
    </rPh>
    <rPh sb="37" eb="38">
      <t>ヤク</t>
    </rPh>
    <rPh sb="47" eb="49">
      <t>イジョウ</t>
    </rPh>
    <rPh sb="50" eb="53">
      <t>サイボウガイ</t>
    </rPh>
    <rPh sb="53" eb="54">
      <t>エキ</t>
    </rPh>
    <rPh sb="54" eb="56">
      <t>フカ</t>
    </rPh>
    <rPh sb="57" eb="59">
      <t>ヒツヨウ</t>
    </rPh>
    <rPh sb="62" eb="64">
      <t>カンジャ</t>
    </rPh>
    <phoneticPr fontId="1"/>
  </si>
  <si>
    <t>重症体温異常</t>
    <phoneticPr fontId="1"/>
  </si>
  <si>
    <t>熱中症又は偶発性低体温症で臓器不全を呈した患者</t>
    <rPh sb="3" eb="4">
      <t>マタ</t>
    </rPh>
    <rPh sb="21" eb="23">
      <t>カンジャ</t>
    </rPh>
    <phoneticPr fontId="1"/>
  </si>
  <si>
    <t>特殊感染症</t>
    <phoneticPr fontId="1"/>
  </si>
  <si>
    <t>ガス壊疽、壊死性筋膜炎、破傷風等と診断された患者（８を除く)</t>
    <rPh sb="17" eb="19">
      <t>シンダン</t>
    </rPh>
    <rPh sb="22" eb="24">
      <t>カンジャ</t>
    </rPh>
    <rPh sb="27" eb="28">
      <t>ノゾ</t>
    </rPh>
    <phoneticPr fontId="1"/>
  </si>
  <si>
    <t>重症呼吸不全</t>
    <phoneticPr fontId="1"/>
  </si>
  <si>
    <t>呼吸不全により、人工呼吸器を使用した患者（１から10までを除く。）</t>
    <rPh sb="0" eb="2">
      <t>コキュウ</t>
    </rPh>
    <rPh sb="2" eb="4">
      <t>フゼン</t>
    </rPh>
    <rPh sb="14" eb="16">
      <t>シヨウ</t>
    </rPh>
    <rPh sb="18" eb="20">
      <t>カンジャ</t>
    </rPh>
    <phoneticPr fontId="1"/>
  </si>
  <si>
    <t>重症急性心不全</t>
    <phoneticPr fontId="1"/>
  </si>
  <si>
    <t>急性心不全により、人工呼吸器を使用した患者又はPCPS若しくはECMOを使用した患者（１から10までを除く。）</t>
    <rPh sb="0" eb="2">
      <t>キュウセイ</t>
    </rPh>
    <rPh sb="2" eb="5">
      <t>シンフゼン</t>
    </rPh>
    <rPh sb="15" eb="17">
      <t>シヨウ</t>
    </rPh>
    <rPh sb="19" eb="21">
      <t>カンジャ</t>
    </rPh>
    <rPh sb="21" eb="22">
      <t>マタ</t>
    </rPh>
    <rPh sb="27" eb="28">
      <t>モ</t>
    </rPh>
    <rPh sb="40" eb="42">
      <t>カンジャ</t>
    </rPh>
    <phoneticPr fontId="1"/>
  </si>
  <si>
    <t>重症出血性ショック</t>
    <phoneticPr fontId="1"/>
  </si>
  <si>
    <t>出血性ショックとして対応した患者（24時間以内に輸血または約60ｍｌ／ｋｇ以上の細胞外液負荷が必要だった患者）</t>
    <rPh sb="0" eb="3">
      <t>シュッケツセイ</t>
    </rPh>
    <rPh sb="10" eb="12">
      <t>タイオウ</t>
    </rPh>
    <rPh sb="14" eb="16">
      <t>カンジャ</t>
    </rPh>
    <rPh sb="19" eb="21">
      <t>ジカン</t>
    </rPh>
    <rPh sb="21" eb="23">
      <t>イナイ</t>
    </rPh>
    <rPh sb="24" eb="26">
      <t>ユケツ</t>
    </rPh>
    <rPh sb="29" eb="30">
      <t>ヤク</t>
    </rPh>
    <rPh sb="37" eb="39">
      <t>イジョウ</t>
    </rPh>
    <rPh sb="40" eb="43">
      <t>サイボウガイ</t>
    </rPh>
    <rPh sb="43" eb="44">
      <t>エキ</t>
    </rPh>
    <rPh sb="44" eb="46">
      <t>フカ</t>
    </rPh>
    <rPh sb="47" eb="49">
      <t>ヒツヨウ</t>
    </rPh>
    <rPh sb="52" eb="54">
      <t>カンジャ</t>
    </rPh>
    <phoneticPr fontId="1"/>
  </si>
  <si>
    <t>重症意識障害</t>
    <phoneticPr fontId="1"/>
  </si>
  <si>
    <t>JCS 100以上の状態が24時間以上持続した患者又は急性脳炎・脳症症例と診断された患者（１から10までを除く。）</t>
    <rPh sb="10" eb="12">
      <t>ジョウタイ</t>
    </rPh>
    <rPh sb="23" eb="25">
      <t>カンジャ</t>
    </rPh>
    <rPh sb="25" eb="26">
      <t>マタ</t>
    </rPh>
    <rPh sb="27" eb="29">
      <t>キュウセイ</t>
    </rPh>
    <rPh sb="29" eb="31">
      <t>ノウエン</t>
    </rPh>
    <rPh sb="32" eb="34">
      <t>ノウショウ</t>
    </rPh>
    <rPh sb="34" eb="36">
      <t>ショウレイ</t>
    </rPh>
    <rPh sb="37" eb="39">
      <t>シンダン</t>
    </rPh>
    <rPh sb="42" eb="44">
      <t>カンジャ</t>
    </rPh>
    <phoneticPr fontId="1"/>
  </si>
  <si>
    <t>重篤な肝不全</t>
    <phoneticPr fontId="1"/>
  </si>
  <si>
    <t>肝不全により、血漿交換又は血液浄化療法を施行された患者（１から10までを除く。）</t>
    <rPh sb="0" eb="3">
      <t>カンフゼン</t>
    </rPh>
    <rPh sb="11" eb="12">
      <t>マタ</t>
    </rPh>
    <rPh sb="25" eb="27">
      <t>カンジャ</t>
    </rPh>
    <phoneticPr fontId="1"/>
  </si>
  <si>
    <t>重篤な急性腎不全</t>
    <phoneticPr fontId="1"/>
  </si>
  <si>
    <t>急性腎不全により、血液浄化療法を施行された患者（１から10までを除く。）</t>
    <rPh sb="0" eb="2">
      <t>キュウセイ</t>
    </rPh>
    <rPh sb="2" eb="5">
      <t>ジンフゼン</t>
    </rPh>
    <rPh sb="21" eb="23">
      <t>カンジャ</t>
    </rPh>
    <phoneticPr fontId="1"/>
  </si>
  <si>
    <t>その他の重症病態</t>
    <phoneticPr fontId="1"/>
  </si>
  <si>
    <t>溶血性尿毒症性症候群、内分泌クリーゼ、糖尿病性ケトアシドーシス等に対して持続動注療法、血漿交換又は手術療法を施行された患者（１から16までを除く。）</t>
    <rPh sb="0" eb="3">
      <t>ヨウケツセイ</t>
    </rPh>
    <rPh sb="3" eb="6">
      <t>ニョウドクショウ</t>
    </rPh>
    <rPh sb="6" eb="7">
      <t>セイ</t>
    </rPh>
    <rPh sb="7" eb="10">
      <t>ショウコウグン</t>
    </rPh>
    <rPh sb="19" eb="23">
      <t>トウニョウビョウセイ</t>
    </rPh>
    <rPh sb="31" eb="32">
      <t>トウ</t>
    </rPh>
    <rPh sb="33" eb="34">
      <t>タイ</t>
    </rPh>
    <rPh sb="47" eb="48">
      <t>マタ</t>
    </rPh>
    <rPh sb="54" eb="56">
      <t>セコウ</t>
    </rPh>
    <rPh sb="59" eb="61">
      <t>カンジャ</t>
    </rPh>
    <phoneticPr fontId="1"/>
  </si>
  <si>
    <t xml:space="preserve">合           計　　　 </t>
    <rPh sb="0" eb="1">
      <t>ア</t>
    </rPh>
    <rPh sb="12" eb="13">
      <t>ケイ</t>
    </rPh>
    <phoneticPr fontId="1"/>
  </si>
  <si>
    <t>ECMO実施件数
（再掲）</t>
    <rPh sb="4" eb="6">
      <t>ジッシ</t>
    </rPh>
    <rPh sb="6" eb="8">
      <t>ケンスウ</t>
    </rPh>
    <rPh sb="10" eb="12">
      <t>サイケイ</t>
    </rPh>
    <phoneticPr fontId="1"/>
  </si>
  <si>
    <t>入院後に呼吸不全、循環不全のいずれか、又は両方の病態により、ECMOを使用した患者</t>
    <rPh sb="0" eb="2">
      <t>ニュウイン</t>
    </rPh>
    <rPh sb="2" eb="3">
      <t>ゴ</t>
    </rPh>
    <rPh sb="4" eb="6">
      <t>コキュウ</t>
    </rPh>
    <rPh sb="6" eb="8">
      <t>フゼン</t>
    </rPh>
    <rPh sb="9" eb="11">
      <t>ジュンカン</t>
    </rPh>
    <rPh sb="11" eb="13">
      <t>フゼン</t>
    </rPh>
    <rPh sb="19" eb="20">
      <t>マタ</t>
    </rPh>
    <rPh sb="21" eb="23">
      <t>リョウホウ</t>
    </rPh>
    <rPh sb="24" eb="26">
      <t>ビョウタイ</t>
    </rPh>
    <rPh sb="35" eb="37">
      <t>シヨウ</t>
    </rPh>
    <rPh sb="39" eb="41">
      <t>カンジャ</t>
    </rPh>
    <phoneticPr fontId="1"/>
  </si>
  <si>
    <t>重症搬送症例（再掲）</t>
    <rPh sb="0" eb="2">
      <t>ジュウショウ</t>
    </rPh>
    <rPh sb="2" eb="4">
      <t>ハンソウ</t>
    </rPh>
    <rPh sb="4" eb="6">
      <t>ショウレイ</t>
    </rPh>
    <rPh sb="7" eb="9">
      <t>サイケイ</t>
    </rPh>
    <phoneticPr fontId="1"/>
  </si>
  <si>
    <t>他院等から搬送されて挿管管理などの集中治療を実施した患者</t>
    <rPh sb="0" eb="2">
      <t>タイン</t>
    </rPh>
    <rPh sb="2" eb="3">
      <t>ナド</t>
    </rPh>
    <rPh sb="5" eb="7">
      <t>ハンソウ</t>
    </rPh>
    <rPh sb="10" eb="12">
      <t>ソウカン</t>
    </rPh>
    <rPh sb="12" eb="14">
      <t>カンリ</t>
    </rPh>
    <rPh sb="17" eb="19">
      <t>シュウチュウ</t>
    </rPh>
    <rPh sb="19" eb="21">
      <t>チリョウ</t>
    </rPh>
    <rPh sb="22" eb="24">
      <t>ジッシ</t>
    </rPh>
    <rPh sb="26" eb="28">
      <t>カンジャ</t>
    </rPh>
    <phoneticPr fontId="1"/>
  </si>
  <si>
    <t>【背景人口】</t>
  </si>
  <si>
    <t>小児救命救急センターの所管小児人口　</t>
    <rPh sb="0" eb="2">
      <t>ショウニ</t>
    </rPh>
    <rPh sb="2" eb="4">
      <t>キュウメイ</t>
    </rPh>
    <rPh sb="4" eb="6">
      <t>キュウキュウ</t>
    </rPh>
    <rPh sb="11" eb="13">
      <t>ショカン</t>
    </rPh>
    <rPh sb="13" eb="15">
      <t>ショウニ</t>
    </rPh>
    <rPh sb="15" eb="17">
      <t>ジンコウ</t>
    </rPh>
    <phoneticPr fontId="1"/>
  </si>
  <si>
    <t>人</t>
    <rPh sb="0" eb="1">
      <t>ニン</t>
    </rPh>
    <phoneticPr fontId="1"/>
  </si>
  <si>
    <t>（複数の施設で所管小児人口を算定している場合は、その所管小児人口を施設数で割った人口とする。小数点以下切り捨て。）</t>
    <rPh sb="1" eb="3">
      <t>フクスウ</t>
    </rPh>
    <rPh sb="4" eb="6">
      <t>シセツ</t>
    </rPh>
    <rPh sb="7" eb="9">
      <t>ショカン</t>
    </rPh>
    <rPh sb="9" eb="11">
      <t>ショウニ</t>
    </rPh>
    <rPh sb="11" eb="13">
      <t>ジンコウ</t>
    </rPh>
    <rPh sb="14" eb="16">
      <t>サンテイ</t>
    </rPh>
    <rPh sb="20" eb="22">
      <t>バアイ</t>
    </rPh>
    <rPh sb="26" eb="28">
      <t>ショカン</t>
    </rPh>
    <rPh sb="28" eb="30">
      <t>ショウニ</t>
    </rPh>
    <rPh sb="30" eb="32">
      <t>ジンコウ</t>
    </rPh>
    <rPh sb="33" eb="36">
      <t>シセツスウ</t>
    </rPh>
    <rPh sb="37" eb="38">
      <t>ワ</t>
    </rPh>
    <rPh sb="40" eb="42">
      <t>ジンコウ</t>
    </rPh>
    <rPh sb="46" eb="49">
      <t>ショウスウテン</t>
    </rPh>
    <rPh sb="49" eb="51">
      <t>イカ</t>
    </rPh>
    <rPh sb="51" eb="52">
      <t>キ</t>
    </rPh>
    <rPh sb="53" eb="54">
      <t>ス</t>
    </rPh>
    <phoneticPr fontId="1"/>
  </si>
  <si>
    <t>※最後に未入力セル（黄色セル）がないか確認すること。</t>
    <rPh sb="1" eb="3">
      <t>サイゴ</t>
    </rPh>
    <rPh sb="4" eb="7">
      <t>ミニュウリョク</t>
    </rPh>
    <rPh sb="10" eb="12">
      <t>キイロ</t>
    </rPh>
    <rPh sb="19" eb="21">
      <t>カクニン</t>
    </rPh>
    <phoneticPr fontId="1"/>
  </si>
  <si>
    <t>別紙１　集計用シート</t>
    <rPh sb="0" eb="2">
      <t>ベッシ</t>
    </rPh>
    <rPh sb="4" eb="6">
      <t>シュウケイ</t>
    </rPh>
    <rPh sb="6" eb="7">
      <t>ヨウ</t>
    </rPh>
    <phoneticPr fontId="1"/>
  </si>
  <si>
    <t>番　号→</t>
    <rPh sb="0" eb="1">
      <t>バン</t>
    </rPh>
    <rPh sb="2" eb="3">
      <t>ゴウ</t>
    </rPh>
    <phoneticPr fontId="1"/>
  </si>
  <si>
    <t>合計</t>
    <rPh sb="0" eb="2">
      <t>ゴウケイ</t>
    </rPh>
    <phoneticPr fontId="1"/>
  </si>
  <si>
    <t>疾病名→</t>
    <rPh sb="0" eb="2">
      <t>シッペイ</t>
    </rPh>
    <rPh sb="2" eb="3">
      <t>メイ</t>
    </rPh>
    <phoneticPr fontId="1"/>
  </si>
  <si>
    <t>重症心血管系障害</t>
    <rPh sb="0" eb="2">
      <t>ジュウショウ</t>
    </rPh>
    <rPh sb="2" eb="3">
      <t>シン</t>
    </rPh>
    <rPh sb="3" eb="6">
      <t>ケッカンケイ</t>
    </rPh>
    <rPh sb="6" eb="8">
      <t>ショウガイ</t>
    </rPh>
    <phoneticPr fontId="1"/>
  </si>
  <si>
    <t>重症脳血管障害</t>
    <rPh sb="0" eb="2">
      <t>ジュウショウ</t>
    </rPh>
    <rPh sb="2" eb="5">
      <t>ノウケッカン</t>
    </rPh>
    <rPh sb="5" eb="7">
      <t>ショウガイ</t>
    </rPh>
    <phoneticPr fontId="1"/>
  </si>
  <si>
    <t>重症外傷</t>
    <rPh sb="0" eb="2">
      <t>ジュウショウ</t>
    </rPh>
    <rPh sb="2" eb="4">
      <t>ガイショウ</t>
    </rPh>
    <phoneticPr fontId="1"/>
  </si>
  <si>
    <t>重症熱傷</t>
    <rPh sb="0" eb="2">
      <t>ジュウショウ</t>
    </rPh>
    <rPh sb="2" eb="4">
      <t>ネッショウ</t>
    </rPh>
    <phoneticPr fontId="1"/>
  </si>
  <si>
    <t>重症急性中毒</t>
    <rPh sb="0" eb="2">
      <t>ジュウショウ</t>
    </rPh>
    <rPh sb="2" eb="4">
      <t>キュウセイ</t>
    </rPh>
    <rPh sb="4" eb="6">
      <t>チュウドク</t>
    </rPh>
    <phoneticPr fontId="1"/>
  </si>
  <si>
    <t>重症消化管出血</t>
    <rPh sb="0" eb="2">
      <t>ジュウショウ</t>
    </rPh>
    <rPh sb="2" eb="5">
      <t>ショウカカン</t>
    </rPh>
    <rPh sb="5" eb="7">
      <t>シュッケツ</t>
    </rPh>
    <phoneticPr fontId="1"/>
  </si>
  <si>
    <t>重症敗血症</t>
    <rPh sb="0" eb="2">
      <t>ジュウショウ</t>
    </rPh>
    <rPh sb="2" eb="5">
      <t>ハイケツショウ</t>
    </rPh>
    <phoneticPr fontId="1"/>
  </si>
  <si>
    <t>重症体温異常</t>
    <rPh sb="0" eb="2">
      <t>ジュウショウ</t>
    </rPh>
    <rPh sb="2" eb="4">
      <t>タイオン</t>
    </rPh>
    <rPh sb="4" eb="6">
      <t>イジョウ</t>
    </rPh>
    <phoneticPr fontId="1"/>
  </si>
  <si>
    <t>特殊感染症</t>
    <rPh sb="0" eb="2">
      <t>トクシュ</t>
    </rPh>
    <rPh sb="2" eb="5">
      <t>カンセンショウ</t>
    </rPh>
    <phoneticPr fontId="1"/>
  </si>
  <si>
    <t>重症呼吸不全</t>
    <rPh sb="0" eb="2">
      <t>ジュウショウ</t>
    </rPh>
    <rPh sb="2" eb="4">
      <t>コキュウ</t>
    </rPh>
    <rPh sb="4" eb="6">
      <t>フゼン</t>
    </rPh>
    <phoneticPr fontId="1"/>
  </si>
  <si>
    <t>重症急性心不全</t>
    <rPh sb="0" eb="2">
      <t>ジュウショウ</t>
    </rPh>
    <rPh sb="2" eb="4">
      <t>キュウセイ</t>
    </rPh>
    <rPh sb="4" eb="7">
      <t>シンフゼン</t>
    </rPh>
    <phoneticPr fontId="1"/>
  </si>
  <si>
    <t>重症出血性ショック</t>
    <rPh sb="0" eb="2">
      <t>ジュウショウ</t>
    </rPh>
    <rPh sb="2" eb="5">
      <t>シュッケツセイ</t>
    </rPh>
    <phoneticPr fontId="1"/>
  </si>
  <si>
    <t>重症意識障害</t>
    <rPh sb="0" eb="2">
      <t>ジュウショウ</t>
    </rPh>
    <rPh sb="2" eb="4">
      <t>イシキ</t>
    </rPh>
    <rPh sb="4" eb="6">
      <t>ショウガイ</t>
    </rPh>
    <phoneticPr fontId="1"/>
  </si>
  <si>
    <t>重篤な肝不全</t>
    <rPh sb="0" eb="2">
      <t>ジュウトク</t>
    </rPh>
    <rPh sb="3" eb="6">
      <t>カンフゼン</t>
    </rPh>
    <phoneticPr fontId="1"/>
  </si>
  <si>
    <t>重篤な急性腎不全</t>
    <rPh sb="0" eb="2">
      <t>ジュウトク</t>
    </rPh>
    <rPh sb="3" eb="5">
      <t>キュウセイ</t>
    </rPh>
    <rPh sb="5" eb="8">
      <t>ジンフゼン</t>
    </rPh>
    <phoneticPr fontId="1"/>
  </si>
  <si>
    <t>その他の重篤病態</t>
    <rPh sb="2" eb="3">
      <t>タ</t>
    </rPh>
    <rPh sb="4" eb="6">
      <t>ジュウトク</t>
    </rPh>
    <rPh sb="6" eb="8">
      <t>ビョウタイ</t>
    </rPh>
    <phoneticPr fontId="1"/>
  </si>
  <si>
    <t>ECMO実施件数（再掲）</t>
    <rPh sb="4" eb="6">
      <t>ジッシ</t>
    </rPh>
    <rPh sb="6" eb="8">
      <t>ケンスウ</t>
    </rPh>
    <rPh sb="9" eb="11">
      <t>サイケイ</t>
    </rPh>
    <phoneticPr fontId="1"/>
  </si>
  <si>
    <t>重篤搬送症例（再掲）</t>
    <rPh sb="0" eb="2">
      <t>ジュウトク</t>
    </rPh>
    <rPh sb="2" eb="4">
      <t>ハンソウ</t>
    </rPh>
    <rPh sb="4" eb="6">
      <t>ショウレイ</t>
    </rPh>
    <rPh sb="7" eb="9">
      <t>サイケイ</t>
    </rPh>
    <phoneticPr fontId="1"/>
  </si>
  <si>
    <t>シート
Ｎｏ．</t>
    <phoneticPr fontId="1"/>
  </si>
  <si>
    <t>施設名</t>
    <rPh sb="0" eb="3">
      <t>シセツメイ</t>
    </rPh>
    <phoneticPr fontId="1"/>
  </si>
  <si>
    <t>所管人口</t>
    <rPh sb="0" eb="2">
      <t>ショカン</t>
    </rPh>
    <rPh sb="2" eb="4">
      <t>ジンコウ</t>
    </rPh>
    <phoneticPr fontId="1"/>
  </si>
  <si>
    <t>患者数
（人）</t>
    <rPh sb="0" eb="3">
      <t>カンジャスウ</t>
    </rPh>
    <rPh sb="5" eb="6">
      <t>ヒト</t>
    </rPh>
    <phoneticPr fontId="3"/>
  </si>
  <si>
    <t>退院・
転院
（人）</t>
    <rPh sb="0" eb="2">
      <t>タイイン</t>
    </rPh>
    <rPh sb="4" eb="6">
      <t>テンイン</t>
    </rPh>
    <rPh sb="8" eb="9">
      <t>ヒト</t>
    </rPh>
    <phoneticPr fontId="3"/>
  </si>
  <si>
    <t>死亡
（人）</t>
    <rPh sb="0" eb="2">
      <t>シボウ</t>
    </rPh>
    <rPh sb="4" eb="5">
      <t>ヒト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</si>
</sst>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u/>
      <sz val="10"/>
      <color indexed="8"/>
      <name val="ＭＳ Ｐゴシック"/>
      <family val="3"/>
      <charset val="128"/>
    </font>
    <font>
      <sz val="9"/>
      <color theme="1"/>
      <name val="ＭＳ Ｐゴシック"/>
      <family val="3"/>
      <charset val="128"/>
    </font>
    <font>
      <sz val="11"/>
      <color rgb="FFFF0000"/>
      <name val="ＭＳ Ｐゴシック"/>
      <family val="3"/>
      <charset val="128"/>
    </font>
    <font>
      <sz val="10"/>
      <color theme="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0" xfId="0" applyFont="1" applyFill="1" applyAlignment="1">
      <alignment horizontal="left" vertical="center" wrapText="1" shrinkToFit="1"/>
    </xf>
    <xf numFmtId="0" fontId="0" fillId="0" borderId="6" xfId="0" applyBorder="1" applyAlignment="1">
      <alignment horizontal="center" vertical="center"/>
    </xf>
    <xf numFmtId="0" fontId="0" fillId="0" borderId="6" xfId="0" applyBorder="1">
      <alignment vertical="center"/>
    </xf>
    <xf numFmtId="0" fontId="3" fillId="0" borderId="0" xfId="0" applyFont="1" applyAlignment="1">
      <alignment horizontal="right" vertical="center"/>
    </xf>
    <xf numFmtId="0" fontId="0" fillId="0" borderId="7" xfId="0" applyBorder="1" applyAlignment="1">
      <alignment horizontal="right" vertical="center"/>
    </xf>
    <xf numFmtId="0" fontId="1"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vertical="center" wrapText="1" shrinkToFit="1"/>
    </xf>
    <xf numFmtId="0" fontId="0" fillId="0" borderId="0" xfId="0" applyAlignment="1">
      <alignment horizontal="center" vertical="center"/>
    </xf>
    <xf numFmtId="0" fontId="0" fillId="3" borderId="6" xfId="0" applyFill="1" applyBorder="1" applyAlignment="1">
      <alignment horizontal="right" vertical="center"/>
    </xf>
    <xf numFmtId="0" fontId="7" fillId="3" borderId="6" xfId="0" applyFont="1" applyFill="1" applyBorder="1" applyAlignment="1">
      <alignment horizontal="center" vertical="center" wrapText="1"/>
    </xf>
    <xf numFmtId="38" fontId="0" fillId="0" borderId="6" xfId="0" applyNumberFormat="1" applyBorder="1">
      <alignment vertical="center"/>
    </xf>
    <xf numFmtId="0" fontId="0" fillId="3" borderId="12" xfId="0" applyFill="1" applyBorder="1" applyAlignment="1">
      <alignment horizontal="right" vertical="center"/>
    </xf>
    <xf numFmtId="0" fontId="7" fillId="4" borderId="6" xfId="0" applyFont="1" applyFill="1" applyBorder="1" applyAlignment="1">
      <alignment horizontal="center" vertical="center" wrapText="1"/>
    </xf>
    <xf numFmtId="0" fontId="0" fillId="0" borderId="7" xfId="0" applyBorder="1" applyAlignment="1" applyProtection="1">
      <alignment horizontal="left" vertical="center"/>
      <protection locked="0"/>
    </xf>
    <xf numFmtId="176" fontId="2" fillId="0" borderId="16"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17"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22" xfId="0" applyFont="1" applyBorder="1" applyAlignment="1">
      <alignment horizontal="center" vertical="center"/>
    </xf>
    <xf numFmtId="176" fontId="2" fillId="0" borderId="23"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0" fontId="2" fillId="0" borderId="0" xfId="0" applyFont="1">
      <alignment vertical="center"/>
    </xf>
    <xf numFmtId="0" fontId="10" fillId="0" borderId="0" xfId="0" applyFont="1">
      <alignment vertical="center"/>
    </xf>
    <xf numFmtId="0" fontId="3" fillId="0" borderId="39" xfId="0" applyFont="1" applyBorder="1" applyAlignment="1">
      <alignment horizontal="center" vertical="center"/>
    </xf>
    <xf numFmtId="0" fontId="3" fillId="0" borderId="40" xfId="0" applyFont="1" applyBorder="1" applyAlignment="1">
      <alignment horizontal="justify" vertical="center"/>
    </xf>
    <xf numFmtId="176" fontId="2" fillId="0" borderId="40" xfId="0" applyNumberFormat="1" applyFont="1" applyBorder="1" applyAlignment="1" applyProtection="1">
      <alignment horizontal="center" vertical="center"/>
      <protection locked="0"/>
    </xf>
    <xf numFmtId="176" fontId="2" fillId="0" borderId="41" xfId="0" applyNumberFormat="1" applyFont="1" applyBorder="1" applyAlignment="1" applyProtection="1">
      <alignment horizontal="center" vertical="center"/>
      <protection locked="0"/>
    </xf>
    <xf numFmtId="0" fontId="9" fillId="0" borderId="2" xfId="0" applyFont="1" applyBorder="1" applyAlignment="1">
      <alignment horizontal="justify" vertical="center"/>
    </xf>
    <xf numFmtId="0" fontId="9" fillId="0" borderId="1" xfId="0" applyFont="1" applyBorder="1" applyAlignment="1">
      <alignment horizontal="justify" vertical="center"/>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3" xfId="0" applyFont="1" applyBorder="1" applyAlignment="1">
      <alignment horizontal="justify" vertical="center"/>
    </xf>
    <xf numFmtId="176" fontId="0" fillId="4" borderId="13" xfId="0" applyNumberFormat="1" applyFill="1" applyBorder="1" applyAlignment="1">
      <alignment horizontal="center" vertical="center"/>
    </xf>
    <xf numFmtId="176" fontId="0" fillId="4" borderId="14" xfId="0" applyNumberFormat="1" applyFill="1" applyBorder="1" applyAlignment="1">
      <alignment horizontal="center" vertical="center"/>
    </xf>
    <xf numFmtId="176" fontId="0" fillId="4" borderId="15" xfId="0" applyNumberFormat="1" applyFill="1" applyBorder="1" applyAlignment="1">
      <alignment horizontal="center" vertical="center"/>
    </xf>
    <xf numFmtId="0" fontId="9" fillId="0" borderId="23" xfId="0" applyFont="1" applyBorder="1" applyAlignment="1">
      <alignment horizontal="justify" vertical="center"/>
    </xf>
    <xf numFmtId="0" fontId="9" fillId="0" borderId="40" xfId="0" applyFont="1" applyBorder="1" applyAlignment="1">
      <alignment horizontal="justify" vertical="center"/>
    </xf>
    <xf numFmtId="0" fontId="0" fillId="0" borderId="0" xfId="0" applyAlignment="1">
      <alignment horizontal="left" vertical="center"/>
    </xf>
    <xf numFmtId="0" fontId="3" fillId="0" borderId="23" xfId="0" applyFont="1" applyBorder="1" applyAlignment="1">
      <alignment horizontal="justify"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left" vertical="center"/>
    </xf>
    <xf numFmtId="0" fontId="0" fillId="0" borderId="25" xfId="0" applyBorder="1" applyAlignment="1">
      <alignment horizontal="left"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7"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shrinkToFit="1"/>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7" fillId="4" borderId="12"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36"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36" xfId="0" applyFont="1" applyFill="1" applyBorder="1" applyAlignment="1">
      <alignment horizontal="center" vertical="center"/>
    </xf>
    <xf numFmtId="0" fontId="12"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3" borderId="38" xfId="0" applyFont="1" applyFill="1" applyBorder="1" applyAlignment="1">
      <alignment horizontal="center" vertical="center"/>
    </xf>
    <xf numFmtId="0" fontId="2" fillId="0" borderId="0" xfId="0" applyFont="1" applyAlignment="1">
      <alignment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0949-61CB-4A0C-8985-10473DDD1437}">
  <sheetPr>
    <tabColor rgb="FFFF0000"/>
  </sheetPr>
  <dimension ref="C1:I37"/>
  <sheetViews>
    <sheetView tabSelected="1" view="pageBreakPreview" topLeftCell="A16" zoomScaleNormal="100" zoomScaleSheetLayoutView="100" workbookViewId="0">
      <selection activeCell="R25" sqref="R25"/>
    </sheetView>
  </sheetViews>
  <sheetFormatPr defaultColWidth="9" defaultRowHeight="13.5"/>
  <cols>
    <col min="1" max="2" width="1.5703125" style="17" customWidth="1"/>
    <col min="3" max="3" width="5" style="17" customWidth="1"/>
    <col min="4" max="4" width="4" style="17" customWidth="1"/>
    <col min="5" max="5" width="15.42578125" style="17" customWidth="1"/>
    <col min="6" max="6" width="51.28515625" style="17" customWidth="1"/>
    <col min="7" max="9" width="7.140625" style="17" customWidth="1"/>
    <col min="10" max="10" width="1.5703125" style="17" customWidth="1"/>
    <col min="11" max="16384" width="9" style="17"/>
  </cols>
  <sheetData>
    <row r="1" spans="3:9" ht="11.1" customHeight="1"/>
    <row r="2" spans="3:9" ht="11.1" customHeight="1"/>
    <row r="3" spans="3:9" ht="16.5" customHeight="1">
      <c r="C3" s="36"/>
      <c r="F3" s="63" t="s">
        <v>0</v>
      </c>
      <c r="G3" s="63"/>
      <c r="H3" s="95"/>
      <c r="I3" s="95"/>
    </row>
    <row r="4" spans="3:9" ht="29.25" customHeight="1">
      <c r="C4"/>
      <c r="E4" s="11" t="s">
        <v>1</v>
      </c>
      <c r="F4" s="23"/>
      <c r="G4" s="10"/>
      <c r="H4"/>
      <c r="I4"/>
    </row>
    <row r="5" spans="3:9" ht="50.25" customHeight="1">
      <c r="D5" s="64" t="s">
        <v>2</v>
      </c>
      <c r="E5" s="65"/>
      <c r="F5" s="65"/>
      <c r="G5" s="65"/>
      <c r="H5" s="66"/>
      <c r="I5" s="66"/>
    </row>
    <row r="6" spans="3:9" s="1" customFormat="1" ht="33" customHeight="1">
      <c r="D6" s="67" t="s">
        <v>3</v>
      </c>
      <c r="E6" s="68"/>
      <c r="F6" s="68"/>
      <c r="G6" s="68"/>
      <c r="H6" s="68"/>
      <c r="I6" s="68"/>
    </row>
    <row r="7" spans="3:9" s="1" customFormat="1" ht="19.5" customHeight="1">
      <c r="D7" s="69" t="s">
        <v>4</v>
      </c>
      <c r="E7" s="69"/>
      <c r="F7" s="69"/>
      <c r="G7" s="69"/>
      <c r="H7" s="69"/>
      <c r="I7" s="69"/>
    </row>
    <row r="8" spans="3:9" s="1" customFormat="1" ht="15.75" customHeight="1">
      <c r="D8" s="70" t="s">
        <v>5</v>
      </c>
      <c r="E8" s="73" t="s">
        <v>6</v>
      </c>
      <c r="F8" s="73" t="s">
        <v>7</v>
      </c>
      <c r="G8" s="76" t="s">
        <v>8</v>
      </c>
      <c r="H8" s="14"/>
      <c r="I8" s="15"/>
    </row>
    <row r="9" spans="3:9" s="1" customFormat="1" ht="14.25">
      <c r="D9" s="71"/>
      <c r="E9" s="74"/>
      <c r="F9" s="74"/>
      <c r="G9" s="77"/>
      <c r="H9" s="79" t="s">
        <v>9</v>
      </c>
      <c r="I9" s="80"/>
    </row>
    <row r="10" spans="3:9" s="1" customFormat="1" ht="27">
      <c r="D10" s="72"/>
      <c r="E10" s="75"/>
      <c r="F10" s="75"/>
      <c r="G10" s="78"/>
      <c r="H10" s="12" t="s">
        <v>10</v>
      </c>
      <c r="I10" s="13" t="s">
        <v>11</v>
      </c>
    </row>
    <row r="11" spans="3:9" s="1" customFormat="1" ht="30.75" customHeight="1">
      <c r="D11" s="5">
        <v>1</v>
      </c>
      <c r="E11" s="3" t="s">
        <v>12</v>
      </c>
      <c r="F11" s="42" t="s">
        <v>13</v>
      </c>
      <c r="G11" s="24"/>
      <c r="H11" s="25"/>
      <c r="I11" s="26"/>
    </row>
    <row r="12" spans="3:9" s="1" customFormat="1" ht="30.75" customHeight="1">
      <c r="D12" s="6">
        <v>2</v>
      </c>
      <c r="E12" s="2" t="s">
        <v>14</v>
      </c>
      <c r="F12" s="43" t="s">
        <v>15</v>
      </c>
      <c r="G12" s="27"/>
      <c r="H12" s="28"/>
      <c r="I12" s="29"/>
    </row>
    <row r="13" spans="3:9" s="1" customFormat="1" ht="30.75" customHeight="1">
      <c r="D13" s="5">
        <v>3</v>
      </c>
      <c r="E13" s="2" t="s">
        <v>16</v>
      </c>
      <c r="F13" s="43" t="s">
        <v>17</v>
      </c>
      <c r="G13" s="27"/>
      <c r="H13" s="28"/>
      <c r="I13" s="29"/>
    </row>
    <row r="14" spans="3:9" s="1" customFormat="1" ht="30.75" customHeight="1">
      <c r="D14" s="6">
        <v>4</v>
      </c>
      <c r="E14" s="2" t="s">
        <v>18</v>
      </c>
      <c r="F14" s="43" t="s">
        <v>19</v>
      </c>
      <c r="G14" s="27"/>
      <c r="H14" s="28"/>
      <c r="I14" s="29"/>
    </row>
    <row r="15" spans="3:9" s="1" customFormat="1" ht="30.75" customHeight="1">
      <c r="D15" s="5">
        <v>5</v>
      </c>
      <c r="E15" s="2" t="s">
        <v>20</v>
      </c>
      <c r="F15" s="43" t="s">
        <v>21</v>
      </c>
      <c r="G15" s="27"/>
      <c r="H15" s="28"/>
      <c r="I15" s="29"/>
    </row>
    <row r="16" spans="3:9" s="1" customFormat="1" ht="30.75" customHeight="1">
      <c r="D16" s="6">
        <v>6</v>
      </c>
      <c r="E16" s="2" t="s">
        <v>22</v>
      </c>
      <c r="F16" s="43" t="s">
        <v>23</v>
      </c>
      <c r="G16" s="27"/>
      <c r="H16" s="28"/>
      <c r="I16" s="29"/>
    </row>
    <row r="17" spans="4:9" s="1" customFormat="1" ht="30.75" customHeight="1">
      <c r="D17" s="5">
        <v>7</v>
      </c>
      <c r="E17" s="2" t="s">
        <v>24</v>
      </c>
      <c r="F17" s="43" t="s">
        <v>25</v>
      </c>
      <c r="G17" s="27"/>
      <c r="H17" s="28"/>
      <c r="I17" s="29"/>
    </row>
    <row r="18" spans="4:9" s="1" customFormat="1" ht="32.25" customHeight="1">
      <c r="D18" s="6">
        <v>8</v>
      </c>
      <c r="E18" s="2" t="s">
        <v>26</v>
      </c>
      <c r="F18" s="44" t="s">
        <v>27</v>
      </c>
      <c r="G18" s="27"/>
      <c r="H18" s="28"/>
      <c r="I18" s="29"/>
    </row>
    <row r="19" spans="4:9" s="1" customFormat="1" ht="30.75" customHeight="1">
      <c r="D19" s="5">
        <v>9</v>
      </c>
      <c r="E19" s="2" t="s">
        <v>28</v>
      </c>
      <c r="F19" s="43" t="s">
        <v>29</v>
      </c>
      <c r="G19" s="27"/>
      <c r="H19" s="28"/>
      <c r="I19" s="29"/>
    </row>
    <row r="20" spans="4:9" s="1" customFormat="1" ht="30.75" customHeight="1">
      <c r="D20" s="6">
        <v>10</v>
      </c>
      <c r="E20" s="2" t="s">
        <v>30</v>
      </c>
      <c r="F20" s="43" t="s">
        <v>31</v>
      </c>
      <c r="G20" s="27"/>
      <c r="H20" s="28"/>
      <c r="I20" s="29"/>
    </row>
    <row r="21" spans="4:9" s="1" customFormat="1" ht="30.75" customHeight="1">
      <c r="D21" s="5">
        <v>11</v>
      </c>
      <c r="E21" s="2" t="s">
        <v>32</v>
      </c>
      <c r="F21" s="43" t="s">
        <v>33</v>
      </c>
      <c r="G21" s="27"/>
      <c r="H21" s="28"/>
      <c r="I21" s="29"/>
    </row>
    <row r="22" spans="4:9" s="1" customFormat="1" ht="30.75" customHeight="1">
      <c r="D22" s="6">
        <v>12</v>
      </c>
      <c r="E22" s="2" t="s">
        <v>34</v>
      </c>
      <c r="F22" s="45" t="s">
        <v>35</v>
      </c>
      <c r="G22" s="27"/>
      <c r="H22" s="28"/>
      <c r="I22" s="29"/>
    </row>
    <row r="23" spans="4:9" s="1" customFormat="1" ht="30.75" customHeight="1">
      <c r="D23" s="5">
        <v>13</v>
      </c>
      <c r="E23" s="2" t="s">
        <v>36</v>
      </c>
      <c r="F23" s="45" t="s">
        <v>37</v>
      </c>
      <c r="G23" s="27"/>
      <c r="H23" s="28"/>
      <c r="I23" s="29"/>
    </row>
    <row r="24" spans="4:9" s="1" customFormat="1" ht="30.75" customHeight="1">
      <c r="D24" s="6">
        <v>14</v>
      </c>
      <c r="E24" s="2" t="s">
        <v>38</v>
      </c>
      <c r="F24" s="45" t="s">
        <v>39</v>
      </c>
      <c r="G24" s="27"/>
      <c r="H24" s="28"/>
      <c r="I24" s="29"/>
    </row>
    <row r="25" spans="4:9" s="1" customFormat="1" ht="30.75" customHeight="1">
      <c r="D25" s="5">
        <v>15</v>
      </c>
      <c r="E25" s="2" t="s">
        <v>40</v>
      </c>
      <c r="F25" s="43" t="s">
        <v>41</v>
      </c>
      <c r="G25" s="27"/>
      <c r="H25" s="28"/>
      <c r="I25" s="29"/>
    </row>
    <row r="26" spans="4:9" s="1" customFormat="1" ht="30.75" customHeight="1">
      <c r="D26" s="6">
        <v>16</v>
      </c>
      <c r="E26" s="2" t="s">
        <v>42</v>
      </c>
      <c r="F26" s="43" t="s">
        <v>43</v>
      </c>
      <c r="G26" s="27"/>
      <c r="H26" s="28"/>
      <c r="I26" s="29"/>
    </row>
    <row r="27" spans="4:9" s="1" customFormat="1" ht="45" customHeight="1" thickBot="1">
      <c r="D27" s="32">
        <v>17</v>
      </c>
      <c r="E27" s="4" t="s">
        <v>44</v>
      </c>
      <c r="F27" s="46" t="s">
        <v>45</v>
      </c>
      <c r="G27" s="30"/>
      <c r="H27" s="30"/>
      <c r="I27" s="31"/>
    </row>
    <row r="28" spans="4:9" ht="23.25" customHeight="1" thickTop="1" thickBot="1">
      <c r="D28" s="54" t="s">
        <v>46</v>
      </c>
      <c r="E28" s="55"/>
      <c r="F28" s="56"/>
      <c r="G28" s="47">
        <f>SUM(G11:G27)</f>
        <v>0</v>
      </c>
      <c r="H28" s="48">
        <f>SUM(H11:H27)</f>
        <v>0</v>
      </c>
      <c r="I28" s="49">
        <f>SUM(I11:I27)</f>
        <v>0</v>
      </c>
    </row>
    <row r="29" spans="4:9" s="1" customFormat="1" ht="30.75" customHeight="1" thickTop="1">
      <c r="D29" s="33">
        <v>18</v>
      </c>
      <c r="E29" s="53" t="s">
        <v>47</v>
      </c>
      <c r="F29" s="50" t="s">
        <v>48</v>
      </c>
      <c r="G29" s="34"/>
      <c r="H29" s="34"/>
      <c r="I29" s="35"/>
    </row>
    <row r="30" spans="4:9" s="1" customFormat="1" ht="30.75" customHeight="1">
      <c r="D30" s="38">
        <v>19</v>
      </c>
      <c r="E30" s="39" t="s">
        <v>49</v>
      </c>
      <c r="F30" s="51" t="s">
        <v>50</v>
      </c>
      <c r="G30" s="40"/>
      <c r="H30" s="40"/>
      <c r="I30" s="41"/>
    </row>
    <row r="31" spans="4:9" ht="6" customHeight="1"/>
    <row r="32" spans="4:9" ht="12" customHeight="1">
      <c r="E32" s="52" t="s">
        <v>51</v>
      </c>
      <c r="G32" s="16"/>
      <c r="H32" s="16"/>
      <c r="I32" s="16"/>
    </row>
    <row r="33" spans="4:9" ht="8.25" customHeight="1" thickBot="1">
      <c r="E33" s="52"/>
      <c r="G33" s="7"/>
      <c r="H33" s="7"/>
      <c r="I33" s="7"/>
    </row>
    <row r="34" spans="4:9" ht="15" thickTop="1" thickBot="1">
      <c r="E34" s="57" t="s">
        <v>52</v>
      </c>
      <c r="F34" s="58"/>
      <c r="G34" s="59"/>
      <c r="H34" s="60"/>
      <c r="I34" s="52" t="s">
        <v>53</v>
      </c>
    </row>
    <row r="35" spans="4:9" ht="14.25" thickTop="1">
      <c r="E35" s="61" t="s">
        <v>54</v>
      </c>
      <c r="F35" s="61"/>
      <c r="G35" s="61"/>
      <c r="H35" s="61"/>
      <c r="I35" s="61"/>
    </row>
    <row r="36" spans="4:9" ht="9" customHeight="1"/>
    <row r="37" spans="4:9" ht="16.5" customHeight="1">
      <c r="D37" s="62" t="s">
        <v>55</v>
      </c>
      <c r="E37" s="62"/>
      <c r="F37" s="62"/>
      <c r="G37" s="62"/>
      <c r="H37" s="62"/>
      <c r="I37" s="62"/>
    </row>
  </sheetData>
  <sheetProtection formatColumns="0" formatRows="0" selectLockedCells="1"/>
  <mergeCells count="14">
    <mergeCell ref="F3:I3"/>
    <mergeCell ref="D5:I5"/>
    <mergeCell ref="D6:I6"/>
    <mergeCell ref="D7:I7"/>
    <mergeCell ref="D8:D10"/>
    <mergeCell ref="E8:E10"/>
    <mergeCell ref="F8:F10"/>
    <mergeCell ref="G8:G10"/>
    <mergeCell ref="H9:I9"/>
    <mergeCell ref="D28:F28"/>
    <mergeCell ref="E34:F34"/>
    <mergeCell ref="G34:H34"/>
    <mergeCell ref="E35:I35"/>
    <mergeCell ref="D37:I37"/>
  </mergeCells>
  <phoneticPr fontId="1"/>
  <conditionalFormatting sqref="F4 G11:I26">
    <cfRule type="containsBlanks" dxfId="3" priority="4" stopIfTrue="1">
      <formula>LEN(TRIM(F4))=0</formula>
    </cfRule>
  </conditionalFormatting>
  <conditionalFormatting sqref="G34:H34">
    <cfRule type="containsBlanks" dxfId="2" priority="3" stopIfTrue="1">
      <formula>LEN(TRIM(G34))=0</formula>
    </cfRule>
  </conditionalFormatting>
  <conditionalFormatting sqref="G30:I30">
    <cfRule type="containsBlanks" dxfId="1" priority="2" stopIfTrue="1">
      <formula>LEN(TRIM(G30))=0</formula>
    </cfRule>
  </conditionalFormatting>
  <conditionalFormatting sqref="G27:I29">
    <cfRule type="containsBlanks" dxfId="0" priority="1" stopIfTrue="1">
      <formula>LEN(TRIM(G27))=0</formula>
    </cfRule>
  </conditionalFormatting>
  <dataValidations count="2">
    <dataValidation type="whole" errorStyle="warning" allowBlank="1" showInputMessage="1" showErrorMessage="1" errorTitle="入力エラー" error="整数以外が入力されています。_x000a_なお、小数点以下は切り捨てて下さい。" sqref="G34:H34" xr:uid="{E326CA62-013A-4593-9202-367322514970}">
      <formula1>1</formula1>
      <formula2>9999999999999990</formula2>
    </dataValidation>
    <dataValidation type="whole" errorStyle="warning" allowBlank="1" showInputMessage="1" showErrorMessage="1" errorTitle="入力エラー" error="整数以外が入力されています。" sqref="G11:I30" xr:uid="{426414EB-D7B4-461D-8882-6D2B86753594}">
      <formula1>0</formula1>
      <formula2>999999</formula2>
    </dataValidation>
  </dataValidations>
  <pageMargins left="0.39370078740157483" right="0.15748031496062992" top="0.27559055118110237" bottom="0.15748031496062992" header="0.15748031496062992" footer="0.15748031496062992"/>
  <pageSetup paperSize="9" scale="97" orientation="portrait" r:id="rId1"/>
  <headerFooter alignWithMargins="0">
    <oddHeader xml:space="preserve">&amp;R&amp;16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7F76-1ABD-46B5-A2E4-0A56D1A6AB07}">
  <sheetPr>
    <tabColor rgb="FFFF0000"/>
    <pageSetUpPr fitToPage="1"/>
  </sheetPr>
  <dimension ref="A2:BK7"/>
  <sheetViews>
    <sheetView zoomScaleNormal="100" workbookViewId="0">
      <selection activeCell="BI5" sqref="BI5:BI6"/>
    </sheetView>
  </sheetViews>
  <sheetFormatPr defaultRowHeight="13.5"/>
  <cols>
    <col min="1" max="1" width="4.85546875" customWidth="1"/>
    <col min="2" max="2" width="34.140625" customWidth="1"/>
    <col min="3" max="3" width="17" customWidth="1"/>
    <col min="4" max="63" width="5.5703125" customWidth="1"/>
  </cols>
  <sheetData>
    <row r="2" spans="1:63" ht="18.75">
      <c r="B2" s="37" t="s">
        <v>56</v>
      </c>
    </row>
    <row r="3" spans="1:63" ht="24.75" customHeight="1">
      <c r="A3" s="17"/>
      <c r="C3" s="18" t="s">
        <v>57</v>
      </c>
      <c r="D3" s="90">
        <v>1</v>
      </c>
      <c r="E3" s="90"/>
      <c r="F3" s="90"/>
      <c r="G3" s="90">
        <v>2</v>
      </c>
      <c r="H3" s="90"/>
      <c r="I3" s="90"/>
      <c r="J3" s="90">
        <v>3</v>
      </c>
      <c r="K3" s="90"/>
      <c r="L3" s="90"/>
      <c r="M3" s="90">
        <v>4</v>
      </c>
      <c r="N3" s="90"/>
      <c r="O3" s="90"/>
      <c r="P3" s="90">
        <v>5</v>
      </c>
      <c r="Q3" s="90"/>
      <c r="R3" s="90"/>
      <c r="S3" s="90">
        <v>6</v>
      </c>
      <c r="T3" s="90"/>
      <c r="U3" s="90"/>
      <c r="V3" s="90">
        <v>7</v>
      </c>
      <c r="W3" s="90"/>
      <c r="X3" s="90"/>
      <c r="Y3" s="90">
        <v>8</v>
      </c>
      <c r="Z3" s="90"/>
      <c r="AA3" s="90"/>
      <c r="AB3" s="90">
        <v>9</v>
      </c>
      <c r="AC3" s="90"/>
      <c r="AD3" s="90"/>
      <c r="AE3" s="90">
        <v>10</v>
      </c>
      <c r="AF3" s="90"/>
      <c r="AG3" s="90"/>
      <c r="AH3" s="90">
        <v>11</v>
      </c>
      <c r="AI3" s="90"/>
      <c r="AJ3" s="90"/>
      <c r="AK3" s="90">
        <v>12</v>
      </c>
      <c r="AL3" s="90"/>
      <c r="AM3" s="90"/>
      <c r="AN3" s="90">
        <v>13</v>
      </c>
      <c r="AO3" s="90"/>
      <c r="AP3" s="90"/>
      <c r="AQ3" s="90">
        <v>14</v>
      </c>
      <c r="AR3" s="90"/>
      <c r="AS3" s="90"/>
      <c r="AT3" s="90">
        <v>15</v>
      </c>
      <c r="AU3" s="90"/>
      <c r="AV3" s="90"/>
      <c r="AW3" s="90">
        <v>16</v>
      </c>
      <c r="AX3" s="90"/>
      <c r="AY3" s="90"/>
      <c r="AZ3" s="90">
        <v>17</v>
      </c>
      <c r="BA3" s="90"/>
      <c r="BB3" s="90"/>
      <c r="BC3" s="93" t="s">
        <v>58</v>
      </c>
      <c r="BD3" s="93"/>
      <c r="BE3" s="93"/>
      <c r="BF3" s="90">
        <v>18</v>
      </c>
      <c r="BG3" s="90"/>
      <c r="BH3" s="90"/>
      <c r="BI3" s="90">
        <v>19</v>
      </c>
      <c r="BJ3" s="90"/>
      <c r="BK3" s="90"/>
    </row>
    <row r="4" spans="1:63" ht="31.5" customHeight="1">
      <c r="A4" s="17"/>
      <c r="C4" s="21" t="s">
        <v>59</v>
      </c>
      <c r="D4" s="90" t="s">
        <v>12</v>
      </c>
      <c r="E4" s="90"/>
      <c r="F4" s="90"/>
      <c r="G4" s="90" t="s">
        <v>60</v>
      </c>
      <c r="H4" s="90"/>
      <c r="I4" s="90"/>
      <c r="J4" s="90" t="s">
        <v>61</v>
      </c>
      <c r="K4" s="90"/>
      <c r="L4" s="90"/>
      <c r="M4" s="90" t="s">
        <v>62</v>
      </c>
      <c r="N4" s="90"/>
      <c r="O4" s="90"/>
      <c r="P4" s="90" t="s">
        <v>63</v>
      </c>
      <c r="Q4" s="90"/>
      <c r="R4" s="90"/>
      <c r="S4" s="90" t="s">
        <v>64</v>
      </c>
      <c r="T4" s="90"/>
      <c r="U4" s="90"/>
      <c r="V4" s="90" t="s">
        <v>65</v>
      </c>
      <c r="W4" s="90"/>
      <c r="X4" s="90"/>
      <c r="Y4" s="87" t="s">
        <v>66</v>
      </c>
      <c r="Z4" s="94"/>
      <c r="AA4" s="88"/>
      <c r="AB4" s="90" t="s">
        <v>67</v>
      </c>
      <c r="AC4" s="90"/>
      <c r="AD4" s="90"/>
      <c r="AE4" s="90" t="s">
        <v>68</v>
      </c>
      <c r="AF4" s="90"/>
      <c r="AG4" s="90"/>
      <c r="AH4" s="90" t="s">
        <v>69</v>
      </c>
      <c r="AI4" s="90"/>
      <c r="AJ4" s="90"/>
      <c r="AK4" s="90" t="s">
        <v>70</v>
      </c>
      <c r="AL4" s="90"/>
      <c r="AM4" s="90"/>
      <c r="AN4" s="90" t="s">
        <v>71</v>
      </c>
      <c r="AO4" s="90"/>
      <c r="AP4" s="90"/>
      <c r="AQ4" s="90" t="s">
        <v>72</v>
      </c>
      <c r="AR4" s="90"/>
      <c r="AS4" s="90"/>
      <c r="AT4" s="90" t="s">
        <v>73</v>
      </c>
      <c r="AU4" s="90"/>
      <c r="AV4" s="90"/>
      <c r="AW4" s="90" t="s">
        <v>74</v>
      </c>
      <c r="AX4" s="90"/>
      <c r="AY4" s="90"/>
      <c r="AZ4" s="90" t="s">
        <v>75</v>
      </c>
      <c r="BA4" s="90"/>
      <c r="BB4" s="90"/>
      <c r="BC4" s="93"/>
      <c r="BD4" s="93"/>
      <c r="BE4" s="93"/>
      <c r="BF4" s="89" t="s">
        <v>76</v>
      </c>
      <c r="BG4" s="89"/>
      <c r="BH4" s="89"/>
      <c r="BI4" s="90" t="s">
        <v>77</v>
      </c>
      <c r="BJ4" s="90"/>
      <c r="BK4" s="90"/>
    </row>
    <row r="5" spans="1:63" ht="15.75" customHeight="1">
      <c r="A5" s="91" t="s">
        <v>78</v>
      </c>
      <c r="B5" s="92" t="s">
        <v>79</v>
      </c>
      <c r="C5" s="92" t="s">
        <v>80</v>
      </c>
      <c r="D5" s="85" t="s">
        <v>81</v>
      </c>
      <c r="E5" s="87" t="s">
        <v>9</v>
      </c>
      <c r="F5" s="88"/>
      <c r="G5" s="85" t="s">
        <v>81</v>
      </c>
      <c r="H5" s="87" t="s">
        <v>9</v>
      </c>
      <c r="I5" s="88"/>
      <c r="J5" s="85" t="s">
        <v>81</v>
      </c>
      <c r="K5" s="87" t="s">
        <v>9</v>
      </c>
      <c r="L5" s="88"/>
      <c r="M5" s="85" t="s">
        <v>81</v>
      </c>
      <c r="N5" s="87" t="s">
        <v>9</v>
      </c>
      <c r="O5" s="88"/>
      <c r="P5" s="85" t="s">
        <v>81</v>
      </c>
      <c r="Q5" s="87" t="s">
        <v>9</v>
      </c>
      <c r="R5" s="88"/>
      <c r="S5" s="85" t="s">
        <v>81</v>
      </c>
      <c r="T5" s="87" t="s">
        <v>9</v>
      </c>
      <c r="U5" s="88"/>
      <c r="V5" s="85" t="s">
        <v>81</v>
      </c>
      <c r="W5" s="87" t="s">
        <v>9</v>
      </c>
      <c r="X5" s="88"/>
      <c r="Y5" s="85" t="s">
        <v>81</v>
      </c>
      <c r="Z5" s="87" t="s">
        <v>9</v>
      </c>
      <c r="AA5" s="88"/>
      <c r="AB5" s="85" t="s">
        <v>81</v>
      </c>
      <c r="AC5" s="87" t="s">
        <v>9</v>
      </c>
      <c r="AD5" s="88"/>
      <c r="AE5" s="85" t="s">
        <v>81</v>
      </c>
      <c r="AF5" s="87" t="s">
        <v>9</v>
      </c>
      <c r="AG5" s="88"/>
      <c r="AH5" s="85" t="s">
        <v>81</v>
      </c>
      <c r="AI5" s="87" t="s">
        <v>9</v>
      </c>
      <c r="AJ5" s="88"/>
      <c r="AK5" s="85" t="s">
        <v>81</v>
      </c>
      <c r="AL5" s="87" t="s">
        <v>9</v>
      </c>
      <c r="AM5" s="88"/>
      <c r="AN5" s="85" t="s">
        <v>81</v>
      </c>
      <c r="AO5" s="87" t="s">
        <v>9</v>
      </c>
      <c r="AP5" s="88"/>
      <c r="AQ5" s="85" t="s">
        <v>81</v>
      </c>
      <c r="AR5" s="87" t="s">
        <v>9</v>
      </c>
      <c r="AS5" s="88"/>
      <c r="AT5" s="85" t="s">
        <v>81</v>
      </c>
      <c r="AU5" s="87" t="s">
        <v>9</v>
      </c>
      <c r="AV5" s="88"/>
      <c r="AW5" s="85" t="s">
        <v>81</v>
      </c>
      <c r="AX5" s="87" t="s">
        <v>9</v>
      </c>
      <c r="AY5" s="88"/>
      <c r="AZ5" s="85" t="s">
        <v>81</v>
      </c>
      <c r="BA5" s="87" t="s">
        <v>9</v>
      </c>
      <c r="BB5" s="88"/>
      <c r="BC5" s="81" t="s">
        <v>81</v>
      </c>
      <c r="BD5" s="83" t="s">
        <v>9</v>
      </c>
      <c r="BE5" s="84"/>
      <c r="BF5" s="85" t="s">
        <v>81</v>
      </c>
      <c r="BG5" s="87" t="s">
        <v>9</v>
      </c>
      <c r="BH5" s="88"/>
      <c r="BI5" s="85" t="s">
        <v>81</v>
      </c>
      <c r="BJ5" s="87" t="s">
        <v>9</v>
      </c>
      <c r="BK5" s="88"/>
    </row>
    <row r="6" spans="1:63" ht="63" customHeight="1">
      <c r="A6" s="91"/>
      <c r="B6" s="92"/>
      <c r="C6" s="92"/>
      <c r="D6" s="86"/>
      <c r="E6" s="19" t="s">
        <v>82</v>
      </c>
      <c r="F6" s="19" t="s">
        <v>83</v>
      </c>
      <c r="G6" s="86"/>
      <c r="H6" s="19" t="s">
        <v>82</v>
      </c>
      <c r="I6" s="19" t="s">
        <v>83</v>
      </c>
      <c r="J6" s="86"/>
      <c r="K6" s="19" t="s">
        <v>82</v>
      </c>
      <c r="L6" s="19" t="s">
        <v>83</v>
      </c>
      <c r="M6" s="86"/>
      <c r="N6" s="19" t="s">
        <v>82</v>
      </c>
      <c r="O6" s="19" t="s">
        <v>83</v>
      </c>
      <c r="P6" s="86"/>
      <c r="Q6" s="19" t="s">
        <v>82</v>
      </c>
      <c r="R6" s="19" t="s">
        <v>83</v>
      </c>
      <c r="S6" s="86"/>
      <c r="T6" s="19" t="s">
        <v>82</v>
      </c>
      <c r="U6" s="19" t="s">
        <v>83</v>
      </c>
      <c r="V6" s="86"/>
      <c r="W6" s="19" t="s">
        <v>82</v>
      </c>
      <c r="X6" s="19" t="s">
        <v>83</v>
      </c>
      <c r="Y6" s="86"/>
      <c r="Z6" s="19" t="s">
        <v>82</v>
      </c>
      <c r="AA6" s="19" t="s">
        <v>83</v>
      </c>
      <c r="AB6" s="86"/>
      <c r="AC6" s="19" t="s">
        <v>82</v>
      </c>
      <c r="AD6" s="19" t="s">
        <v>83</v>
      </c>
      <c r="AE6" s="86"/>
      <c r="AF6" s="19" t="s">
        <v>82</v>
      </c>
      <c r="AG6" s="19" t="s">
        <v>83</v>
      </c>
      <c r="AH6" s="86"/>
      <c r="AI6" s="19" t="s">
        <v>82</v>
      </c>
      <c r="AJ6" s="19" t="s">
        <v>83</v>
      </c>
      <c r="AK6" s="86"/>
      <c r="AL6" s="19" t="s">
        <v>82</v>
      </c>
      <c r="AM6" s="19" t="s">
        <v>83</v>
      </c>
      <c r="AN6" s="86"/>
      <c r="AO6" s="19" t="s">
        <v>82</v>
      </c>
      <c r="AP6" s="19" t="s">
        <v>83</v>
      </c>
      <c r="AQ6" s="86"/>
      <c r="AR6" s="19" t="s">
        <v>82</v>
      </c>
      <c r="AS6" s="19" t="s">
        <v>83</v>
      </c>
      <c r="AT6" s="86"/>
      <c r="AU6" s="19" t="s">
        <v>82</v>
      </c>
      <c r="AV6" s="19" t="s">
        <v>83</v>
      </c>
      <c r="AW6" s="86"/>
      <c r="AX6" s="19" t="s">
        <v>82</v>
      </c>
      <c r="AY6" s="19" t="s">
        <v>83</v>
      </c>
      <c r="AZ6" s="86"/>
      <c r="BA6" s="19" t="s">
        <v>82</v>
      </c>
      <c r="BB6" s="19" t="s">
        <v>83</v>
      </c>
      <c r="BC6" s="82"/>
      <c r="BD6" s="22" t="s">
        <v>82</v>
      </c>
      <c r="BE6" s="22" t="s">
        <v>83</v>
      </c>
      <c r="BF6" s="86"/>
      <c r="BG6" s="19" t="s">
        <v>82</v>
      </c>
      <c r="BH6" s="19" t="s">
        <v>83</v>
      </c>
      <c r="BI6" s="86"/>
      <c r="BJ6" s="19" t="s">
        <v>82</v>
      </c>
      <c r="BK6" s="19" t="s">
        <v>83</v>
      </c>
    </row>
    <row r="7" spans="1:63" ht="51" customHeight="1">
      <c r="A7" s="8"/>
      <c r="B7" s="9" t="str">
        <f>IF('調査票B3別紙（記入用）'!$F$4="","",'調査票B3別紙（記入用）'!$F$4)</f>
        <v/>
      </c>
      <c r="C7" s="20" t="str">
        <f>IF('調査票B3別紙（記入用）'!$G$34="","",'調査票B3別紙（記入用）'!$G$34)</f>
        <v/>
      </c>
      <c r="D7" s="9" t="str">
        <f>IF('調査票B3別紙（記入用）'!$G$11="","",'調査票B3別紙（記入用）'!$G$11)</f>
        <v/>
      </c>
      <c r="E7" s="9" t="str">
        <f>IF('調査票B3別紙（記入用）'!$H$11="","",'調査票B3別紙（記入用）'!$H$11)</f>
        <v/>
      </c>
      <c r="F7" s="9" t="str">
        <f>IF('調査票B3別紙（記入用）'!$I$11="","",'調査票B3別紙（記入用）'!$I$11)</f>
        <v/>
      </c>
      <c r="G7" s="9" t="str">
        <f>IF('調査票B3別紙（記入用）'!$G$12="","",'調査票B3別紙（記入用）'!$G$12)</f>
        <v/>
      </c>
      <c r="H7" s="9" t="str">
        <f>IF('調査票B3別紙（記入用）'!$H$12="","",'調査票B3別紙（記入用）'!$H$12)</f>
        <v/>
      </c>
      <c r="I7" s="9" t="str">
        <f>IF('調査票B3別紙（記入用）'!$I$12="","",'調査票B3別紙（記入用）'!$I$12)</f>
        <v/>
      </c>
      <c r="J7" s="9" t="str">
        <f>IF('調査票B3別紙（記入用）'!$G$13="","",'調査票B3別紙（記入用）'!$G$13)</f>
        <v/>
      </c>
      <c r="K7" s="9" t="str">
        <f>IF('調査票B3別紙（記入用）'!$H$13="","",'調査票B3別紙（記入用）'!$H$13)</f>
        <v/>
      </c>
      <c r="L7" s="9" t="str">
        <f>IF('調査票B3別紙（記入用）'!$I$13="","",'調査票B3別紙（記入用）'!$I$13)</f>
        <v/>
      </c>
      <c r="M7" s="9" t="str">
        <f>IF('調査票B3別紙（記入用）'!$G$14="","",'調査票B3別紙（記入用）'!$G$14)</f>
        <v/>
      </c>
      <c r="N7" s="9" t="str">
        <f>IF('調査票B3別紙（記入用）'!$H$14="","",'調査票B3別紙（記入用）'!$H$14)</f>
        <v/>
      </c>
      <c r="O7" s="9" t="str">
        <f>IF('調査票B3別紙（記入用）'!$I$14="","",'調査票B3別紙（記入用）'!$I$14)</f>
        <v/>
      </c>
      <c r="P7" s="9" t="str">
        <f>IF('調査票B3別紙（記入用）'!$G$15="","",'調査票B3別紙（記入用）'!$G$15)</f>
        <v/>
      </c>
      <c r="Q7" s="9" t="str">
        <f>IF('調査票B3別紙（記入用）'!$H$15="","",'調査票B3別紙（記入用）'!$H$15)</f>
        <v/>
      </c>
      <c r="R7" s="9" t="str">
        <f>IF('調査票B3別紙（記入用）'!$I$15="","",'調査票B3別紙（記入用）'!$I$15)</f>
        <v/>
      </c>
      <c r="S7" s="9" t="str">
        <f>IF('調査票B3別紙（記入用）'!$G$16="","",'調査票B3別紙（記入用）'!$G$16)</f>
        <v/>
      </c>
      <c r="T7" s="9" t="str">
        <f>IF('調査票B3別紙（記入用）'!$H$16="","",'調査票B3別紙（記入用）'!$H$16)</f>
        <v/>
      </c>
      <c r="U7" s="9" t="str">
        <f>IF('調査票B3別紙（記入用）'!$I$16="","",'調査票B3別紙（記入用）'!$I$16)</f>
        <v/>
      </c>
      <c r="V7" s="9" t="str">
        <f>IF('調査票B3別紙（記入用）'!$G$17="","",'調査票B3別紙（記入用）'!$G$17)</f>
        <v/>
      </c>
      <c r="W7" s="9" t="str">
        <f>IF('調査票B3別紙（記入用）'!$H$17="","",'調査票B3別紙（記入用）'!$H$17)</f>
        <v/>
      </c>
      <c r="X7" s="9" t="str">
        <f>IF('調査票B3別紙（記入用）'!$I$17="","",'調査票B3別紙（記入用）'!$I$17)</f>
        <v/>
      </c>
      <c r="Y7" s="9" t="str">
        <f>IF('調査票B3別紙（記入用）'!$G$18="","",'調査票B3別紙（記入用）'!$G$18)</f>
        <v/>
      </c>
      <c r="Z7" s="9" t="str">
        <f>IF('調査票B3別紙（記入用）'!$H$18="","",'調査票B3別紙（記入用）'!$H$18)</f>
        <v/>
      </c>
      <c r="AA7" s="9" t="str">
        <f>IF('調査票B3別紙（記入用）'!$I$18="","",'調査票B3別紙（記入用）'!$I$18)</f>
        <v/>
      </c>
      <c r="AB7" s="9" t="str">
        <f>IF('調査票B3別紙（記入用）'!$G$19="","",'調査票B3別紙（記入用）'!$G$19)</f>
        <v/>
      </c>
      <c r="AC7" s="9" t="str">
        <f>IF('調査票B3別紙（記入用）'!$H$19="","",'調査票B3別紙（記入用）'!$H$19)</f>
        <v/>
      </c>
      <c r="AD7" s="9" t="str">
        <f>IF('調査票B3別紙（記入用）'!$I$19="","",'調査票B3別紙（記入用）'!$I$19)</f>
        <v/>
      </c>
      <c r="AE7" s="9" t="str">
        <f>IF('調査票B3別紙（記入用）'!$G$20="","",'調査票B3別紙（記入用）'!$G$20)</f>
        <v/>
      </c>
      <c r="AF7" s="9" t="str">
        <f>IF('調査票B3別紙（記入用）'!$H$20="","",'調査票B3別紙（記入用）'!$H$20)</f>
        <v/>
      </c>
      <c r="AG7" s="9" t="str">
        <f>IF('調査票B3別紙（記入用）'!$I$20="","",'調査票B3別紙（記入用）'!$I$20)</f>
        <v/>
      </c>
      <c r="AH7" s="9" t="str">
        <f>IF('調査票B3別紙（記入用）'!$G$21="","",'調査票B3別紙（記入用）'!$G$21)</f>
        <v/>
      </c>
      <c r="AI7" s="9" t="str">
        <f>IF('調査票B3別紙（記入用）'!$H$21="","",'調査票B3別紙（記入用）'!$H$21)</f>
        <v/>
      </c>
      <c r="AJ7" s="9" t="str">
        <f>IF('調査票B3別紙（記入用）'!$I$21="","",'調査票B3別紙（記入用）'!$I$21)</f>
        <v/>
      </c>
      <c r="AK7" s="9" t="str">
        <f>IF('調査票B3別紙（記入用）'!$G$22="","",'調査票B3別紙（記入用）'!$G$22)</f>
        <v/>
      </c>
      <c r="AL7" s="9" t="str">
        <f>IF('調査票B3別紙（記入用）'!$H$22="","",'調査票B3別紙（記入用）'!$H$22)</f>
        <v/>
      </c>
      <c r="AM7" s="9" t="str">
        <f>IF('調査票B3別紙（記入用）'!$I$22="","",'調査票B3別紙（記入用）'!$I$22)</f>
        <v/>
      </c>
      <c r="AN7" s="9" t="str">
        <f>IF('調査票B3別紙（記入用）'!$G$23="","",'調査票B3別紙（記入用）'!$G$23)</f>
        <v/>
      </c>
      <c r="AO7" s="9" t="str">
        <f>IF('調査票B3別紙（記入用）'!$H$23="","",'調査票B3別紙（記入用）'!$H$23)</f>
        <v/>
      </c>
      <c r="AP7" s="9" t="str">
        <f>IF('調査票B3別紙（記入用）'!$I$23="","",'調査票B3別紙（記入用）'!$I$23)</f>
        <v/>
      </c>
      <c r="AQ7" s="9" t="str">
        <f>IF('調査票B3別紙（記入用）'!$G$24="","",'調査票B3別紙（記入用）'!$G$24)</f>
        <v/>
      </c>
      <c r="AR7" s="9" t="str">
        <f>IF('調査票B3別紙（記入用）'!$H$24="","",'調査票B3別紙（記入用）'!$H$24)</f>
        <v/>
      </c>
      <c r="AS7" s="9" t="str">
        <f>IF('調査票B3別紙（記入用）'!$I$24="","",'調査票B3別紙（記入用）'!$I$24)</f>
        <v/>
      </c>
      <c r="AT7" s="9" t="str">
        <f>IF('調査票B3別紙（記入用）'!$G$25="","",'調査票B3別紙（記入用）'!$G$25)</f>
        <v/>
      </c>
      <c r="AU7" s="9" t="str">
        <f>IF('調査票B3別紙（記入用）'!$H$25="","",'調査票B3別紙（記入用）'!$H$25)</f>
        <v/>
      </c>
      <c r="AV7" s="9" t="str">
        <f>IF('調査票B3別紙（記入用）'!$I$25="","",'調査票B3別紙（記入用）'!$I$25)</f>
        <v/>
      </c>
      <c r="AW7" s="9" t="str">
        <f>IF('調査票B3別紙（記入用）'!$G$26="","",'調査票B3別紙（記入用）'!$G$26)</f>
        <v/>
      </c>
      <c r="AX7" s="9" t="str">
        <f>IF('調査票B3別紙（記入用）'!$H$26="","",'調査票B3別紙（記入用）'!$H$26)</f>
        <v/>
      </c>
      <c r="AY7" s="9" t="str">
        <f>IF('調査票B3別紙（記入用）'!$I$26="","",'調査票B3別紙（記入用）'!$I$26)</f>
        <v/>
      </c>
      <c r="AZ7" s="9" t="str">
        <f>IF('調査票B3別紙（記入用）'!$G$27="","",'調査票B3別紙（記入用）'!$G$27)</f>
        <v/>
      </c>
      <c r="BA7" s="9" t="str">
        <f>IF('調査票B3別紙（記入用）'!$H$27="","",'調査票B3別紙（記入用）'!$H$27)</f>
        <v/>
      </c>
      <c r="BB7" s="9" t="str">
        <f>IF('調査票B3別紙（記入用）'!$I$27="","",'調査票B3別紙（記入用）'!$I$27)</f>
        <v/>
      </c>
      <c r="BC7" s="9">
        <f>IF('調査票B3別紙（記入用）'!$G$28="","",'調査票B3別紙（記入用）'!$G$28)</f>
        <v>0</v>
      </c>
      <c r="BD7" s="9">
        <f>IF('調査票B3別紙（記入用）'!$H$28="","",'調査票B3別紙（記入用）'!$H$28)</f>
        <v>0</v>
      </c>
      <c r="BE7" s="9">
        <f>IF('調査票B3別紙（記入用）'!$I$28="","",'調査票B3別紙（記入用）'!$I$28)</f>
        <v>0</v>
      </c>
      <c r="BF7" s="9" t="str">
        <f>IF('調査票B3別紙（記入用）'!$G$29="","",'調査票B3別紙（記入用）'!$G$29)</f>
        <v/>
      </c>
      <c r="BG7" s="9" t="str">
        <f>IF('調査票B3別紙（記入用）'!$H$29="","",'調査票B3別紙（記入用）'!$H$29)</f>
        <v/>
      </c>
      <c r="BH7" s="9" t="str">
        <f>IF('調査票B3別紙（記入用）'!$I$29="","",'調査票B3別紙（記入用）'!$I$29)</f>
        <v/>
      </c>
      <c r="BI7" s="9" t="str">
        <f>IF('調査票B3別紙（記入用）'!$G$30="","",'調査票B3別紙（記入用）'!$G$30)</f>
        <v/>
      </c>
      <c r="BJ7" s="9" t="str">
        <f>IF('調査票B3別紙（記入用）'!$H$30="","",'調査票B3別紙（記入用）'!$H$30)</f>
        <v/>
      </c>
      <c r="BK7" s="9" t="str">
        <f>IF('調査票B3別紙（記入用）'!$I$30="","",'調査票B3別紙（記入用）'!$I$30)</f>
        <v/>
      </c>
    </row>
  </sheetData>
  <mergeCells count="82">
    <mergeCell ref="BF3:BH3"/>
    <mergeCell ref="AK3:AM3"/>
    <mergeCell ref="D3:F3"/>
    <mergeCell ref="G3:I3"/>
    <mergeCell ref="J3:L3"/>
    <mergeCell ref="M3:O3"/>
    <mergeCell ref="P3:R3"/>
    <mergeCell ref="S3:U3"/>
    <mergeCell ref="V3:X3"/>
    <mergeCell ref="Y3:AA3"/>
    <mergeCell ref="AB3:AD3"/>
    <mergeCell ref="AE3:AG3"/>
    <mergeCell ref="AH3:AJ3"/>
    <mergeCell ref="AZ4:BB4"/>
    <mergeCell ref="BI3:BK3"/>
    <mergeCell ref="BC3:BE4"/>
    <mergeCell ref="D4:F4"/>
    <mergeCell ref="G4:I4"/>
    <mergeCell ref="J4:L4"/>
    <mergeCell ref="M4:O4"/>
    <mergeCell ref="P4:R4"/>
    <mergeCell ref="S4:U4"/>
    <mergeCell ref="V4:X4"/>
    <mergeCell ref="Y4:AA4"/>
    <mergeCell ref="AN3:AP3"/>
    <mergeCell ref="AQ3:AS3"/>
    <mergeCell ref="AT3:AV3"/>
    <mergeCell ref="AW3:AY3"/>
    <mergeCell ref="AZ3:BB3"/>
    <mergeCell ref="AB5:AB6"/>
    <mergeCell ref="BI4:BK4"/>
    <mergeCell ref="A5:A6"/>
    <mergeCell ref="B5:B6"/>
    <mergeCell ref="C5:C6"/>
    <mergeCell ref="D5:D6"/>
    <mergeCell ref="E5:F5"/>
    <mergeCell ref="AB4:AD4"/>
    <mergeCell ref="AE4:AG4"/>
    <mergeCell ref="AH4:AJ4"/>
    <mergeCell ref="AK4:AM4"/>
    <mergeCell ref="AN4:AP4"/>
    <mergeCell ref="AQ4:AS4"/>
    <mergeCell ref="N5:O5"/>
    <mergeCell ref="AT4:AV4"/>
    <mergeCell ref="AW4:AY4"/>
    <mergeCell ref="AW5:AW6"/>
    <mergeCell ref="BF4:BH4"/>
    <mergeCell ref="G5:G6"/>
    <mergeCell ref="H5:I5"/>
    <mergeCell ref="J5:J6"/>
    <mergeCell ref="K5:L5"/>
    <mergeCell ref="M5:M6"/>
    <mergeCell ref="AF5:AG5"/>
    <mergeCell ref="P5:P6"/>
    <mergeCell ref="Q5:R5"/>
    <mergeCell ref="S5:S6"/>
    <mergeCell ref="T5:U5"/>
    <mergeCell ref="V5:V6"/>
    <mergeCell ref="W5:X5"/>
    <mergeCell ref="Y5:Y6"/>
    <mergeCell ref="Z5:AA5"/>
    <mergeCell ref="BG5:BH5"/>
    <mergeCell ref="BI5:BI6"/>
    <mergeCell ref="BJ5:BK5"/>
    <mergeCell ref="AC5:AD5"/>
    <mergeCell ref="AE5:AE6"/>
    <mergeCell ref="AX5:AY5"/>
    <mergeCell ref="AH5:AH6"/>
    <mergeCell ref="AI5:AJ5"/>
    <mergeCell ref="AK5:AK6"/>
    <mergeCell ref="AL5:AM5"/>
    <mergeCell ref="AN5:AN6"/>
    <mergeCell ref="AO5:AP5"/>
    <mergeCell ref="AQ5:AQ6"/>
    <mergeCell ref="AR5:AS5"/>
    <mergeCell ref="AT5:AT6"/>
    <mergeCell ref="AU5:AV5"/>
    <mergeCell ref="BC5:BC6"/>
    <mergeCell ref="BD5:BE5"/>
    <mergeCell ref="AZ5:AZ6"/>
    <mergeCell ref="BA5:BB5"/>
    <mergeCell ref="BF5:BF6"/>
  </mergeCells>
  <phoneticPr fontId="1"/>
  <pageMargins left="0.7" right="0.7" top="0.75" bottom="0.75" header="0.3" footer="0.3"/>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ae0b9f2f-9f6e-447f-a968-a6c8993a7985">
      <Terms xmlns="http://schemas.microsoft.com/office/infopath/2007/PartnerControls"/>
    </lcf76f155ced4ddcb4097134ff3c332f>
    <Owner xmlns="ae0b9f2f-9f6e-447f-a968-a6c8993a7985">
      <UserInfo>
        <DisplayName/>
        <AccountId xsi:nil="true"/>
        <AccountType/>
      </UserInfo>
    </Owner>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75c7e976e1fd9e4c26d8088d6186b6c">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ef14dba2fdf1b90ce620902235e4665"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44EB3-A583-4208-8EED-0EF2A99A2EB2}"/>
</file>

<file path=customXml/itemProps2.xml><?xml version="1.0" encoding="utf-8"?>
<ds:datastoreItem xmlns:ds="http://schemas.openxmlformats.org/officeDocument/2006/customXml" ds:itemID="{4519662E-0E08-4C07-A018-7FAD585551E9}"/>
</file>

<file path=customXml/itemProps3.xml><?xml version="1.0" encoding="utf-8"?>
<ds:datastoreItem xmlns:ds="http://schemas.openxmlformats.org/officeDocument/2006/customXml" ds:itemID="{BFCF2EB5-8A05-48F1-9AE8-47D59B8EBB61}"/>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下山 恭平(shimoyama-kyouhei.zr1)</cp:lastModifiedBy>
  <cp:revision/>
  <dcterms:created xsi:type="dcterms:W3CDTF">2008-03-31T15:17:28Z</dcterms:created>
  <dcterms:modified xsi:type="dcterms:W3CDTF">2025-10-23T09:39:08Z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