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8E9AFCC3-3D8D-42C1-8508-67B747DBAEEC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公表用" sheetId="15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U148" i="15" l="1"/>
  <c r="T148" i="15"/>
  <c r="S148" i="15"/>
  <c r="R148" i="15"/>
  <c r="Q148" i="15"/>
  <c r="P148" i="15"/>
  <c r="O148" i="15"/>
  <c r="N148" i="15"/>
  <c r="M148" i="15"/>
  <c r="L148" i="15"/>
  <c r="K148" i="15"/>
  <c r="J148" i="15"/>
  <c r="I148" i="15"/>
  <c r="H148" i="15"/>
  <c r="G148" i="15"/>
  <c r="F148" i="15"/>
  <c r="E148" i="15"/>
  <c r="D148" i="15"/>
  <c r="U147" i="15"/>
  <c r="T147" i="15"/>
  <c r="S147" i="15"/>
  <c r="R147" i="15"/>
  <c r="Q147" i="15"/>
  <c r="P147" i="15"/>
  <c r="O147" i="15"/>
  <c r="N147" i="15"/>
  <c r="M147" i="15"/>
  <c r="L147" i="15"/>
  <c r="K147" i="15"/>
  <c r="J147" i="15"/>
  <c r="I147" i="15"/>
  <c r="H147" i="15"/>
  <c r="G147" i="15"/>
  <c r="F147" i="15"/>
  <c r="E147" i="15"/>
  <c r="D147" i="15" s="1"/>
  <c r="U146" i="15"/>
  <c r="T146" i="15"/>
  <c r="S146" i="15"/>
  <c r="R146" i="15"/>
  <c r="Q146" i="15"/>
  <c r="P146" i="15"/>
  <c r="O146" i="15"/>
  <c r="N146" i="15"/>
  <c r="M146" i="15"/>
  <c r="L146" i="15"/>
  <c r="K146" i="15"/>
  <c r="J146" i="15"/>
  <c r="I146" i="15"/>
  <c r="H146" i="15"/>
  <c r="G146" i="15"/>
  <c r="F146" i="15"/>
  <c r="E146" i="15"/>
  <c r="D146" i="15"/>
  <c r="U145" i="15"/>
  <c r="T145" i="15"/>
  <c r="S145" i="15"/>
  <c r="R145" i="15"/>
  <c r="Q145" i="15"/>
  <c r="P145" i="15"/>
  <c r="O145" i="15"/>
  <c r="N145" i="15"/>
  <c r="M145" i="15"/>
  <c r="L145" i="15"/>
  <c r="K145" i="15"/>
  <c r="J145" i="15"/>
  <c r="I145" i="15"/>
  <c r="H145" i="15"/>
  <c r="G145" i="15"/>
  <c r="F145" i="15"/>
  <c r="E145" i="15"/>
  <c r="D145" i="15" s="1"/>
  <c r="U144" i="15"/>
  <c r="T144" i="15"/>
  <c r="S144" i="15"/>
  <c r="R144" i="15"/>
  <c r="Q144" i="15"/>
  <c r="P144" i="15"/>
  <c r="O144" i="15"/>
  <c r="N144" i="15"/>
  <c r="M144" i="15"/>
  <c r="L144" i="15"/>
  <c r="K144" i="15"/>
  <c r="J144" i="15"/>
  <c r="I144" i="15"/>
  <c r="H144" i="15"/>
  <c r="G144" i="15"/>
  <c r="F144" i="15"/>
  <c r="E144" i="15"/>
  <c r="D144" i="15"/>
  <c r="U143" i="15"/>
  <c r="T143" i="15"/>
  <c r="S143" i="15"/>
  <c r="R143" i="15"/>
  <c r="Q143" i="15"/>
  <c r="P143" i="15"/>
  <c r="O143" i="15"/>
  <c r="N143" i="15"/>
  <c r="M143" i="15"/>
  <c r="L143" i="15"/>
  <c r="K143" i="15"/>
  <c r="J143" i="15"/>
  <c r="I143" i="15"/>
  <c r="H143" i="15"/>
  <c r="G143" i="15"/>
  <c r="F143" i="15"/>
  <c r="E143" i="15"/>
  <c r="U142" i="15"/>
  <c r="T142" i="15"/>
  <c r="T141" i="15" s="1"/>
  <c r="S142" i="15"/>
  <c r="R142" i="15"/>
  <c r="Q142" i="15"/>
  <c r="P142" i="15"/>
  <c r="P141" i="15" s="1"/>
  <c r="O142" i="15"/>
  <c r="N142" i="15"/>
  <c r="M142" i="15"/>
  <c r="L142" i="15"/>
  <c r="L141" i="15" s="1"/>
  <c r="K142" i="15"/>
  <c r="J142" i="15"/>
  <c r="I142" i="15"/>
  <c r="H142" i="15"/>
  <c r="H141" i="15" s="1"/>
  <c r="G142" i="15"/>
  <c r="F142" i="15"/>
  <c r="E142" i="15"/>
  <c r="D142" i="15"/>
  <c r="U141" i="15"/>
  <c r="S141" i="15"/>
  <c r="R141" i="15"/>
  <c r="Q141" i="15"/>
  <c r="O141" i="15"/>
  <c r="N141" i="15"/>
  <c r="M141" i="15"/>
  <c r="K141" i="15"/>
  <c r="J141" i="15"/>
  <c r="I141" i="15"/>
  <c r="G141" i="15"/>
  <c r="F141" i="15"/>
  <c r="E141" i="15"/>
  <c r="U140" i="15"/>
  <c r="T140" i="15"/>
  <c r="S140" i="15"/>
  <c r="R140" i="15"/>
  <c r="Q140" i="15"/>
  <c r="P140" i="15"/>
  <c r="O140" i="15"/>
  <c r="N140" i="15"/>
  <c r="M140" i="15"/>
  <c r="L140" i="15"/>
  <c r="K140" i="15"/>
  <c r="J140" i="15"/>
  <c r="I140" i="15"/>
  <c r="H140" i="15"/>
  <c r="G140" i="15"/>
  <c r="F140" i="15"/>
  <c r="E140" i="15"/>
  <c r="D140" i="15"/>
  <c r="U139" i="15"/>
  <c r="T139" i="15"/>
  <c r="S139" i="15"/>
  <c r="R139" i="15"/>
  <c r="Q139" i="15"/>
  <c r="P139" i="15"/>
  <c r="O139" i="15"/>
  <c r="N139" i="15"/>
  <c r="M139" i="15"/>
  <c r="L139" i="15"/>
  <c r="K139" i="15"/>
  <c r="J139" i="15"/>
  <c r="I139" i="15"/>
  <c r="H139" i="15"/>
  <c r="G139" i="15"/>
  <c r="F139" i="15"/>
  <c r="E139" i="15"/>
  <c r="D139" i="15" s="1"/>
  <c r="U138" i="15"/>
  <c r="T138" i="15"/>
  <c r="S138" i="15"/>
  <c r="R138" i="15"/>
  <c r="Q138" i="15"/>
  <c r="P138" i="15"/>
  <c r="O138" i="15"/>
  <c r="N138" i="15"/>
  <c r="M138" i="15"/>
  <c r="L138" i="15"/>
  <c r="K138" i="15"/>
  <c r="J138" i="15"/>
  <c r="I138" i="15"/>
  <c r="H138" i="15"/>
  <c r="G138" i="15"/>
  <c r="F138" i="15"/>
  <c r="E138" i="15"/>
  <c r="D138" i="15"/>
  <c r="U137" i="15"/>
  <c r="T137" i="15"/>
  <c r="S137" i="15"/>
  <c r="R137" i="15"/>
  <c r="Q137" i="15"/>
  <c r="P137" i="15"/>
  <c r="O137" i="15"/>
  <c r="N137" i="15"/>
  <c r="M137" i="15"/>
  <c r="L137" i="15"/>
  <c r="K137" i="15"/>
  <c r="J137" i="15"/>
  <c r="J135" i="15" s="1"/>
  <c r="I137" i="15"/>
  <c r="H137" i="15"/>
  <c r="G137" i="15"/>
  <c r="F137" i="15"/>
  <c r="E137" i="15"/>
  <c r="D137" i="15" s="1"/>
  <c r="U136" i="15"/>
  <c r="T136" i="15"/>
  <c r="T135" i="15" s="1"/>
  <c r="S136" i="15"/>
  <c r="R136" i="15"/>
  <c r="Q136" i="15"/>
  <c r="P136" i="15"/>
  <c r="P135" i="15" s="1"/>
  <c r="O136" i="15"/>
  <c r="N136" i="15"/>
  <c r="M136" i="15"/>
  <c r="L136" i="15"/>
  <c r="L135" i="15" s="1"/>
  <c r="K136" i="15"/>
  <c r="K135" i="15" s="1"/>
  <c r="J136" i="15"/>
  <c r="I136" i="15"/>
  <c r="H136" i="15"/>
  <c r="H135" i="15" s="1"/>
  <c r="G136" i="15"/>
  <c r="G135" i="15" s="1"/>
  <c r="F136" i="15"/>
  <c r="E136" i="15"/>
  <c r="D136" i="15"/>
  <c r="U135" i="15"/>
  <c r="S135" i="15"/>
  <c r="R135" i="15"/>
  <c r="Q135" i="15"/>
  <c r="O135" i="15"/>
  <c r="N135" i="15"/>
  <c r="M135" i="15"/>
  <c r="I135" i="15"/>
  <c r="F135" i="15"/>
  <c r="E135" i="15"/>
  <c r="U134" i="15"/>
  <c r="T134" i="15"/>
  <c r="S134" i="15"/>
  <c r="R134" i="15"/>
  <c r="Q134" i="15"/>
  <c r="P134" i="15"/>
  <c r="O134" i="15"/>
  <c r="N134" i="15"/>
  <c r="M134" i="15"/>
  <c r="L134" i="15"/>
  <c r="K134" i="15"/>
  <c r="J134" i="15"/>
  <c r="I134" i="15"/>
  <c r="H134" i="15"/>
  <c r="G134" i="15"/>
  <c r="F134" i="15"/>
  <c r="E134" i="15"/>
  <c r="D134" i="15"/>
  <c r="U133" i="15"/>
  <c r="T133" i="15"/>
  <c r="S133" i="15"/>
  <c r="R133" i="15"/>
  <c r="Q133" i="15"/>
  <c r="P133" i="15"/>
  <c r="O133" i="15"/>
  <c r="N133" i="15"/>
  <c r="M133" i="15"/>
  <c r="L133" i="15"/>
  <c r="K133" i="15"/>
  <c r="J133" i="15"/>
  <c r="I133" i="15"/>
  <c r="H133" i="15"/>
  <c r="G133" i="15"/>
  <c r="F133" i="15"/>
  <c r="E133" i="15"/>
  <c r="U132" i="15"/>
  <c r="T132" i="15"/>
  <c r="S132" i="15"/>
  <c r="R132" i="15"/>
  <c r="Q132" i="15"/>
  <c r="P132" i="15"/>
  <c r="O132" i="15"/>
  <c r="N132" i="15"/>
  <c r="M132" i="15"/>
  <c r="L132" i="15"/>
  <c r="K132" i="15"/>
  <c r="J132" i="15"/>
  <c r="I132" i="15"/>
  <c r="H132" i="15"/>
  <c r="G132" i="15"/>
  <c r="F132" i="15"/>
  <c r="E132" i="15"/>
  <c r="D132" i="15"/>
  <c r="U131" i="15"/>
  <c r="T131" i="15"/>
  <c r="S131" i="15"/>
  <c r="R131" i="15"/>
  <c r="Q131" i="15"/>
  <c r="P131" i="15"/>
  <c r="O131" i="15"/>
  <c r="N131" i="15"/>
  <c r="M131" i="15"/>
  <c r="L131" i="15"/>
  <c r="K131" i="15"/>
  <c r="J131" i="15"/>
  <c r="I131" i="15"/>
  <c r="H131" i="15"/>
  <c r="G131" i="15"/>
  <c r="F131" i="15"/>
  <c r="E131" i="15"/>
  <c r="D131" i="15" s="1"/>
  <c r="U130" i="15"/>
  <c r="T130" i="15"/>
  <c r="S130" i="15"/>
  <c r="R130" i="15"/>
  <c r="Q130" i="15"/>
  <c r="P130" i="15"/>
  <c r="O130" i="15"/>
  <c r="N130" i="15"/>
  <c r="M130" i="15"/>
  <c r="L130" i="15"/>
  <c r="L124" i="15" s="1"/>
  <c r="K130" i="15"/>
  <c r="J130" i="15"/>
  <c r="I130" i="15"/>
  <c r="H130" i="15"/>
  <c r="G130" i="15"/>
  <c r="F130" i="15"/>
  <c r="E130" i="15"/>
  <c r="D130" i="15"/>
  <c r="U129" i="15"/>
  <c r="T129" i="15"/>
  <c r="S129" i="15"/>
  <c r="R129" i="15"/>
  <c r="Q129" i="15"/>
  <c r="P129" i="15"/>
  <c r="O129" i="15"/>
  <c r="N129" i="15"/>
  <c r="M129" i="15"/>
  <c r="L129" i="15"/>
  <c r="K129" i="15"/>
  <c r="J129" i="15"/>
  <c r="I129" i="15"/>
  <c r="H129" i="15"/>
  <c r="G129" i="15"/>
  <c r="F129" i="15"/>
  <c r="E129" i="15"/>
  <c r="U128" i="15"/>
  <c r="T128" i="15"/>
  <c r="S128" i="15"/>
  <c r="R128" i="15"/>
  <c r="Q128" i="15"/>
  <c r="P128" i="15"/>
  <c r="O128" i="15"/>
  <c r="N128" i="15"/>
  <c r="M128" i="15"/>
  <c r="L128" i="15"/>
  <c r="K128" i="15"/>
  <c r="J128" i="15"/>
  <c r="I128" i="15"/>
  <c r="H128" i="15"/>
  <c r="G128" i="15"/>
  <c r="F128" i="15"/>
  <c r="E128" i="15"/>
  <c r="D128" i="15"/>
  <c r="U127" i="15"/>
  <c r="T127" i="15"/>
  <c r="S127" i="15"/>
  <c r="R127" i="15"/>
  <c r="Q127" i="15"/>
  <c r="P127" i="15"/>
  <c r="O127" i="15"/>
  <c r="N127" i="15"/>
  <c r="M127" i="15"/>
  <c r="L127" i="15"/>
  <c r="K127" i="15"/>
  <c r="J127" i="15"/>
  <c r="I127" i="15"/>
  <c r="H127" i="15"/>
  <c r="G127" i="15"/>
  <c r="F127" i="15"/>
  <c r="E127" i="15"/>
  <c r="D127" i="15" s="1"/>
  <c r="U126" i="15"/>
  <c r="T126" i="15"/>
  <c r="T124" i="15" s="1"/>
  <c r="S126" i="15"/>
  <c r="R126" i="15"/>
  <c r="Q126" i="15"/>
  <c r="P126" i="15"/>
  <c r="O126" i="15"/>
  <c r="N126" i="15"/>
  <c r="M126" i="15"/>
  <c r="L126" i="15"/>
  <c r="K126" i="15"/>
  <c r="J126" i="15"/>
  <c r="I126" i="15"/>
  <c r="H126" i="15"/>
  <c r="G126" i="15"/>
  <c r="F126" i="15"/>
  <c r="E126" i="15"/>
  <c r="D126" i="15"/>
  <c r="U125" i="15"/>
  <c r="T125" i="15"/>
  <c r="S125" i="15"/>
  <c r="R125" i="15"/>
  <c r="Q125" i="15"/>
  <c r="P125" i="15"/>
  <c r="O125" i="15"/>
  <c r="N125" i="15"/>
  <c r="M125" i="15"/>
  <c r="M124" i="15" s="1"/>
  <c r="L125" i="15"/>
  <c r="K125" i="15"/>
  <c r="J125" i="15"/>
  <c r="I125" i="15"/>
  <c r="I124" i="15" s="1"/>
  <c r="H125" i="15"/>
  <c r="G125" i="15"/>
  <c r="F125" i="15"/>
  <c r="E125" i="15"/>
  <c r="U124" i="15"/>
  <c r="S124" i="15"/>
  <c r="Q124" i="15"/>
  <c r="P124" i="15"/>
  <c r="O124" i="15"/>
  <c r="K124" i="15"/>
  <c r="H124" i="15"/>
  <c r="G124" i="15"/>
  <c r="U123" i="15"/>
  <c r="U122" i="15" s="1"/>
  <c r="T123" i="15"/>
  <c r="S123" i="15"/>
  <c r="R123" i="15"/>
  <c r="R122" i="15" s="1"/>
  <c r="Q123" i="15"/>
  <c r="Q122" i="15" s="1"/>
  <c r="P123" i="15"/>
  <c r="O123" i="15"/>
  <c r="N123" i="15"/>
  <c r="N122" i="15" s="1"/>
  <c r="M123" i="15"/>
  <c r="M122" i="15" s="1"/>
  <c r="L123" i="15"/>
  <c r="K123" i="15"/>
  <c r="J123" i="15"/>
  <c r="J122" i="15" s="1"/>
  <c r="I123" i="15"/>
  <c r="I122" i="15" s="1"/>
  <c r="H123" i="15"/>
  <c r="G123" i="15"/>
  <c r="F123" i="15"/>
  <c r="F122" i="15" s="1"/>
  <c r="E123" i="15"/>
  <c r="T122" i="15"/>
  <c r="S122" i="15"/>
  <c r="P122" i="15"/>
  <c r="O122" i="15"/>
  <c r="L122" i="15"/>
  <c r="K122" i="15"/>
  <c r="H122" i="15"/>
  <c r="G122" i="15"/>
  <c r="U121" i="15"/>
  <c r="T121" i="15"/>
  <c r="S121" i="15"/>
  <c r="R121" i="15"/>
  <c r="Q121" i="15"/>
  <c r="P121" i="15"/>
  <c r="O121" i="15"/>
  <c r="N121" i="15"/>
  <c r="N117" i="15" s="1"/>
  <c r="M121" i="15"/>
  <c r="L121" i="15"/>
  <c r="K121" i="15"/>
  <c r="J121" i="15"/>
  <c r="J117" i="15" s="1"/>
  <c r="I121" i="15"/>
  <c r="H121" i="15"/>
  <c r="G121" i="15"/>
  <c r="F121" i="15"/>
  <c r="F117" i="15" s="1"/>
  <c r="E121" i="15"/>
  <c r="U120" i="15"/>
  <c r="T120" i="15"/>
  <c r="S120" i="15"/>
  <c r="R120" i="15"/>
  <c r="Q120" i="15"/>
  <c r="P120" i="15"/>
  <c r="O120" i="15"/>
  <c r="N120" i="15"/>
  <c r="M120" i="15"/>
  <c r="L120" i="15"/>
  <c r="K120" i="15"/>
  <c r="J120" i="15"/>
  <c r="I120" i="15"/>
  <c r="H120" i="15"/>
  <c r="G120" i="15"/>
  <c r="F120" i="15"/>
  <c r="E120" i="15"/>
  <c r="D120" i="15"/>
  <c r="U119" i="15"/>
  <c r="T119" i="15"/>
  <c r="S119" i="15"/>
  <c r="R119" i="15"/>
  <c r="Q119" i="15"/>
  <c r="P119" i="15"/>
  <c r="O119" i="15"/>
  <c r="N119" i="15"/>
  <c r="M119" i="15"/>
  <c r="L119" i="15"/>
  <c r="K119" i="15"/>
  <c r="J119" i="15"/>
  <c r="I119" i="15"/>
  <c r="H119" i="15"/>
  <c r="G119" i="15"/>
  <c r="F119" i="15"/>
  <c r="E119" i="15"/>
  <c r="D119" i="15" s="1"/>
  <c r="U118" i="15"/>
  <c r="T118" i="15"/>
  <c r="T117" i="15" s="1"/>
  <c r="S118" i="15"/>
  <c r="S117" i="15" s="1"/>
  <c r="R118" i="15"/>
  <c r="Q118" i="15"/>
  <c r="P118" i="15"/>
  <c r="P117" i="15" s="1"/>
  <c r="O118" i="15"/>
  <c r="O117" i="15" s="1"/>
  <c r="N118" i="15"/>
  <c r="M118" i="15"/>
  <c r="L118" i="15"/>
  <c r="L117" i="15" s="1"/>
  <c r="K118" i="15"/>
  <c r="K117" i="15" s="1"/>
  <c r="J118" i="15"/>
  <c r="I118" i="15"/>
  <c r="H118" i="15"/>
  <c r="H117" i="15" s="1"/>
  <c r="G118" i="15"/>
  <c r="G117" i="15" s="1"/>
  <c r="F118" i="15"/>
  <c r="E118" i="15"/>
  <c r="D118" i="15"/>
  <c r="U117" i="15"/>
  <c r="R117" i="15"/>
  <c r="Q117" i="15"/>
  <c r="M117" i="15"/>
  <c r="I117" i="15"/>
  <c r="E117" i="15"/>
  <c r="U116" i="15"/>
  <c r="T116" i="15"/>
  <c r="S116" i="15"/>
  <c r="R116" i="15"/>
  <c r="Q116" i="15"/>
  <c r="P116" i="15"/>
  <c r="O116" i="15"/>
  <c r="N116" i="15"/>
  <c r="M116" i="15"/>
  <c r="L116" i="15"/>
  <c r="K116" i="15"/>
  <c r="J116" i="15"/>
  <c r="I116" i="15"/>
  <c r="H116" i="15"/>
  <c r="G116" i="15"/>
  <c r="F116" i="15"/>
  <c r="E116" i="15"/>
  <c r="D116" i="15"/>
  <c r="U115" i="15"/>
  <c r="T115" i="15"/>
  <c r="S115" i="15"/>
  <c r="R115" i="15"/>
  <c r="Q115" i="15"/>
  <c r="P115" i="15"/>
  <c r="O115" i="15"/>
  <c r="N115" i="15"/>
  <c r="M115" i="15"/>
  <c r="L115" i="15"/>
  <c r="K115" i="15"/>
  <c r="J115" i="15"/>
  <c r="I115" i="15"/>
  <c r="H115" i="15"/>
  <c r="G115" i="15"/>
  <c r="F115" i="15"/>
  <c r="E115" i="15"/>
  <c r="D115" i="15" s="1"/>
  <c r="U114" i="15"/>
  <c r="T114" i="15"/>
  <c r="T110" i="15" s="1"/>
  <c r="S114" i="15"/>
  <c r="R114" i="15"/>
  <c r="Q114" i="15"/>
  <c r="P114" i="15"/>
  <c r="O114" i="15"/>
  <c r="N114" i="15"/>
  <c r="M114" i="15"/>
  <c r="L114" i="15"/>
  <c r="L110" i="15" s="1"/>
  <c r="K114" i="15"/>
  <c r="J114" i="15"/>
  <c r="I114" i="15"/>
  <c r="H114" i="15"/>
  <c r="D114" i="15" s="1"/>
  <c r="G114" i="15"/>
  <c r="F114" i="15"/>
  <c r="E114" i="15"/>
  <c r="U113" i="15"/>
  <c r="T113" i="15"/>
  <c r="S113" i="15"/>
  <c r="R113" i="15"/>
  <c r="Q113" i="15"/>
  <c r="P113" i="15"/>
  <c r="O113" i="15"/>
  <c r="N113" i="15"/>
  <c r="M113" i="15"/>
  <c r="L113" i="15"/>
  <c r="K113" i="15"/>
  <c r="J113" i="15"/>
  <c r="I113" i="15"/>
  <c r="H113" i="15"/>
  <c r="G113" i="15"/>
  <c r="F113" i="15"/>
  <c r="E113" i="15"/>
  <c r="U112" i="15"/>
  <c r="T112" i="15"/>
  <c r="S112" i="15"/>
  <c r="R112" i="15"/>
  <c r="Q112" i="15"/>
  <c r="P112" i="15"/>
  <c r="P110" i="15" s="1"/>
  <c r="O112" i="15"/>
  <c r="N112" i="15"/>
  <c r="M112" i="15"/>
  <c r="L112" i="15"/>
  <c r="K112" i="15"/>
  <c r="J112" i="15"/>
  <c r="I112" i="15"/>
  <c r="H112" i="15"/>
  <c r="H110" i="15" s="1"/>
  <c r="G112" i="15"/>
  <c r="F112" i="15"/>
  <c r="E112" i="15"/>
  <c r="D112" i="15"/>
  <c r="U111" i="15"/>
  <c r="T111" i="15"/>
  <c r="S111" i="15"/>
  <c r="R111" i="15"/>
  <c r="Q111" i="15"/>
  <c r="P111" i="15"/>
  <c r="O111" i="15"/>
  <c r="N111" i="15"/>
  <c r="M111" i="15"/>
  <c r="M110" i="15" s="1"/>
  <c r="L111" i="15"/>
  <c r="K111" i="15"/>
  <c r="J111" i="15"/>
  <c r="I111" i="15"/>
  <c r="I110" i="15" s="1"/>
  <c r="H111" i="15"/>
  <c r="G111" i="15"/>
  <c r="F111" i="15"/>
  <c r="E111" i="15"/>
  <c r="D111" i="15" s="1"/>
  <c r="U110" i="15"/>
  <c r="S110" i="15"/>
  <c r="Q110" i="15"/>
  <c r="O110" i="15"/>
  <c r="K110" i="15"/>
  <c r="G110" i="15"/>
  <c r="U109" i="15"/>
  <c r="T109" i="15"/>
  <c r="S109" i="15"/>
  <c r="R109" i="15"/>
  <c r="Q109" i="15"/>
  <c r="P109" i="15"/>
  <c r="O109" i="15"/>
  <c r="N109" i="15"/>
  <c r="M109" i="15"/>
  <c r="L109" i="15"/>
  <c r="K109" i="15"/>
  <c r="J109" i="15"/>
  <c r="I109" i="15"/>
  <c r="H109" i="15"/>
  <c r="G109" i="15"/>
  <c r="F109" i="15"/>
  <c r="E109" i="15"/>
  <c r="D109" i="15" s="1"/>
  <c r="U108" i="15"/>
  <c r="T108" i="15"/>
  <c r="T106" i="15" s="1"/>
  <c r="S108" i="15"/>
  <c r="R108" i="15"/>
  <c r="Q108" i="15"/>
  <c r="P108" i="15"/>
  <c r="O108" i="15"/>
  <c r="N108" i="15"/>
  <c r="M108" i="15"/>
  <c r="L108" i="15"/>
  <c r="K108" i="15"/>
  <c r="J108" i="15"/>
  <c r="I108" i="15"/>
  <c r="H108" i="15"/>
  <c r="H106" i="15" s="1"/>
  <c r="G108" i="15"/>
  <c r="F108" i="15"/>
  <c r="E108" i="15"/>
  <c r="D108" i="15"/>
  <c r="U107" i="15"/>
  <c r="T107" i="15"/>
  <c r="S107" i="15"/>
  <c r="R107" i="15"/>
  <c r="R106" i="15" s="1"/>
  <c r="Q107" i="15"/>
  <c r="P107" i="15"/>
  <c r="O107" i="15"/>
  <c r="N107" i="15"/>
  <c r="N106" i="15" s="1"/>
  <c r="M107" i="15"/>
  <c r="L107" i="15"/>
  <c r="K107" i="15"/>
  <c r="J107" i="15"/>
  <c r="J106" i="15" s="1"/>
  <c r="I107" i="15"/>
  <c r="I106" i="15" s="1"/>
  <c r="H107" i="15"/>
  <c r="G107" i="15"/>
  <c r="F107" i="15"/>
  <c r="F106" i="15" s="1"/>
  <c r="E107" i="15"/>
  <c r="U106" i="15"/>
  <c r="S106" i="15"/>
  <c r="Q106" i="15"/>
  <c r="P106" i="15"/>
  <c r="O106" i="15"/>
  <c r="M106" i="15"/>
  <c r="L106" i="15"/>
  <c r="K106" i="15"/>
  <c r="G106" i="15"/>
  <c r="U105" i="15"/>
  <c r="T105" i="15"/>
  <c r="S105" i="15"/>
  <c r="R105" i="15"/>
  <c r="R103" i="15" s="1"/>
  <c r="Q105" i="15"/>
  <c r="P105" i="15"/>
  <c r="O105" i="15"/>
  <c r="N105" i="15"/>
  <c r="M105" i="15"/>
  <c r="L105" i="15"/>
  <c r="K105" i="15"/>
  <c r="J105" i="15"/>
  <c r="J103" i="15" s="1"/>
  <c r="I105" i="15"/>
  <c r="H105" i="15"/>
  <c r="G105" i="15"/>
  <c r="F105" i="15"/>
  <c r="E105" i="15"/>
  <c r="D105" i="15" s="1"/>
  <c r="U104" i="15"/>
  <c r="T104" i="15"/>
  <c r="T103" i="15" s="1"/>
  <c r="S104" i="15"/>
  <c r="R104" i="15"/>
  <c r="Q104" i="15"/>
  <c r="P104" i="15"/>
  <c r="P103" i="15" s="1"/>
  <c r="O104" i="15"/>
  <c r="O103" i="15" s="1"/>
  <c r="N104" i="15"/>
  <c r="M104" i="15"/>
  <c r="L104" i="15"/>
  <c r="L103" i="15" s="1"/>
  <c r="K104" i="15"/>
  <c r="K103" i="15" s="1"/>
  <c r="J104" i="15"/>
  <c r="I104" i="15"/>
  <c r="H104" i="15"/>
  <c r="H103" i="15" s="1"/>
  <c r="G104" i="15"/>
  <c r="G103" i="15" s="1"/>
  <c r="F104" i="15"/>
  <c r="E104" i="15"/>
  <c r="D104" i="15"/>
  <c r="U103" i="15"/>
  <c r="S103" i="15"/>
  <c r="Q103" i="15"/>
  <c r="N103" i="15"/>
  <c r="M103" i="15"/>
  <c r="I103" i="15"/>
  <c r="F103" i="15"/>
  <c r="E103" i="15"/>
  <c r="U102" i="15"/>
  <c r="T102" i="15"/>
  <c r="S102" i="15"/>
  <c r="R102" i="15"/>
  <c r="Q102" i="15"/>
  <c r="P102" i="15"/>
  <c r="O102" i="15"/>
  <c r="N102" i="15"/>
  <c r="M102" i="15"/>
  <c r="L102" i="15"/>
  <c r="K102" i="15"/>
  <c r="J102" i="15"/>
  <c r="I102" i="15"/>
  <c r="H102" i="15"/>
  <c r="G102" i="15"/>
  <c r="F102" i="15"/>
  <c r="E102" i="15"/>
  <c r="D102" i="15"/>
  <c r="U101" i="15"/>
  <c r="T101" i="15"/>
  <c r="S101" i="15"/>
  <c r="R101" i="15"/>
  <c r="Q101" i="15"/>
  <c r="P101" i="15"/>
  <c r="O101" i="15"/>
  <c r="N101" i="15"/>
  <c r="M101" i="15"/>
  <c r="L101" i="15"/>
  <c r="K101" i="15"/>
  <c r="J101" i="15"/>
  <c r="I101" i="15"/>
  <c r="H101" i="15"/>
  <c r="G101" i="15"/>
  <c r="F101" i="15"/>
  <c r="E101" i="15"/>
  <c r="U100" i="15"/>
  <c r="T100" i="15"/>
  <c r="S100" i="15"/>
  <c r="R100" i="15"/>
  <c r="Q100" i="15"/>
  <c r="P100" i="15"/>
  <c r="O100" i="15"/>
  <c r="O99" i="15" s="1"/>
  <c r="N100" i="15"/>
  <c r="M100" i="15"/>
  <c r="L100" i="15"/>
  <c r="K100" i="15"/>
  <c r="K99" i="15" s="1"/>
  <c r="J100" i="15"/>
  <c r="I100" i="15"/>
  <c r="H100" i="15"/>
  <c r="G100" i="15"/>
  <c r="G99" i="15" s="1"/>
  <c r="F100" i="15"/>
  <c r="E100" i="15"/>
  <c r="D100" i="15"/>
  <c r="U99" i="15"/>
  <c r="S99" i="15"/>
  <c r="R99" i="15"/>
  <c r="Q99" i="15"/>
  <c r="N99" i="15"/>
  <c r="M99" i="15"/>
  <c r="J99" i="15"/>
  <c r="I99" i="15"/>
  <c r="F99" i="15"/>
  <c r="E99" i="15"/>
  <c r="U98" i="15"/>
  <c r="T98" i="15"/>
  <c r="S98" i="15"/>
  <c r="R98" i="15"/>
  <c r="Q98" i="15"/>
  <c r="P98" i="15"/>
  <c r="O98" i="15"/>
  <c r="N98" i="15"/>
  <c r="M98" i="15"/>
  <c r="L98" i="15"/>
  <c r="K98" i="15"/>
  <c r="J98" i="15"/>
  <c r="I98" i="15"/>
  <c r="H98" i="15"/>
  <c r="G98" i="15"/>
  <c r="F98" i="15"/>
  <c r="E98" i="15"/>
  <c r="D98" i="15"/>
  <c r="U97" i="15"/>
  <c r="T97" i="15"/>
  <c r="S97" i="15"/>
  <c r="R97" i="15"/>
  <c r="R96" i="15" s="1"/>
  <c r="Q97" i="15"/>
  <c r="P97" i="15"/>
  <c r="O97" i="15"/>
  <c r="N97" i="15"/>
  <c r="N96" i="15" s="1"/>
  <c r="M97" i="15"/>
  <c r="M96" i="15" s="1"/>
  <c r="L97" i="15"/>
  <c r="K97" i="15"/>
  <c r="J97" i="15"/>
  <c r="J96" i="15" s="1"/>
  <c r="I97" i="15"/>
  <c r="I96" i="15" s="1"/>
  <c r="H97" i="15"/>
  <c r="G97" i="15"/>
  <c r="F97" i="15"/>
  <c r="F96" i="15" s="1"/>
  <c r="E97" i="15"/>
  <c r="D97" i="15" s="1"/>
  <c r="D96" i="15" s="1"/>
  <c r="U96" i="15"/>
  <c r="T96" i="15"/>
  <c r="S96" i="15"/>
  <c r="Q96" i="15"/>
  <c r="P96" i="15"/>
  <c r="O96" i="15"/>
  <c r="L96" i="15"/>
  <c r="K96" i="15"/>
  <c r="H96" i="15"/>
  <c r="G96" i="15"/>
  <c r="U95" i="15"/>
  <c r="T95" i="15"/>
  <c r="S95" i="15"/>
  <c r="R95" i="15"/>
  <c r="Q95" i="15"/>
  <c r="P95" i="15"/>
  <c r="O95" i="15"/>
  <c r="N95" i="15"/>
  <c r="M95" i="15"/>
  <c r="L95" i="15"/>
  <c r="K95" i="15"/>
  <c r="J95" i="15"/>
  <c r="I95" i="15"/>
  <c r="H95" i="15"/>
  <c r="G95" i="15"/>
  <c r="F95" i="15"/>
  <c r="E95" i="15"/>
  <c r="D95" i="15" s="1"/>
  <c r="U94" i="15"/>
  <c r="T94" i="15"/>
  <c r="S94" i="15"/>
  <c r="R94" i="15"/>
  <c r="Q94" i="15"/>
  <c r="P94" i="15"/>
  <c r="P87" i="15" s="1"/>
  <c r="O94" i="15"/>
  <c r="N94" i="15"/>
  <c r="M94" i="15"/>
  <c r="L94" i="15"/>
  <c r="L87" i="15" s="1"/>
  <c r="K94" i="15"/>
  <c r="J94" i="15"/>
  <c r="I94" i="15"/>
  <c r="H94" i="15"/>
  <c r="H87" i="15" s="1"/>
  <c r="G94" i="15"/>
  <c r="F94" i="15"/>
  <c r="E94" i="15"/>
  <c r="U93" i="15"/>
  <c r="T93" i="15"/>
  <c r="S93" i="15"/>
  <c r="R93" i="15"/>
  <c r="Q93" i="15"/>
  <c r="P93" i="15"/>
  <c r="O93" i="15"/>
  <c r="N93" i="15"/>
  <c r="M93" i="15"/>
  <c r="L93" i="15"/>
  <c r="K93" i="15"/>
  <c r="J93" i="15"/>
  <c r="I93" i="15"/>
  <c r="H93" i="15"/>
  <c r="G93" i="15"/>
  <c r="F93" i="15"/>
  <c r="E93" i="15"/>
  <c r="U92" i="15"/>
  <c r="T92" i="15"/>
  <c r="S92" i="15"/>
  <c r="R92" i="15"/>
  <c r="Q92" i="15"/>
  <c r="P92" i="15"/>
  <c r="O92" i="15"/>
  <c r="N92" i="15"/>
  <c r="M92" i="15"/>
  <c r="L92" i="15"/>
  <c r="K92" i="15"/>
  <c r="J92" i="15"/>
  <c r="I92" i="15"/>
  <c r="H92" i="15"/>
  <c r="G92" i="15"/>
  <c r="F92" i="15"/>
  <c r="E92" i="15"/>
  <c r="D92" i="15"/>
  <c r="U91" i="15"/>
  <c r="T91" i="15"/>
  <c r="S91" i="15"/>
  <c r="R91" i="15"/>
  <c r="Q91" i="15"/>
  <c r="P91" i="15"/>
  <c r="O91" i="15"/>
  <c r="N91" i="15"/>
  <c r="M91" i="15"/>
  <c r="L91" i="15"/>
  <c r="K91" i="15"/>
  <c r="J91" i="15"/>
  <c r="I91" i="15"/>
  <c r="H91" i="15"/>
  <c r="G91" i="15"/>
  <c r="F91" i="15"/>
  <c r="E91" i="15"/>
  <c r="D91" i="15" s="1"/>
  <c r="U90" i="15"/>
  <c r="T90" i="15"/>
  <c r="S90" i="15"/>
  <c r="R90" i="15"/>
  <c r="Q90" i="15"/>
  <c r="P90" i="15"/>
  <c r="O90" i="15"/>
  <c r="N90" i="15"/>
  <c r="M90" i="15"/>
  <c r="L90" i="15"/>
  <c r="K90" i="15"/>
  <c r="J90" i="15"/>
  <c r="I90" i="15"/>
  <c r="H90" i="15"/>
  <c r="G90" i="15"/>
  <c r="F90" i="15"/>
  <c r="E90" i="15"/>
  <c r="D90" i="15"/>
  <c r="U89" i="15"/>
  <c r="T89" i="15"/>
  <c r="S89" i="15"/>
  <c r="R89" i="15"/>
  <c r="Q89" i="15"/>
  <c r="P89" i="15"/>
  <c r="O89" i="15"/>
  <c r="N89" i="15"/>
  <c r="M89" i="15"/>
  <c r="L89" i="15"/>
  <c r="K89" i="15"/>
  <c r="J89" i="15"/>
  <c r="I89" i="15"/>
  <c r="H89" i="15"/>
  <c r="G89" i="15"/>
  <c r="F89" i="15"/>
  <c r="E89" i="15"/>
  <c r="U88" i="15"/>
  <c r="T88" i="15"/>
  <c r="S88" i="15"/>
  <c r="R88" i="15"/>
  <c r="Q88" i="15"/>
  <c r="P88" i="15"/>
  <c r="O88" i="15"/>
  <c r="O87" i="15" s="1"/>
  <c r="N88" i="15"/>
  <c r="M88" i="15"/>
  <c r="L88" i="15"/>
  <c r="K88" i="15"/>
  <c r="K87" i="15" s="1"/>
  <c r="J88" i="15"/>
  <c r="I88" i="15"/>
  <c r="H88" i="15"/>
  <c r="G88" i="15"/>
  <c r="D88" i="15" s="1"/>
  <c r="F88" i="15"/>
  <c r="E88" i="15"/>
  <c r="U87" i="15"/>
  <c r="S87" i="15"/>
  <c r="R87" i="15"/>
  <c r="Q87" i="15"/>
  <c r="N87" i="15"/>
  <c r="M87" i="15"/>
  <c r="J87" i="15"/>
  <c r="I87" i="15"/>
  <c r="F87" i="15"/>
  <c r="E87" i="15"/>
  <c r="U86" i="15"/>
  <c r="T86" i="15"/>
  <c r="S86" i="15"/>
  <c r="R86" i="15"/>
  <c r="Q86" i="15"/>
  <c r="P86" i="15"/>
  <c r="O86" i="15"/>
  <c r="N86" i="15"/>
  <c r="M86" i="15"/>
  <c r="L86" i="15"/>
  <c r="K86" i="15"/>
  <c r="J86" i="15"/>
  <c r="I86" i="15"/>
  <c r="H86" i="15"/>
  <c r="D86" i="15" s="1"/>
  <c r="G86" i="15"/>
  <c r="F86" i="15"/>
  <c r="E86" i="15"/>
  <c r="U85" i="15"/>
  <c r="T85" i="15"/>
  <c r="S85" i="15"/>
  <c r="R85" i="15"/>
  <c r="Q85" i="15"/>
  <c r="P85" i="15"/>
  <c r="O85" i="15"/>
  <c r="N85" i="15"/>
  <c r="M85" i="15"/>
  <c r="L85" i="15"/>
  <c r="K85" i="15"/>
  <c r="J85" i="15"/>
  <c r="I85" i="15"/>
  <c r="H85" i="15"/>
  <c r="G85" i="15"/>
  <c r="F85" i="15"/>
  <c r="D85" i="15" s="1"/>
  <c r="E85" i="15"/>
  <c r="U84" i="15"/>
  <c r="T84" i="15"/>
  <c r="S84" i="15"/>
  <c r="R84" i="15"/>
  <c r="Q84" i="15"/>
  <c r="P84" i="15"/>
  <c r="O84" i="15"/>
  <c r="N84" i="15"/>
  <c r="M84" i="15"/>
  <c r="L84" i="15"/>
  <c r="K84" i="15"/>
  <c r="J84" i="15"/>
  <c r="I84" i="15"/>
  <c r="H84" i="15"/>
  <c r="D84" i="15" s="1"/>
  <c r="G84" i="15"/>
  <c r="F84" i="15"/>
  <c r="E84" i="15"/>
  <c r="U83" i="15"/>
  <c r="T83" i="15"/>
  <c r="S83" i="15"/>
  <c r="R83" i="15"/>
  <c r="Q83" i="15"/>
  <c r="P83" i="15"/>
  <c r="O83" i="15"/>
  <c r="N83" i="15"/>
  <c r="M83" i="15"/>
  <c r="L83" i="15"/>
  <c r="K83" i="15"/>
  <c r="J83" i="15"/>
  <c r="I83" i="15"/>
  <c r="H83" i="15"/>
  <c r="G83" i="15"/>
  <c r="F83" i="15"/>
  <c r="D83" i="15" s="1"/>
  <c r="E83" i="15"/>
  <c r="U82" i="15"/>
  <c r="T82" i="15"/>
  <c r="S82" i="15"/>
  <c r="R82" i="15"/>
  <c r="Q82" i="15"/>
  <c r="P82" i="15"/>
  <c r="O82" i="15"/>
  <c r="N82" i="15"/>
  <c r="M82" i="15"/>
  <c r="L82" i="15"/>
  <c r="K82" i="15"/>
  <c r="J82" i="15"/>
  <c r="I82" i="15"/>
  <c r="H82" i="15"/>
  <c r="D82" i="15" s="1"/>
  <c r="G82" i="15"/>
  <c r="F82" i="15"/>
  <c r="E82" i="15"/>
  <c r="U81" i="15"/>
  <c r="T81" i="15"/>
  <c r="S81" i="15"/>
  <c r="R81" i="15"/>
  <c r="Q81" i="15"/>
  <c r="P81" i="15"/>
  <c r="O81" i="15"/>
  <c r="N81" i="15"/>
  <c r="M81" i="15"/>
  <c r="L81" i="15"/>
  <c r="K81" i="15"/>
  <c r="J81" i="15"/>
  <c r="I81" i="15"/>
  <c r="H81" i="15"/>
  <c r="G81" i="15"/>
  <c r="F81" i="15"/>
  <c r="D81" i="15" s="1"/>
  <c r="E81" i="15"/>
  <c r="U80" i="15"/>
  <c r="T80" i="15"/>
  <c r="S80" i="15"/>
  <c r="R80" i="15"/>
  <c r="Q80" i="15"/>
  <c r="P80" i="15"/>
  <c r="O80" i="15"/>
  <c r="N80" i="15"/>
  <c r="M80" i="15"/>
  <c r="L80" i="15"/>
  <c r="K80" i="15"/>
  <c r="J80" i="15"/>
  <c r="I80" i="15"/>
  <c r="H80" i="15"/>
  <c r="D80" i="15" s="1"/>
  <c r="G80" i="15"/>
  <c r="F80" i="15"/>
  <c r="E80" i="15"/>
  <c r="U79" i="15"/>
  <c r="T79" i="15"/>
  <c r="S79" i="15"/>
  <c r="R79" i="15"/>
  <c r="R78" i="15" s="1"/>
  <c r="Q79" i="15"/>
  <c r="P79" i="15"/>
  <c r="O79" i="15"/>
  <c r="N79" i="15"/>
  <c r="N78" i="15" s="1"/>
  <c r="M79" i="15"/>
  <c r="L79" i="15"/>
  <c r="K79" i="15"/>
  <c r="J79" i="15"/>
  <c r="J78" i="15" s="1"/>
  <c r="I79" i="15"/>
  <c r="H79" i="15"/>
  <c r="G79" i="15"/>
  <c r="F79" i="15"/>
  <c r="D79" i="15" s="1"/>
  <c r="E79" i="15"/>
  <c r="U78" i="15"/>
  <c r="T78" i="15"/>
  <c r="S78" i="15"/>
  <c r="Q78" i="15"/>
  <c r="P78" i="15"/>
  <c r="O78" i="15"/>
  <c r="M78" i="15"/>
  <c r="L78" i="15"/>
  <c r="K78" i="15"/>
  <c r="I78" i="15"/>
  <c r="H78" i="15"/>
  <c r="G78" i="15"/>
  <c r="E78" i="15"/>
  <c r="U77" i="15"/>
  <c r="T77" i="15"/>
  <c r="S77" i="15"/>
  <c r="R77" i="15"/>
  <c r="Q77" i="15"/>
  <c r="P77" i="15"/>
  <c r="O77" i="15"/>
  <c r="N77" i="15"/>
  <c r="M77" i="15"/>
  <c r="L77" i="15"/>
  <c r="K77" i="15"/>
  <c r="J77" i="15"/>
  <c r="I77" i="15"/>
  <c r="H77" i="15"/>
  <c r="G77" i="15"/>
  <c r="F77" i="15"/>
  <c r="D77" i="15" s="1"/>
  <c r="E77" i="15"/>
  <c r="U76" i="15"/>
  <c r="T76" i="15"/>
  <c r="S76" i="15"/>
  <c r="R76" i="15"/>
  <c r="Q76" i="15"/>
  <c r="P76" i="15"/>
  <c r="O76" i="15"/>
  <c r="N76" i="15"/>
  <c r="M76" i="15"/>
  <c r="L76" i="15"/>
  <c r="K76" i="15"/>
  <c r="J76" i="15"/>
  <c r="I76" i="15"/>
  <c r="H76" i="15"/>
  <c r="D76" i="15" s="1"/>
  <c r="G76" i="15"/>
  <c r="F76" i="15"/>
  <c r="E76" i="15"/>
  <c r="U75" i="15"/>
  <c r="T75" i="15"/>
  <c r="S75" i="15"/>
  <c r="R75" i="15"/>
  <c r="Q75" i="15"/>
  <c r="P75" i="15"/>
  <c r="O75" i="15"/>
  <c r="N75" i="15"/>
  <c r="M75" i="15"/>
  <c r="L75" i="15"/>
  <c r="K75" i="15"/>
  <c r="J75" i="15"/>
  <c r="I75" i="15"/>
  <c r="H75" i="15"/>
  <c r="G75" i="15"/>
  <c r="F75" i="15"/>
  <c r="D75" i="15" s="1"/>
  <c r="E75" i="15"/>
  <c r="U74" i="15"/>
  <c r="T74" i="15"/>
  <c r="T73" i="15" s="1"/>
  <c r="S74" i="15"/>
  <c r="R74" i="15"/>
  <c r="Q74" i="15"/>
  <c r="P74" i="15"/>
  <c r="P73" i="15" s="1"/>
  <c r="O74" i="15"/>
  <c r="N74" i="15"/>
  <c r="M74" i="15"/>
  <c r="L74" i="15"/>
  <c r="L73" i="15" s="1"/>
  <c r="K74" i="15"/>
  <c r="J74" i="15"/>
  <c r="I74" i="15"/>
  <c r="H74" i="15"/>
  <c r="H73" i="15" s="1"/>
  <c r="G74" i="15"/>
  <c r="F74" i="15"/>
  <c r="E74" i="15"/>
  <c r="E73" i="15" s="1"/>
  <c r="U73" i="15"/>
  <c r="S73" i="15"/>
  <c r="R73" i="15"/>
  <c r="Q73" i="15"/>
  <c r="O73" i="15"/>
  <c r="N73" i="15"/>
  <c r="M73" i="15"/>
  <c r="K73" i="15"/>
  <c r="J73" i="15"/>
  <c r="I73" i="15"/>
  <c r="G73" i="15"/>
  <c r="F73" i="15"/>
  <c r="U72" i="15"/>
  <c r="T72" i="15"/>
  <c r="S72" i="15"/>
  <c r="R72" i="15"/>
  <c r="Q72" i="15"/>
  <c r="P72" i="15"/>
  <c r="O72" i="15"/>
  <c r="N72" i="15"/>
  <c r="M72" i="15"/>
  <c r="L72" i="15"/>
  <c r="K72" i="15"/>
  <c r="J72" i="15"/>
  <c r="I72" i="15"/>
  <c r="H72" i="15"/>
  <c r="D72" i="15" s="1"/>
  <c r="G72" i="15"/>
  <c r="F72" i="15"/>
  <c r="E72" i="15"/>
  <c r="U71" i="15"/>
  <c r="T71" i="15"/>
  <c r="S71" i="15"/>
  <c r="R71" i="15"/>
  <c r="Q71" i="15"/>
  <c r="P71" i="15"/>
  <c r="O71" i="15"/>
  <c r="N71" i="15"/>
  <c r="M71" i="15"/>
  <c r="L71" i="15"/>
  <c r="K71" i="15"/>
  <c r="J71" i="15"/>
  <c r="I71" i="15"/>
  <c r="H71" i="15"/>
  <c r="G71" i="15"/>
  <c r="F71" i="15"/>
  <c r="D71" i="15" s="1"/>
  <c r="E71" i="15"/>
  <c r="U70" i="15"/>
  <c r="T70" i="15"/>
  <c r="S70" i="15"/>
  <c r="R70" i="15"/>
  <c r="Q70" i="15"/>
  <c r="P70" i="15"/>
  <c r="O70" i="15"/>
  <c r="N70" i="15"/>
  <c r="M70" i="15"/>
  <c r="L70" i="15"/>
  <c r="K70" i="15"/>
  <c r="J70" i="15"/>
  <c r="I70" i="15"/>
  <c r="H70" i="15"/>
  <c r="D70" i="15" s="1"/>
  <c r="G70" i="15"/>
  <c r="F70" i="15"/>
  <c r="E70" i="15"/>
  <c r="U69" i="15"/>
  <c r="T69" i="15"/>
  <c r="S69" i="15"/>
  <c r="R69" i="15"/>
  <c r="R68" i="15" s="1"/>
  <c r="Q69" i="15"/>
  <c r="P69" i="15"/>
  <c r="O69" i="15"/>
  <c r="N69" i="15"/>
  <c r="N68" i="15" s="1"/>
  <c r="M69" i="15"/>
  <c r="L69" i="15"/>
  <c r="K69" i="15"/>
  <c r="J69" i="15"/>
  <c r="J68" i="15" s="1"/>
  <c r="I69" i="15"/>
  <c r="H69" i="15"/>
  <c r="G69" i="15"/>
  <c r="F69" i="15"/>
  <c r="D69" i="15" s="1"/>
  <c r="D68" i="15" s="1"/>
  <c r="E69" i="15"/>
  <c r="U68" i="15"/>
  <c r="T68" i="15"/>
  <c r="S68" i="15"/>
  <c r="Q68" i="15"/>
  <c r="P68" i="15"/>
  <c r="O68" i="15"/>
  <c r="M68" i="15"/>
  <c r="L68" i="15"/>
  <c r="K68" i="15"/>
  <c r="I68" i="15"/>
  <c r="H68" i="15"/>
  <c r="G68" i="15"/>
  <c r="E68" i="15"/>
  <c r="U67" i="15"/>
  <c r="T67" i="15"/>
  <c r="S67" i="15"/>
  <c r="R67" i="15"/>
  <c r="Q67" i="15"/>
  <c r="P67" i="15"/>
  <c r="O67" i="15"/>
  <c r="N67" i="15"/>
  <c r="M67" i="15"/>
  <c r="L67" i="15"/>
  <c r="K67" i="15"/>
  <c r="J67" i="15"/>
  <c r="I67" i="15"/>
  <c r="H67" i="15"/>
  <c r="G67" i="15"/>
  <c r="F67" i="15"/>
  <c r="D67" i="15" s="1"/>
  <c r="E67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D66" i="15" s="1"/>
  <c r="G66" i="15"/>
  <c r="F66" i="15"/>
  <c r="E66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D65" i="15" s="1"/>
  <c r="E65" i="15"/>
  <c r="U64" i="15"/>
  <c r="T64" i="15"/>
  <c r="T63" i="15" s="1"/>
  <c r="S64" i="15"/>
  <c r="R64" i="15"/>
  <c r="Q64" i="15"/>
  <c r="P64" i="15"/>
  <c r="P63" i="15" s="1"/>
  <c r="O64" i="15"/>
  <c r="N64" i="15"/>
  <c r="M64" i="15"/>
  <c r="L64" i="15"/>
  <c r="L63" i="15" s="1"/>
  <c r="K64" i="15"/>
  <c r="J64" i="15"/>
  <c r="I64" i="15"/>
  <c r="H64" i="15"/>
  <c r="D64" i="15" s="1"/>
  <c r="G64" i="15"/>
  <c r="F64" i="15"/>
  <c r="E64" i="15"/>
  <c r="U63" i="15"/>
  <c r="S63" i="15"/>
  <c r="R63" i="15"/>
  <c r="Q63" i="15"/>
  <c r="O63" i="15"/>
  <c r="N63" i="15"/>
  <c r="M63" i="15"/>
  <c r="K63" i="15"/>
  <c r="J63" i="15"/>
  <c r="I63" i="15"/>
  <c r="G63" i="15"/>
  <c r="F63" i="15"/>
  <c r="E63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D62" i="15" s="1"/>
  <c r="G62" i="15"/>
  <c r="F62" i="15"/>
  <c r="E62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D61" i="15" s="1"/>
  <c r="E61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D60" i="15" s="1"/>
  <c r="G60" i="15"/>
  <c r="F60" i="15"/>
  <c r="E60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D59" i="15" s="1"/>
  <c r="E59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D58" i="15" s="1"/>
  <c r="G58" i="15"/>
  <c r="F58" i="15"/>
  <c r="E58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D57" i="15" s="1"/>
  <c r="U56" i="15"/>
  <c r="T56" i="15"/>
  <c r="T55" i="15" s="1"/>
  <c r="S56" i="15"/>
  <c r="R56" i="15"/>
  <c r="Q56" i="15"/>
  <c r="P56" i="15"/>
  <c r="P55" i="15" s="1"/>
  <c r="O56" i="15"/>
  <c r="N56" i="15"/>
  <c r="M56" i="15"/>
  <c r="L56" i="15"/>
  <c r="L55" i="15" s="1"/>
  <c r="K56" i="15"/>
  <c r="J56" i="15"/>
  <c r="I56" i="15"/>
  <c r="H56" i="15"/>
  <c r="H55" i="15" s="1"/>
  <c r="G56" i="15"/>
  <c r="F56" i="15"/>
  <c r="E56" i="15"/>
  <c r="U55" i="15"/>
  <c r="S55" i="15"/>
  <c r="R55" i="15"/>
  <c r="Q55" i="15"/>
  <c r="O55" i="15"/>
  <c r="N55" i="15"/>
  <c r="M55" i="15"/>
  <c r="K55" i="15"/>
  <c r="J55" i="15"/>
  <c r="I55" i="15"/>
  <c r="G55" i="15"/>
  <c r="F55" i="15"/>
  <c r="E55" i="15"/>
  <c r="U54" i="15"/>
  <c r="T54" i="15"/>
  <c r="T53" i="15" s="1"/>
  <c r="S54" i="15"/>
  <c r="R54" i="15"/>
  <c r="Q54" i="15"/>
  <c r="P54" i="15"/>
  <c r="P53" i="15" s="1"/>
  <c r="O54" i="15"/>
  <c r="N54" i="15"/>
  <c r="M54" i="15"/>
  <c r="L54" i="15"/>
  <c r="L53" i="15" s="1"/>
  <c r="K54" i="15"/>
  <c r="J54" i="15"/>
  <c r="I54" i="15"/>
  <c r="H54" i="15"/>
  <c r="H53" i="15" s="1"/>
  <c r="G54" i="15"/>
  <c r="F54" i="15"/>
  <c r="E54" i="15"/>
  <c r="U53" i="15"/>
  <c r="U159" i="15" s="1"/>
  <c r="S53" i="15"/>
  <c r="S159" i="15" s="1"/>
  <c r="R53" i="15"/>
  <c r="Q53" i="15"/>
  <c r="Q159" i="15" s="1"/>
  <c r="O53" i="15"/>
  <c r="N53" i="15"/>
  <c r="M53" i="15"/>
  <c r="K53" i="15"/>
  <c r="J53" i="15"/>
  <c r="I53" i="15"/>
  <c r="G53" i="15"/>
  <c r="F53" i="15"/>
  <c r="E53" i="15"/>
  <c r="U52" i="15"/>
  <c r="T52" i="15"/>
  <c r="S52" i="15"/>
  <c r="R52" i="15"/>
  <c r="Q52" i="15"/>
  <c r="P52" i="15"/>
  <c r="O52" i="15"/>
  <c r="N52" i="15"/>
  <c r="M52" i="15"/>
  <c r="L52" i="15"/>
  <c r="K52" i="15"/>
  <c r="J52" i="15"/>
  <c r="I52" i="15"/>
  <c r="H52" i="15"/>
  <c r="D52" i="15" s="1"/>
  <c r="G52" i="15"/>
  <c r="F52" i="15"/>
  <c r="E52" i="15"/>
  <c r="U51" i="15"/>
  <c r="T51" i="15"/>
  <c r="S51" i="15"/>
  <c r="R51" i="15"/>
  <c r="Q51" i="15"/>
  <c r="P51" i="15"/>
  <c r="O51" i="15"/>
  <c r="N51" i="15"/>
  <c r="M51" i="15"/>
  <c r="L51" i="15"/>
  <c r="K51" i="15"/>
  <c r="J51" i="15"/>
  <c r="I51" i="15"/>
  <c r="H51" i="15"/>
  <c r="G51" i="15"/>
  <c r="F51" i="15"/>
  <c r="E51" i="15"/>
  <c r="D51" i="15" s="1"/>
  <c r="U50" i="15"/>
  <c r="T50" i="15"/>
  <c r="S50" i="15"/>
  <c r="R50" i="15"/>
  <c r="Q50" i="15"/>
  <c r="P50" i="15"/>
  <c r="O50" i="15"/>
  <c r="N50" i="15"/>
  <c r="M50" i="15"/>
  <c r="L50" i="15"/>
  <c r="K50" i="15"/>
  <c r="J50" i="15"/>
  <c r="I50" i="15"/>
  <c r="H50" i="15"/>
  <c r="D50" i="15" s="1"/>
  <c r="G50" i="15"/>
  <c r="F50" i="15"/>
  <c r="E50" i="15"/>
  <c r="U49" i="15"/>
  <c r="T49" i="15"/>
  <c r="S49" i="15"/>
  <c r="R49" i="15"/>
  <c r="Q49" i="15"/>
  <c r="P49" i="15"/>
  <c r="O49" i="15"/>
  <c r="N49" i="15"/>
  <c r="M49" i="15"/>
  <c r="L49" i="15"/>
  <c r="K49" i="15"/>
  <c r="J49" i="15"/>
  <c r="I49" i="15"/>
  <c r="H49" i="15"/>
  <c r="G49" i="15"/>
  <c r="F49" i="15"/>
  <c r="E49" i="15"/>
  <c r="D49" i="15" s="1"/>
  <c r="U48" i="15"/>
  <c r="T48" i="15"/>
  <c r="S48" i="15"/>
  <c r="R48" i="15"/>
  <c r="Q48" i="15"/>
  <c r="P48" i="15"/>
  <c r="O48" i="15"/>
  <c r="N48" i="15"/>
  <c r="M48" i="15"/>
  <c r="L48" i="15"/>
  <c r="K48" i="15"/>
  <c r="J48" i="15"/>
  <c r="I48" i="15"/>
  <c r="H48" i="15"/>
  <c r="D48" i="15" s="1"/>
  <c r="G48" i="15"/>
  <c r="F48" i="15"/>
  <c r="E48" i="15"/>
  <c r="U47" i="15"/>
  <c r="T47" i="15"/>
  <c r="S47" i="15"/>
  <c r="R47" i="15"/>
  <c r="Q47" i="15"/>
  <c r="P47" i="15"/>
  <c r="O47" i="15"/>
  <c r="N47" i="15"/>
  <c r="M47" i="15"/>
  <c r="L47" i="15"/>
  <c r="K47" i="15"/>
  <c r="J47" i="15"/>
  <c r="I47" i="15"/>
  <c r="H47" i="15"/>
  <c r="G47" i="15"/>
  <c r="F47" i="15"/>
  <c r="E47" i="15"/>
  <c r="D47" i="15" s="1"/>
  <c r="U46" i="15"/>
  <c r="T46" i="15"/>
  <c r="S46" i="15"/>
  <c r="R46" i="15"/>
  <c r="Q46" i="15"/>
  <c r="P46" i="15"/>
  <c r="O46" i="15"/>
  <c r="N46" i="15"/>
  <c r="M46" i="15"/>
  <c r="L46" i="15"/>
  <c r="K46" i="15"/>
  <c r="J46" i="15"/>
  <c r="I46" i="15"/>
  <c r="H46" i="15"/>
  <c r="D46" i="15" s="1"/>
  <c r="G46" i="15"/>
  <c r="F46" i="15"/>
  <c r="E46" i="15"/>
  <c r="U45" i="15"/>
  <c r="T45" i="15"/>
  <c r="S45" i="15"/>
  <c r="R45" i="15"/>
  <c r="Q45" i="15"/>
  <c r="P45" i="15"/>
  <c r="O45" i="15"/>
  <c r="N45" i="15"/>
  <c r="M45" i="15"/>
  <c r="L45" i="15"/>
  <c r="K45" i="15"/>
  <c r="J45" i="15"/>
  <c r="I45" i="15"/>
  <c r="H45" i="15"/>
  <c r="G45" i="15"/>
  <c r="F45" i="15"/>
  <c r="E45" i="15"/>
  <c r="D45" i="15" s="1"/>
  <c r="U44" i="15"/>
  <c r="T44" i="15"/>
  <c r="S44" i="15"/>
  <c r="R44" i="15"/>
  <c r="Q44" i="15"/>
  <c r="P44" i="15"/>
  <c r="O44" i="15"/>
  <c r="N44" i="15"/>
  <c r="M44" i="15"/>
  <c r="L44" i="15"/>
  <c r="K44" i="15"/>
  <c r="J44" i="15"/>
  <c r="I44" i="15"/>
  <c r="H44" i="15"/>
  <c r="D44" i="15" s="1"/>
  <c r="G44" i="15"/>
  <c r="F44" i="15"/>
  <c r="E44" i="15"/>
  <c r="U43" i="15"/>
  <c r="T43" i="15"/>
  <c r="S43" i="15"/>
  <c r="R43" i="15"/>
  <c r="Q43" i="15"/>
  <c r="P43" i="15"/>
  <c r="O43" i="15"/>
  <c r="N43" i="15"/>
  <c r="M43" i="15"/>
  <c r="L43" i="15"/>
  <c r="K43" i="15"/>
  <c r="J43" i="15"/>
  <c r="I43" i="15"/>
  <c r="H43" i="15"/>
  <c r="G43" i="15"/>
  <c r="F43" i="15"/>
  <c r="E43" i="15"/>
  <c r="D43" i="15" s="1"/>
  <c r="U42" i="15"/>
  <c r="T42" i="15"/>
  <c r="S42" i="15"/>
  <c r="R42" i="15"/>
  <c r="Q42" i="15"/>
  <c r="P42" i="15"/>
  <c r="O42" i="15"/>
  <c r="N42" i="15"/>
  <c r="M42" i="15"/>
  <c r="L42" i="15"/>
  <c r="K42" i="15"/>
  <c r="J42" i="15"/>
  <c r="I42" i="15"/>
  <c r="H42" i="15"/>
  <c r="D42" i="15" s="1"/>
  <c r="G42" i="15"/>
  <c r="F42" i="15"/>
  <c r="E42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I41" i="15"/>
  <c r="H41" i="15"/>
  <c r="G41" i="15"/>
  <c r="F41" i="15"/>
  <c r="E41" i="15"/>
  <c r="D41" i="15" s="1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D40" i="15" s="1"/>
  <c r="G40" i="15"/>
  <c r="F40" i="15"/>
  <c r="E40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D39" i="15" s="1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D38" i="15" s="1"/>
  <c r="G38" i="15"/>
  <c r="F38" i="15"/>
  <c r="E38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D37" i="15" s="1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D36" i="15" s="1"/>
  <c r="G36" i="15"/>
  <c r="F36" i="15"/>
  <c r="E36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D35" i="15" s="1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D34" i="15" s="1"/>
  <c r="G34" i="15"/>
  <c r="F34" i="15"/>
  <c r="E34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 s="1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D32" i="15" s="1"/>
  <c r="G32" i="15"/>
  <c r="F32" i="15"/>
  <c r="E32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 s="1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D30" i="15" s="1"/>
  <c r="G30" i="15"/>
  <c r="F30" i="15"/>
  <c r="E30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 s="1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D28" i="15" s="1"/>
  <c r="G28" i="15"/>
  <c r="F28" i="15"/>
  <c r="E28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 s="1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D26" i="15" s="1"/>
  <c r="G26" i="15"/>
  <c r="F26" i="15"/>
  <c r="E26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 s="1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D24" i="15" s="1"/>
  <c r="G24" i="15"/>
  <c r="F24" i="15"/>
  <c r="E24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 s="1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D22" i="15" s="1"/>
  <c r="G22" i="15"/>
  <c r="F22" i="15"/>
  <c r="E22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 s="1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D20" i="15" s="1"/>
  <c r="G20" i="15"/>
  <c r="F20" i="15"/>
  <c r="E20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 s="1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D18" i="15" s="1"/>
  <c r="G18" i="15"/>
  <c r="F18" i="15"/>
  <c r="E18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 s="1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D16" i="15" s="1"/>
  <c r="G16" i="15"/>
  <c r="F16" i="15"/>
  <c r="E16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 s="1"/>
  <c r="U14" i="15"/>
  <c r="T14" i="15"/>
  <c r="T13" i="15" s="1"/>
  <c r="S14" i="15"/>
  <c r="S13" i="15" s="1"/>
  <c r="R14" i="15"/>
  <c r="Q14" i="15"/>
  <c r="P14" i="15"/>
  <c r="P13" i="15" s="1"/>
  <c r="O14" i="15"/>
  <c r="O13" i="15" s="1"/>
  <c r="N14" i="15"/>
  <c r="M14" i="15"/>
  <c r="L14" i="15"/>
  <c r="L13" i="15" s="1"/>
  <c r="K14" i="15"/>
  <c r="K13" i="15" s="1"/>
  <c r="J14" i="15"/>
  <c r="I14" i="15"/>
  <c r="H14" i="15"/>
  <c r="D14" i="15" s="1"/>
  <c r="D13" i="15" s="1"/>
  <c r="G14" i="15"/>
  <c r="G13" i="15" s="1"/>
  <c r="F14" i="15"/>
  <c r="E14" i="15"/>
  <c r="U13" i="15"/>
  <c r="R13" i="15"/>
  <c r="Q13" i="15"/>
  <c r="N13" i="15"/>
  <c r="M13" i="15"/>
  <c r="J13" i="15"/>
  <c r="I13" i="15"/>
  <c r="F13" i="15"/>
  <c r="E13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D12" i="15" s="1"/>
  <c r="G12" i="15"/>
  <c r="F12" i="15"/>
  <c r="E12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 s="1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D10" i="15" s="1"/>
  <c r="G10" i="15"/>
  <c r="F10" i="15"/>
  <c r="E10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 s="1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D8" i="15" s="1"/>
  <c r="G8" i="15"/>
  <c r="F8" i="15"/>
  <c r="E8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 s="1"/>
  <c r="U6" i="15"/>
  <c r="T6" i="15"/>
  <c r="T5" i="15" s="1"/>
  <c r="T158" i="15" s="1"/>
  <c r="S6" i="15"/>
  <c r="S5" i="15" s="1"/>
  <c r="S158" i="15" s="1"/>
  <c r="S161" i="15" s="1"/>
  <c r="R6" i="15"/>
  <c r="Q6" i="15"/>
  <c r="P6" i="15"/>
  <c r="P5" i="15" s="1"/>
  <c r="P158" i="15" s="1"/>
  <c r="O6" i="15"/>
  <c r="O5" i="15" s="1"/>
  <c r="O158" i="15" s="1"/>
  <c r="N6" i="15"/>
  <c r="M6" i="15"/>
  <c r="L6" i="15"/>
  <c r="L5" i="15" s="1"/>
  <c r="L158" i="15" s="1"/>
  <c r="K6" i="15"/>
  <c r="K5" i="15" s="1"/>
  <c r="K158" i="15" s="1"/>
  <c r="J6" i="15"/>
  <c r="I6" i="15"/>
  <c r="H6" i="15"/>
  <c r="H5" i="15" s="1"/>
  <c r="G6" i="15"/>
  <c r="G5" i="15" s="1"/>
  <c r="G158" i="15" s="1"/>
  <c r="F6" i="15"/>
  <c r="E6" i="15"/>
  <c r="U5" i="15"/>
  <c r="U158" i="15" s="1"/>
  <c r="U161" i="15" s="1"/>
  <c r="R5" i="15"/>
  <c r="R158" i="15" s="1"/>
  <c r="Q5" i="15"/>
  <c r="Q158" i="15" s="1"/>
  <c r="Q161" i="15" s="1"/>
  <c r="N5" i="15"/>
  <c r="N158" i="15" s="1"/>
  <c r="M5" i="15"/>
  <c r="M158" i="15" s="1"/>
  <c r="J5" i="15"/>
  <c r="J158" i="15" s="1"/>
  <c r="I5" i="15"/>
  <c r="I158" i="15" s="1"/>
  <c r="F5" i="15"/>
  <c r="F158" i="15" s="1"/>
  <c r="E5" i="15"/>
  <c r="E158" i="15" s="1"/>
  <c r="D63" i="15" l="1"/>
  <c r="D78" i="15"/>
  <c r="H158" i="15"/>
  <c r="D6" i="15"/>
  <c r="D5" i="15" s="1"/>
  <c r="D158" i="15" s="1"/>
  <c r="D54" i="15"/>
  <c r="D53" i="15" s="1"/>
  <c r="D56" i="15"/>
  <c r="D55" i="15" s="1"/>
  <c r="D94" i="15"/>
  <c r="K159" i="15"/>
  <c r="K161" i="15" s="1"/>
  <c r="O159" i="15"/>
  <c r="O161" i="15" s="1"/>
  <c r="G87" i="15"/>
  <c r="G159" i="15" s="1"/>
  <c r="G161" i="15" s="1"/>
  <c r="D89" i="15"/>
  <c r="D87" i="15" s="1"/>
  <c r="D101" i="15"/>
  <c r="D99" i="15" s="1"/>
  <c r="D107" i="15"/>
  <c r="D106" i="15" s="1"/>
  <c r="F110" i="15"/>
  <c r="J110" i="15"/>
  <c r="N110" i="15"/>
  <c r="N159" i="15" s="1"/>
  <c r="N161" i="15" s="1"/>
  <c r="R110" i="15"/>
  <c r="R159" i="15" s="1"/>
  <c r="R161" i="15" s="1"/>
  <c r="D123" i="15"/>
  <c r="D122" i="15" s="1"/>
  <c r="D125" i="15"/>
  <c r="D133" i="15"/>
  <c r="D74" i="15"/>
  <c r="D73" i="15" s="1"/>
  <c r="H13" i="15"/>
  <c r="H63" i="15"/>
  <c r="F68" i="15"/>
  <c r="F159" i="15" s="1"/>
  <c r="F161" i="15" s="1"/>
  <c r="F78" i="15"/>
  <c r="D103" i="15"/>
  <c r="F124" i="15"/>
  <c r="J124" i="15"/>
  <c r="N124" i="15"/>
  <c r="R124" i="15"/>
  <c r="D143" i="15"/>
  <c r="D141" i="15" s="1"/>
  <c r="J159" i="15"/>
  <c r="J161" i="15" s="1"/>
  <c r="I161" i="15"/>
  <c r="I159" i="15"/>
  <c r="M159" i="15"/>
  <c r="M161" i="15" s="1"/>
  <c r="T87" i="15"/>
  <c r="T159" i="15" s="1"/>
  <c r="T161" i="15" s="1"/>
  <c r="D93" i="15"/>
  <c r="H99" i="15"/>
  <c r="H159" i="15" s="1"/>
  <c r="L99" i="15"/>
  <c r="L159" i="15" s="1"/>
  <c r="L161" i="15" s="1"/>
  <c r="P99" i="15"/>
  <c r="P159" i="15" s="1"/>
  <c r="P161" i="15" s="1"/>
  <c r="T99" i="15"/>
  <c r="D113" i="15"/>
  <c r="D110" i="15" s="1"/>
  <c r="D121" i="15"/>
  <c r="D117" i="15" s="1"/>
  <c r="D129" i="15"/>
  <c r="D135" i="15"/>
  <c r="E96" i="15"/>
  <c r="E159" i="15" s="1"/>
  <c r="E161" i="15" s="1"/>
  <c r="E106" i="15"/>
  <c r="E110" i="15"/>
  <c r="E122" i="15"/>
  <c r="E124" i="15"/>
  <c r="H161" i="15" l="1"/>
  <c r="D124" i="15"/>
  <c r="D159" i="15" s="1"/>
  <c r="D161" i="15" s="1"/>
</calcChain>
</file>

<file path=xl/sharedStrings.xml><?xml version="1.0" encoding="utf-8"?>
<sst xmlns="http://schemas.openxmlformats.org/spreadsheetml/2006/main" count="172" uniqueCount="172">
  <si>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3"/>
  </si>
  <si>
    <t>市・郡部</t>
    <rPh sb="0" eb="1">
      <t>シ</t>
    </rPh>
    <rPh sb="2" eb="4">
      <t>グンブ</t>
    </rPh>
    <phoneticPr fontId="3"/>
  </si>
  <si>
    <t>コード番号</t>
    <rPh sb="3" eb="5">
      <t>バンゴウ</t>
    </rPh>
    <phoneticPr fontId="3"/>
  </si>
  <si>
    <t>合計</t>
    <rPh sb="0" eb="2">
      <t>ゴウケイ</t>
    </rPh>
    <phoneticPr fontId="3"/>
  </si>
  <si>
    <t>利用関係別</t>
    <rPh sb="0" eb="2">
      <t>リヨウ</t>
    </rPh>
    <rPh sb="2" eb="4">
      <t>カンケイ</t>
    </rPh>
    <rPh sb="4" eb="5">
      <t>ベツ</t>
    </rPh>
    <phoneticPr fontId="3"/>
  </si>
  <si>
    <t>資金別</t>
    <rPh sb="0" eb="3">
      <t>シキンベツ</t>
    </rPh>
    <phoneticPr fontId="3"/>
  </si>
  <si>
    <t>工事種別</t>
    <rPh sb="0" eb="2">
      <t>コウジ</t>
    </rPh>
    <rPh sb="2" eb="4">
      <t>シュベツ</t>
    </rPh>
    <phoneticPr fontId="3"/>
  </si>
  <si>
    <t>構造別</t>
    <rPh sb="0" eb="3">
      <t>コウゾウベツ</t>
    </rPh>
    <phoneticPr fontId="3"/>
  </si>
  <si>
    <t>建方別</t>
    <rPh sb="0" eb="2">
      <t>タテカタ</t>
    </rPh>
    <rPh sb="2" eb="3">
      <t>ベツ</t>
    </rPh>
    <phoneticPr fontId="3"/>
  </si>
  <si>
    <t>持家*1</t>
    <rPh sb="0" eb="1">
      <t>モ</t>
    </rPh>
    <rPh sb="1" eb="2">
      <t>イエ</t>
    </rPh>
    <phoneticPr fontId="3"/>
  </si>
  <si>
    <t>貸家</t>
    <rPh sb="0" eb="1">
      <t>カ</t>
    </rPh>
    <rPh sb="1" eb="2">
      <t>イエ</t>
    </rPh>
    <phoneticPr fontId="3"/>
  </si>
  <si>
    <t>給与</t>
    <rPh sb="0" eb="2">
      <t>キュウヨ</t>
    </rPh>
    <phoneticPr fontId="3"/>
  </si>
  <si>
    <t>分譲*2</t>
    <rPh sb="0" eb="2">
      <t>ブンジョウ</t>
    </rPh>
    <phoneticPr fontId="3"/>
  </si>
  <si>
    <t>民間</t>
    <rPh sb="0" eb="2">
      <t>ミンカン</t>
    </rPh>
    <phoneticPr fontId="3"/>
  </si>
  <si>
    <t>公営</t>
    <rPh sb="0" eb="2">
      <t>コウエイ</t>
    </rPh>
    <phoneticPr fontId="3"/>
  </si>
  <si>
    <t>公庫</t>
    <rPh sb="0" eb="2">
      <t>コウコ</t>
    </rPh>
    <phoneticPr fontId="3"/>
  </si>
  <si>
    <t>公団</t>
    <rPh sb="0" eb="2">
      <t>コウダン</t>
    </rPh>
    <phoneticPr fontId="3"/>
  </si>
  <si>
    <t>その他</t>
    <rPh sb="0" eb="3">
      <t>ソノタ</t>
    </rPh>
    <phoneticPr fontId="3"/>
  </si>
  <si>
    <t>新築</t>
    <rPh sb="0" eb="2">
      <t>シンチク</t>
    </rPh>
    <phoneticPr fontId="3"/>
  </si>
  <si>
    <t>増築</t>
    <rPh sb="0" eb="2">
      <t>ゾウチク</t>
    </rPh>
    <phoneticPr fontId="3"/>
  </si>
  <si>
    <t>改築</t>
    <rPh sb="0" eb="2">
      <t>カイチク</t>
    </rPh>
    <phoneticPr fontId="3"/>
  </si>
  <si>
    <t>木造</t>
    <rPh sb="0" eb="2">
      <t>モクゾウ</t>
    </rPh>
    <phoneticPr fontId="3"/>
  </si>
  <si>
    <t>非木造</t>
    <rPh sb="0" eb="1">
      <t>ヒ</t>
    </rPh>
    <rPh sb="1" eb="3">
      <t>モクゾウ</t>
    </rPh>
    <phoneticPr fontId="3"/>
  </si>
  <si>
    <t>一戸建*1</t>
    <rPh sb="0" eb="3">
      <t>イッコダ</t>
    </rPh>
    <phoneticPr fontId="3"/>
  </si>
  <si>
    <t>共同建*1</t>
    <rPh sb="0" eb="2">
      <t>キョウドウ</t>
    </rPh>
    <rPh sb="2" eb="3">
      <t>ダ</t>
    </rPh>
    <phoneticPr fontId="3"/>
  </si>
  <si>
    <t>共同建*2</t>
    <rPh sb="0" eb="2">
      <t>キョウドウ</t>
    </rPh>
    <rPh sb="2" eb="3">
      <t>ダ</t>
    </rPh>
    <phoneticPr fontId="3"/>
  </si>
  <si>
    <t>北九州市</t>
    <rPh sb="0" eb="4">
      <t>キタキュウシュウシ</t>
    </rPh>
    <phoneticPr fontId="3"/>
  </si>
  <si>
    <t>門司区</t>
    <rPh sb="0" eb="3">
      <t>モジク</t>
    </rPh>
    <phoneticPr fontId="3"/>
  </si>
  <si>
    <t>若松区</t>
    <rPh sb="0" eb="3">
      <t>ワカマツク</t>
    </rPh>
    <phoneticPr fontId="3"/>
  </si>
  <si>
    <t>戸畑区</t>
    <rPh sb="0" eb="3">
      <t>トバタク</t>
    </rPh>
    <phoneticPr fontId="3"/>
  </si>
  <si>
    <t>小倉北区</t>
    <rPh sb="0" eb="4">
      <t>コクラキタク</t>
    </rPh>
    <phoneticPr fontId="3"/>
  </si>
  <si>
    <t>小倉南区</t>
    <rPh sb="0" eb="4">
      <t>コクラミナミク</t>
    </rPh>
    <phoneticPr fontId="3"/>
  </si>
  <si>
    <t>八幡東区</t>
    <rPh sb="0" eb="2">
      <t>ヤハタ</t>
    </rPh>
    <rPh sb="2" eb="4">
      <t>ヒガシク</t>
    </rPh>
    <phoneticPr fontId="3"/>
  </si>
  <si>
    <t>八幡西区</t>
    <rPh sb="0" eb="2">
      <t>ヤハタ</t>
    </rPh>
    <rPh sb="2" eb="4">
      <t>ニシク</t>
    </rPh>
    <phoneticPr fontId="3"/>
  </si>
  <si>
    <t>福岡市</t>
    <rPh sb="0" eb="3">
      <t>フクオカシ</t>
    </rPh>
    <phoneticPr fontId="3"/>
  </si>
  <si>
    <t>東区</t>
    <rPh sb="0" eb="2">
      <t>ヒガシク</t>
    </rPh>
    <phoneticPr fontId="3"/>
  </si>
  <si>
    <t>博多区</t>
    <rPh sb="0" eb="3">
      <t>ハカタク</t>
    </rPh>
    <phoneticPr fontId="3"/>
  </si>
  <si>
    <t>中央区</t>
    <rPh sb="0" eb="3">
      <t>チュウオウク</t>
    </rPh>
    <phoneticPr fontId="3"/>
  </si>
  <si>
    <t>南区</t>
    <rPh sb="0" eb="2">
      <t>ミナミク</t>
    </rPh>
    <phoneticPr fontId="3"/>
  </si>
  <si>
    <t>西区</t>
    <rPh sb="0" eb="2">
      <t>ニシク</t>
    </rPh>
    <phoneticPr fontId="3"/>
  </si>
  <si>
    <t>城南区</t>
    <rPh sb="0" eb="3">
      <t>ジョウナンク</t>
    </rPh>
    <phoneticPr fontId="3"/>
  </si>
  <si>
    <t>早良区</t>
    <rPh sb="0" eb="3">
      <t>サワラク</t>
    </rPh>
    <phoneticPr fontId="3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</si>
  <si>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</si>
  <si>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</si>
  <si>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</si>
  <si>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</si>
  <si>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</si>
  <si>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</si>
  <si>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</si>
  <si>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</si>
  <si>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</si>
  <si>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</si>
  <si>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</si>
  <si>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</si>
  <si>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</si>
  <si>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</si>
  <si>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</si>
  <si>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</si>
  <si>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</si>
  <si>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</si>
  <si>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</si>
  <si>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</si>
  <si>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</si>
  <si>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3"/>
  </si>
  <si>
    <t>うきは市</t>
  </si>
  <si>
    <t>宮若市</t>
    <rPh sb="0" eb="3">
      <t>ミヤワカシ</t>
    </rPh>
    <phoneticPr fontId="3"/>
  </si>
  <si>
    <t>嘉麻市</t>
    <rPh sb="0" eb="1">
      <t>ヨシミ</t>
    </rPh>
    <rPh sb="1" eb="3">
      <t>アサシ</t>
    </rPh>
    <phoneticPr fontId="3"/>
  </si>
  <si>
    <t>朝倉市</t>
    <rPh sb="0" eb="3">
      <t>アサクラシ</t>
    </rPh>
    <phoneticPr fontId="3"/>
  </si>
  <si>
    <t>みやま市</t>
    <rPh sb="3" eb="4">
      <t>シ</t>
    </rPh>
    <phoneticPr fontId="3"/>
  </si>
  <si>
    <t>糸島市</t>
    <rPh sb="0" eb="2">
      <t>イトシマ</t>
    </rPh>
    <rPh sb="2" eb="3">
      <t>シ</t>
    </rPh>
    <phoneticPr fontId="3"/>
  </si>
  <si>
    <t>筑紫郡</t>
    <rPh sb="0" eb="3">
      <t>チクシグン</t>
    </rPh>
    <phoneticPr fontId="3"/>
  </si>
  <si>
    <t>那珂川町</t>
  </si>
  <si>
    <t>粕屋郡</t>
    <rPh sb="0" eb="2">
      <t>カスヤ</t>
    </rPh>
    <rPh sb="2" eb="3">
      <t>グン</t>
    </rPh>
    <phoneticPr fontId="3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</si>
  <si>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</si>
  <si>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</si>
  <si>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</si>
  <si>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</si>
  <si>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</si>
  <si>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</si>
  <si>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</si>
  <si>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3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</si>
  <si>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</si>
  <si>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</si>
  <si>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</si>
  <si>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</si>
  <si>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3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</si>
  <si>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</si>
  <si>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</si>
  <si>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</si>
  <si>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</si>
  <si>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3"/>
  </si>
  <si>
    <t>小 竹 町</t>
  </si>
  <si>
    <t>鞍 手 町</t>
  </si>
  <si>
    <t>宮 田 町</t>
  </si>
  <si>
    <t>若 宮 町</t>
  </si>
  <si>
    <t>嘉穂郡</t>
    <rPh sb="0" eb="3">
      <t>カホグン</t>
    </rPh>
    <phoneticPr fontId="3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</si>
  <si>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</si>
  <si>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</si>
  <si>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</si>
  <si>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</si>
  <si>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</si>
  <si>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</si>
  <si>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</si>
  <si>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</si>
  <si>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3"/>
  </si>
  <si>
    <t>杷 木 町</t>
  </si>
  <si>
    <t>朝 倉 町</t>
  </si>
  <si>
    <t>三 輪 町</t>
  </si>
  <si>
    <t>夜 須 町</t>
  </si>
  <si>
    <t>小石原村</t>
  </si>
  <si>
    <t>宝珠山村</t>
  </si>
  <si>
    <t>糸島郡</t>
    <rPh sb="0" eb="3">
      <t>イトシマグン</t>
    </rPh>
    <phoneticPr fontId="3"/>
  </si>
  <si>
    <t>二 丈 町</t>
  </si>
  <si>
    <t>志 摩 町</t>
  </si>
  <si>
    <t>浮羽郡</t>
    <rPh sb="0" eb="3">
      <t>ウキハグン</t>
    </rPh>
    <phoneticPr fontId="3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</si>
  <si>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</si>
  <si>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</si>
  <si>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</si>
  <si>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3"/>
  </si>
  <si>
    <t>北 野 町</t>
  </si>
  <si>
    <t>大刀洗町</t>
  </si>
  <si>
    <t xml:space="preserve">三瀦郡 </t>
    <rPh sb="2" eb="3">
      <t>グン</t>
    </rPh>
    <phoneticPr fontId="3"/>
  </si>
  <si>
    <t>城 島 町</t>
  </si>
  <si>
    <t>大 木 町</t>
  </si>
  <si>
    <t>三 瀦 町</t>
  </si>
  <si>
    <t>八女郡</t>
    <rPh sb="0" eb="3">
      <t>ヤメグン</t>
    </rPh>
    <phoneticPr fontId="3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</si>
  <si>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</si>
  <si>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</si>
  <si>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</si>
  <si>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</si>
  <si>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</si>
  <si>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</si>
  <si>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3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</si>
  <si>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</si>
  <si>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</si>
  <si>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</si>
  <si>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</si>
  <si>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3"/>
  </si>
  <si>
    <t>高 田 町</t>
  </si>
  <si>
    <t>田川郡</t>
    <rPh sb="0" eb="3">
      <t>タガワグン</t>
    </rPh>
    <phoneticPr fontId="3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</si>
  <si>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</si>
  <si>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</si>
  <si>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</si>
  <si>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</si>
  <si>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</si>
  <si>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</si>
  <si>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</si>
  <si>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</si>
  <si>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</si>
  <si>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3"/>
  </si>
  <si>
    <t>京都郡</t>
    <rPh sb="0" eb="2">
      <t>キョウト</t>
    </rPh>
    <rPh sb="2" eb="3">
      <t>グン</t>
    </rPh>
    <phoneticPr fontId="3"/>
  </si>
  <si>
    <t>苅 田 町</t>
  </si>
  <si>
    <t>犀 川 町</t>
  </si>
  <si>
    <t>勝 山 町</t>
  </si>
  <si>
    <t>豊 津 町</t>
  </si>
  <si>
    <t>みやこ町</t>
    <rPh sb="3" eb="4">
      <t>マチ</t>
    </rPh>
    <phoneticPr fontId="3"/>
  </si>
  <si>
    <t>築上郡</t>
    <rPh sb="0" eb="3">
      <t>チクジョウグン</t>
    </rPh>
    <phoneticPr fontId="3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</si>
  <si>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</si>
  <si>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</si>
  <si>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</si>
  <si>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</si>
  <si>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</si>
  <si>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3"/>
  </si>
  <si>
    <t>築 上 町</t>
    <rPh sb="0" eb="1">
      <t>チク</t>
    </rPh>
    <rPh sb="2" eb="3">
      <t>ウエ</t>
    </rPh>
    <rPh sb="4" eb="5">
      <t>マチ</t>
    </rPh>
    <phoneticPr fontId="3"/>
  </si>
  <si>
    <t>市計</t>
    <rPh sb="0" eb="1">
      <t>シ</t>
    </rPh>
    <rPh sb="1" eb="2">
      <t>ケイ</t>
    </rPh>
    <phoneticPr fontId="3"/>
  </si>
  <si>
    <t>郡部計</t>
    <rPh sb="0" eb="2">
      <t>グンブ</t>
    </rPh>
    <rPh sb="2" eb="3">
      <t>ケイ</t>
    </rPh>
    <phoneticPr fontId="3"/>
  </si>
  <si>
    <t>計</t>
    <rPh sb="0" eb="1">
      <t>ケイ</t>
    </rPh>
    <phoneticPr fontId="3"/>
  </si>
  <si>
    <t>那珂川市</t>
    <rPh sb="0" eb="3">
      <t>ナカガワ</t>
    </rPh>
    <rPh sb="3" eb="4">
      <t>シ</t>
    </rPh>
    <phoneticPr fontId="2"/>
  </si>
  <si>
    <t>令和06年 4月 ～ 令和07年 3月</t>
    <phoneticPr fontId="2"/>
  </si>
  <si>
    <t>福津市</t>
    <phoneticPr fontId="3"/>
  </si>
  <si>
    <t>筑前町</t>
    <phoneticPr fontId="3"/>
  </si>
  <si>
    <t>東峰村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</si>
</sst>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38" fontId="5" fillId="0" borderId="21" xfId="3" applyFont="1" applyBorder="1" applyAlignment="1">
      <alignment vertical="center"/>
    </xf>
    <xf numFmtId="38" fontId="5" fillId="0" borderId="1" xfId="3" applyFont="1" applyBorder="1" applyAlignment="1">
      <alignment vertical="center"/>
    </xf>
    <xf numFmtId="38" fontId="5" fillId="0" borderId="2" xfId="3" applyFont="1" applyBorder="1" applyAlignment="1">
      <alignment vertical="center"/>
    </xf>
    <xf numFmtId="38" fontId="5" fillId="0" borderId="4" xfId="3" applyFont="1" applyBorder="1" applyAlignment="1">
      <alignment vertical="center"/>
    </xf>
    <xf numFmtId="38" fontId="5" fillId="0" borderId="3" xfId="3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38" fontId="5" fillId="0" borderId="28" xfId="3" applyFont="1" applyBorder="1" applyAlignment="1">
      <alignment vertical="center"/>
    </xf>
    <xf numFmtId="176" fontId="5" fillId="0" borderId="12" xfId="3" applyNumberFormat="1" applyFont="1" applyBorder="1" applyAlignment="1">
      <alignment vertical="center"/>
    </xf>
    <xf numFmtId="176" fontId="5" fillId="0" borderId="10" xfId="3" applyNumberFormat="1" applyFont="1" applyBorder="1" applyAlignment="1">
      <alignment vertical="center"/>
    </xf>
    <xf numFmtId="176" fontId="5" fillId="0" borderId="11" xfId="3" applyNumberFormat="1" applyFont="1" applyBorder="1" applyAlignment="1">
      <alignment vertical="center"/>
    </xf>
    <xf numFmtId="176" fontId="5" fillId="0" borderId="13" xfId="3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76" fontId="5" fillId="0" borderId="6" xfId="3" applyNumberFormat="1" applyFont="1" applyBorder="1" applyAlignment="1">
      <alignment vertical="center"/>
    </xf>
    <xf numFmtId="176" fontId="5" fillId="0" borderId="7" xfId="3" applyNumberFormat="1" applyFont="1" applyBorder="1" applyAlignment="1">
      <alignment vertical="center"/>
    </xf>
    <xf numFmtId="176" fontId="5" fillId="0" borderId="9" xfId="3" applyNumberFormat="1" applyFont="1" applyBorder="1" applyAlignment="1">
      <alignment vertical="center"/>
    </xf>
    <xf numFmtId="176" fontId="5" fillId="0" borderId="8" xfId="3" applyNumberFormat="1" applyFont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5" fillId="0" borderId="18" xfId="3" applyNumberFormat="1" applyFont="1" applyBorder="1" applyAlignment="1">
      <alignment vertical="center"/>
    </xf>
    <xf numFmtId="0" fontId="5" fillId="0" borderId="20" xfId="3" applyNumberFormat="1" applyFont="1" applyBorder="1" applyAlignment="1">
      <alignment vertical="center"/>
    </xf>
    <xf numFmtId="0" fontId="5" fillId="0" borderId="19" xfId="3" applyNumberFormat="1" applyFont="1" applyBorder="1" applyAlignment="1">
      <alignment vertical="center"/>
    </xf>
    <xf numFmtId="0" fontId="5" fillId="0" borderId="17" xfId="3" applyNumberFormat="1" applyFont="1" applyBorder="1" applyAlignment="1">
      <alignment vertical="center"/>
    </xf>
    <xf numFmtId="38" fontId="5" fillId="0" borderId="0" xfId="0" applyNumberFormat="1" applyFont="1" applyBorder="1" applyAlignment="1">
      <alignment vertical="center"/>
    </xf>
    <xf numFmtId="38" fontId="5" fillId="0" borderId="8" xfId="3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76" fontId="5" fillId="0" borderId="18" xfId="3" applyNumberFormat="1" applyFont="1" applyBorder="1" applyAlignment="1">
      <alignment vertical="center"/>
    </xf>
    <xf numFmtId="176" fontId="5" fillId="0" borderId="20" xfId="3" applyNumberFormat="1" applyFont="1" applyBorder="1" applyAlignment="1">
      <alignment vertical="center"/>
    </xf>
    <xf numFmtId="176" fontId="5" fillId="0" borderId="19" xfId="3" applyNumberFormat="1" applyFont="1" applyBorder="1" applyAlignment="1">
      <alignment vertical="center"/>
    </xf>
    <xf numFmtId="176" fontId="5" fillId="0" borderId="17" xfId="3" applyNumberFormat="1" applyFont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2" borderId="30" xfId="0" applyFont="1" applyFill="1" applyBorder="1" applyAlignment="1">
      <alignment vertical="center"/>
    </xf>
    <xf numFmtId="38" fontId="5" fillId="0" borderId="31" xfId="3" applyFont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38" fontId="5" fillId="0" borderId="24" xfId="3" applyFont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38" fontId="5" fillId="0" borderId="2" xfId="0" applyNumberFormat="1" applyFont="1" applyBorder="1" applyAlignment="1">
      <alignment vertical="center"/>
    </xf>
    <xf numFmtId="38" fontId="5" fillId="0" borderId="3" xfId="0" applyNumberFormat="1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38" fontId="5" fillId="0" borderId="10" xfId="0" applyNumberFormat="1" applyFont="1" applyBorder="1" applyAlignment="1">
      <alignment vertical="center"/>
    </xf>
    <xf numFmtId="38" fontId="5" fillId="0" borderId="13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8" fontId="5" fillId="0" borderId="7" xfId="0" applyNumberFormat="1" applyFont="1" applyBorder="1" applyAlignment="1">
      <alignment vertical="center"/>
    </xf>
    <xf numFmtId="38" fontId="5" fillId="0" borderId="8" xfId="0" applyNumberFormat="1" applyFont="1" applyBorder="1" applyAlignment="1">
      <alignment vertical="center"/>
    </xf>
  </cellXfs>
  <cellStyles count="4">
    <cellStyle name="桁区切り" xfId="3" builtinId="6"/>
    <cellStyle name="桁区切り 2" xfId="2" xr:uid="{3705BFEC-B0A4-47DF-8D5E-ACDF8D16E1CF}"/>
    <cellStyle name="標準" xfId="0" builtinId="0"/>
    <cellStyle name="標準 2" xfId="1" xr:uid="{1A78019E-AD8F-4A62-84C0-5B7E3CCFDA5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35373;&#20303;&#23429;&#30528;&#24037;&#25144;&#25968;_R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6集計"/>
      <sheetName val="R6.4月"/>
      <sheetName val="R6.5月"/>
      <sheetName val="R6.6月"/>
      <sheetName val="R6.7月"/>
      <sheetName val="R6.8月"/>
      <sheetName val="R6.9月"/>
      <sheetName val="R6.10月"/>
      <sheetName val="R6.11月"/>
      <sheetName val="R6.12月"/>
      <sheetName val="R7.1月"/>
      <sheetName val="R7.2月"/>
      <sheetName val="R7.3月"/>
    </sheetNames>
    <sheetDataSet>
      <sheetData sheetId="0"/>
      <sheetData sheetId="1">
        <row r="6">
          <cell r="E6">
            <v>5</v>
          </cell>
          <cell r="H6">
            <v>5</v>
          </cell>
          <cell r="I6">
            <v>10</v>
          </cell>
          <cell r="N6">
            <v>10</v>
          </cell>
          <cell r="Q6">
            <v>9</v>
          </cell>
          <cell r="R6">
            <v>1</v>
          </cell>
          <cell r="S6">
            <v>10</v>
          </cell>
        </row>
        <row r="7">
          <cell r="E7">
            <v>6</v>
          </cell>
          <cell r="G7">
            <v>1</v>
          </cell>
          <cell r="H7">
            <v>12</v>
          </cell>
          <cell r="I7">
            <v>19</v>
          </cell>
          <cell r="N7">
            <v>19</v>
          </cell>
          <cell r="Q7">
            <v>18</v>
          </cell>
          <cell r="R7">
            <v>1</v>
          </cell>
          <cell r="S7">
            <v>19</v>
          </cell>
        </row>
        <row r="8">
          <cell r="E8">
            <v>3</v>
          </cell>
          <cell r="F8">
            <v>21</v>
          </cell>
          <cell r="H8">
            <v>5</v>
          </cell>
          <cell r="I8">
            <v>29</v>
          </cell>
          <cell r="N8">
            <v>29</v>
          </cell>
          <cell r="Q8">
            <v>7</v>
          </cell>
          <cell r="R8">
            <v>22</v>
          </cell>
          <cell r="S8">
            <v>8</v>
          </cell>
          <cell r="T8">
            <v>21</v>
          </cell>
        </row>
        <row r="9">
          <cell r="E9">
            <v>16</v>
          </cell>
          <cell r="F9">
            <v>93</v>
          </cell>
          <cell r="H9">
            <v>62</v>
          </cell>
          <cell r="I9">
            <v>170</v>
          </cell>
          <cell r="K9">
            <v>1</v>
          </cell>
          <cell r="N9">
            <v>171</v>
          </cell>
          <cell r="Q9">
            <v>30</v>
          </cell>
          <cell r="R9">
            <v>141</v>
          </cell>
          <cell r="S9">
            <v>23</v>
          </cell>
          <cell r="T9">
            <v>132</v>
          </cell>
          <cell r="U9">
            <v>56</v>
          </cell>
        </row>
        <row r="10">
          <cell r="E10">
            <v>23</v>
          </cell>
          <cell r="F10">
            <v>14</v>
          </cell>
          <cell r="H10">
            <v>24</v>
          </cell>
          <cell r="I10">
            <v>55</v>
          </cell>
          <cell r="K10">
            <v>5</v>
          </cell>
          <cell r="M10">
            <v>1</v>
          </cell>
          <cell r="N10">
            <v>61</v>
          </cell>
          <cell r="Q10">
            <v>42</v>
          </cell>
          <cell r="R10">
            <v>19</v>
          </cell>
          <cell r="S10">
            <v>47</v>
          </cell>
        </row>
        <row r="11">
          <cell r="E11">
            <v>4</v>
          </cell>
          <cell r="I11">
            <v>4</v>
          </cell>
          <cell r="N11">
            <v>4</v>
          </cell>
          <cell r="Q11">
            <v>4</v>
          </cell>
          <cell r="S11">
            <v>4</v>
          </cell>
        </row>
        <row r="12">
          <cell r="E12">
            <v>25</v>
          </cell>
          <cell r="F12">
            <v>96</v>
          </cell>
          <cell r="H12">
            <v>41</v>
          </cell>
          <cell r="I12">
            <v>148</v>
          </cell>
          <cell r="K12">
            <v>14</v>
          </cell>
          <cell r="N12">
            <v>162</v>
          </cell>
          <cell r="Q12">
            <v>77</v>
          </cell>
          <cell r="R12">
            <v>85</v>
          </cell>
          <cell r="S12">
            <v>66</v>
          </cell>
          <cell r="T12">
            <v>87</v>
          </cell>
        </row>
        <row r="14">
          <cell r="E14">
            <v>14</v>
          </cell>
          <cell r="F14">
            <v>249</v>
          </cell>
          <cell r="H14">
            <v>132</v>
          </cell>
          <cell r="I14">
            <v>386</v>
          </cell>
          <cell r="M14">
            <v>9</v>
          </cell>
          <cell r="N14">
            <v>395</v>
          </cell>
          <cell r="Q14">
            <v>81</v>
          </cell>
          <cell r="R14">
            <v>314</v>
          </cell>
          <cell r="S14">
            <v>53</v>
          </cell>
          <cell r="T14">
            <v>340</v>
          </cell>
          <cell r="U14">
            <v>93</v>
          </cell>
        </row>
        <row r="15">
          <cell r="E15">
            <v>2</v>
          </cell>
          <cell r="F15">
            <v>378</v>
          </cell>
          <cell r="I15">
            <v>380</v>
          </cell>
          <cell r="N15">
            <v>380</v>
          </cell>
          <cell r="Q15">
            <v>49</v>
          </cell>
          <cell r="R15">
            <v>331</v>
          </cell>
          <cell r="S15">
            <v>2</v>
          </cell>
          <cell r="T15">
            <v>349</v>
          </cell>
        </row>
        <row r="16">
          <cell r="E16">
            <v>7</v>
          </cell>
          <cell r="F16">
            <v>66</v>
          </cell>
          <cell r="I16">
            <v>72</v>
          </cell>
          <cell r="M16">
            <v>1</v>
          </cell>
          <cell r="N16">
            <v>73</v>
          </cell>
          <cell r="Q16">
            <v>19</v>
          </cell>
          <cell r="R16">
            <v>54</v>
          </cell>
          <cell r="S16">
            <v>7</v>
          </cell>
          <cell r="T16">
            <v>66</v>
          </cell>
        </row>
        <row r="17">
          <cell r="E17">
            <v>19</v>
          </cell>
          <cell r="F17">
            <v>91</v>
          </cell>
          <cell r="H17">
            <v>39</v>
          </cell>
          <cell r="I17">
            <v>141</v>
          </cell>
          <cell r="K17">
            <v>8</v>
          </cell>
          <cell r="N17">
            <v>149</v>
          </cell>
          <cell r="Q17">
            <v>96</v>
          </cell>
          <cell r="R17">
            <v>53</v>
          </cell>
          <cell r="S17">
            <v>60</v>
          </cell>
          <cell r="T17">
            <v>80</v>
          </cell>
        </row>
        <row r="18">
          <cell r="E18">
            <v>15</v>
          </cell>
          <cell r="F18">
            <v>107</v>
          </cell>
          <cell r="H18">
            <v>18</v>
          </cell>
          <cell r="I18">
            <v>138</v>
          </cell>
          <cell r="K18">
            <v>1</v>
          </cell>
          <cell r="M18">
            <v>1</v>
          </cell>
          <cell r="N18">
            <v>140</v>
          </cell>
          <cell r="Q18">
            <v>69</v>
          </cell>
          <cell r="R18">
            <v>71</v>
          </cell>
          <cell r="S18">
            <v>33</v>
          </cell>
          <cell r="T18">
            <v>105</v>
          </cell>
        </row>
        <row r="19">
          <cell r="E19">
            <v>11</v>
          </cell>
          <cell r="F19">
            <v>93</v>
          </cell>
          <cell r="H19">
            <v>21</v>
          </cell>
          <cell r="I19">
            <v>122</v>
          </cell>
          <cell r="K19">
            <v>1</v>
          </cell>
          <cell r="M19">
            <v>2</v>
          </cell>
          <cell r="N19">
            <v>125</v>
          </cell>
          <cell r="Q19">
            <v>63</v>
          </cell>
          <cell r="R19">
            <v>62</v>
          </cell>
          <cell r="S19">
            <v>32</v>
          </cell>
          <cell r="T19">
            <v>93</v>
          </cell>
        </row>
        <row r="20">
          <cell r="E20">
            <v>14</v>
          </cell>
          <cell r="F20">
            <v>40</v>
          </cell>
          <cell r="H20">
            <v>21</v>
          </cell>
          <cell r="I20">
            <v>73</v>
          </cell>
          <cell r="M20">
            <v>2</v>
          </cell>
          <cell r="N20">
            <v>75</v>
          </cell>
          <cell r="Q20">
            <v>41</v>
          </cell>
          <cell r="R20">
            <v>34</v>
          </cell>
          <cell r="S20">
            <v>35</v>
          </cell>
          <cell r="T20">
            <v>32</v>
          </cell>
        </row>
        <row r="21">
          <cell r="E21">
            <v>11</v>
          </cell>
          <cell r="H21">
            <v>3</v>
          </cell>
          <cell r="I21">
            <v>13</v>
          </cell>
          <cell r="K21">
            <v>1</v>
          </cell>
          <cell r="N21">
            <v>14</v>
          </cell>
          <cell r="Q21">
            <v>13</v>
          </cell>
          <cell r="R21">
            <v>1</v>
          </cell>
          <cell r="S21">
            <v>14</v>
          </cell>
        </row>
        <row r="22">
          <cell r="E22">
            <v>30</v>
          </cell>
          <cell r="F22">
            <v>112</v>
          </cell>
          <cell r="H22">
            <v>22</v>
          </cell>
          <cell r="I22">
            <v>160</v>
          </cell>
          <cell r="K22">
            <v>1</v>
          </cell>
          <cell r="M22">
            <v>3</v>
          </cell>
          <cell r="N22">
            <v>164</v>
          </cell>
          <cell r="Q22">
            <v>90</v>
          </cell>
          <cell r="R22">
            <v>74</v>
          </cell>
          <cell r="S22">
            <v>55</v>
          </cell>
          <cell r="T22">
            <v>107</v>
          </cell>
        </row>
        <row r="23">
          <cell r="E23">
            <v>6</v>
          </cell>
          <cell r="H23">
            <v>3</v>
          </cell>
          <cell r="I23">
            <v>9</v>
          </cell>
          <cell r="N23">
            <v>9</v>
          </cell>
          <cell r="Q23">
            <v>9</v>
          </cell>
          <cell r="S23">
            <v>9</v>
          </cell>
        </row>
        <row r="24">
          <cell r="E24">
            <v>27</v>
          </cell>
          <cell r="F24">
            <v>28</v>
          </cell>
          <cell r="H24">
            <v>3</v>
          </cell>
          <cell r="I24">
            <v>51</v>
          </cell>
          <cell r="K24">
            <v>3</v>
          </cell>
          <cell r="M24">
            <v>4</v>
          </cell>
          <cell r="N24">
            <v>56</v>
          </cell>
          <cell r="O24">
            <v>2</v>
          </cell>
          <cell r="Q24">
            <v>54</v>
          </cell>
          <cell r="R24">
            <v>4</v>
          </cell>
          <cell r="S24">
            <v>30</v>
          </cell>
          <cell r="T24">
            <v>14</v>
          </cell>
        </row>
        <row r="25">
          <cell r="E25">
            <v>3</v>
          </cell>
          <cell r="I25">
            <v>3</v>
          </cell>
          <cell r="N25">
            <v>3</v>
          </cell>
          <cell r="Q25">
            <v>3</v>
          </cell>
          <cell r="S25">
            <v>3</v>
          </cell>
        </row>
        <row r="26">
          <cell r="E26">
            <v>15</v>
          </cell>
          <cell r="F26">
            <v>2</v>
          </cell>
          <cell r="I26">
            <v>16</v>
          </cell>
          <cell r="K26">
            <v>1</v>
          </cell>
          <cell r="N26">
            <v>17</v>
          </cell>
          <cell r="Q26">
            <v>17</v>
          </cell>
          <cell r="S26">
            <v>15</v>
          </cell>
        </row>
        <row r="29">
          <cell r="E29">
            <v>6</v>
          </cell>
          <cell r="F29">
            <v>10</v>
          </cell>
          <cell r="H29">
            <v>1</v>
          </cell>
          <cell r="I29">
            <v>16</v>
          </cell>
          <cell r="M29">
            <v>1</v>
          </cell>
          <cell r="N29">
            <v>17</v>
          </cell>
          <cell r="Q29">
            <v>16</v>
          </cell>
          <cell r="R29">
            <v>1</v>
          </cell>
          <cell r="S29">
            <v>7</v>
          </cell>
          <cell r="T29">
            <v>10</v>
          </cell>
        </row>
        <row r="30">
          <cell r="E30">
            <v>10</v>
          </cell>
          <cell r="F30">
            <v>10</v>
          </cell>
          <cell r="H30">
            <v>4</v>
          </cell>
          <cell r="I30">
            <v>22</v>
          </cell>
          <cell r="M30">
            <v>2</v>
          </cell>
          <cell r="N30">
            <v>24</v>
          </cell>
          <cell r="Q30">
            <v>24</v>
          </cell>
          <cell r="S30">
            <v>14</v>
          </cell>
        </row>
        <row r="31">
          <cell r="E31">
            <v>6</v>
          </cell>
          <cell r="G31">
            <v>127</v>
          </cell>
          <cell r="I31">
            <v>132</v>
          </cell>
          <cell r="M31">
            <v>1</v>
          </cell>
          <cell r="N31">
            <v>133</v>
          </cell>
          <cell r="Q31">
            <v>7</v>
          </cell>
          <cell r="R31">
            <v>126</v>
          </cell>
          <cell r="S31">
            <v>7</v>
          </cell>
          <cell r="T31">
            <v>126</v>
          </cell>
        </row>
        <row r="32">
          <cell r="E32">
            <v>12</v>
          </cell>
          <cell r="F32">
            <v>11</v>
          </cell>
          <cell r="H32">
            <v>4</v>
          </cell>
          <cell r="I32">
            <v>26</v>
          </cell>
          <cell r="K32">
            <v>1</v>
          </cell>
          <cell r="N32">
            <v>27</v>
          </cell>
          <cell r="Q32">
            <v>26</v>
          </cell>
          <cell r="R32">
            <v>1</v>
          </cell>
          <cell r="S32">
            <v>17</v>
          </cell>
        </row>
        <row r="33">
          <cell r="E33">
            <v>5</v>
          </cell>
          <cell r="F33">
            <v>16</v>
          </cell>
          <cell r="I33">
            <v>21</v>
          </cell>
          <cell r="N33">
            <v>21</v>
          </cell>
          <cell r="Q33">
            <v>21</v>
          </cell>
          <cell r="S33">
            <v>7</v>
          </cell>
        </row>
        <row r="34">
          <cell r="E34">
            <v>3</v>
          </cell>
          <cell r="F34">
            <v>4</v>
          </cell>
          <cell r="I34">
            <v>7</v>
          </cell>
          <cell r="N34">
            <v>7</v>
          </cell>
          <cell r="Q34">
            <v>7</v>
          </cell>
          <cell r="S34">
            <v>3</v>
          </cell>
        </row>
        <row r="35">
          <cell r="E35">
            <v>12</v>
          </cell>
          <cell r="F35">
            <v>65</v>
          </cell>
          <cell r="H35">
            <v>21</v>
          </cell>
          <cell r="I35">
            <v>94</v>
          </cell>
          <cell r="M35">
            <v>4</v>
          </cell>
          <cell r="N35">
            <v>98</v>
          </cell>
          <cell r="Q35">
            <v>37</v>
          </cell>
          <cell r="R35">
            <v>61</v>
          </cell>
          <cell r="S35">
            <v>33</v>
          </cell>
          <cell r="T35">
            <v>43</v>
          </cell>
        </row>
        <row r="36">
          <cell r="E36">
            <v>17</v>
          </cell>
          <cell r="F36">
            <v>30</v>
          </cell>
          <cell r="H36">
            <v>8</v>
          </cell>
          <cell r="I36">
            <v>52</v>
          </cell>
          <cell r="K36">
            <v>2</v>
          </cell>
          <cell r="M36">
            <v>1</v>
          </cell>
          <cell r="N36">
            <v>55</v>
          </cell>
          <cell r="Q36">
            <v>37</v>
          </cell>
          <cell r="R36">
            <v>18</v>
          </cell>
          <cell r="S36">
            <v>25</v>
          </cell>
          <cell r="T36">
            <v>15</v>
          </cell>
        </row>
        <row r="37">
          <cell r="E37">
            <v>10</v>
          </cell>
          <cell r="F37">
            <v>116</v>
          </cell>
          <cell r="H37">
            <v>15</v>
          </cell>
          <cell r="I37">
            <v>140</v>
          </cell>
          <cell r="K37">
            <v>1</v>
          </cell>
          <cell r="N37">
            <v>141</v>
          </cell>
          <cell r="Q37">
            <v>122</v>
          </cell>
          <cell r="R37">
            <v>19</v>
          </cell>
          <cell r="S37">
            <v>26</v>
          </cell>
          <cell r="T37">
            <v>115</v>
          </cell>
        </row>
        <row r="38">
          <cell r="E38">
            <v>9</v>
          </cell>
          <cell r="F38">
            <v>51</v>
          </cell>
          <cell r="H38">
            <v>12</v>
          </cell>
          <cell r="I38">
            <v>20</v>
          </cell>
          <cell r="K38">
            <v>52</v>
          </cell>
          <cell r="N38">
            <v>72</v>
          </cell>
          <cell r="Q38">
            <v>20</v>
          </cell>
          <cell r="R38">
            <v>52</v>
          </cell>
          <cell r="S38">
            <v>21</v>
          </cell>
          <cell r="T38">
            <v>51</v>
          </cell>
        </row>
        <row r="39">
          <cell r="E39">
            <v>11</v>
          </cell>
          <cell r="F39">
            <v>12</v>
          </cell>
          <cell r="H39">
            <v>2</v>
          </cell>
          <cell r="I39">
            <v>24</v>
          </cell>
          <cell r="M39">
            <v>1</v>
          </cell>
          <cell r="N39">
            <v>24</v>
          </cell>
          <cell r="O39">
            <v>1</v>
          </cell>
          <cell r="Q39">
            <v>24</v>
          </cell>
          <cell r="R39">
            <v>1</v>
          </cell>
          <cell r="S39">
            <v>13</v>
          </cell>
        </row>
        <row r="40">
          <cell r="E40">
            <v>5</v>
          </cell>
          <cell r="F40">
            <v>5</v>
          </cell>
          <cell r="H40">
            <v>13</v>
          </cell>
          <cell r="I40">
            <v>23</v>
          </cell>
          <cell r="N40">
            <v>23</v>
          </cell>
          <cell r="Q40">
            <v>22</v>
          </cell>
          <cell r="R40">
            <v>1</v>
          </cell>
          <cell r="S40">
            <v>23</v>
          </cell>
        </row>
        <row r="42">
          <cell r="E42">
            <v>6</v>
          </cell>
          <cell r="H42">
            <v>16</v>
          </cell>
          <cell r="I42">
            <v>20</v>
          </cell>
          <cell r="M42">
            <v>2</v>
          </cell>
          <cell r="N42">
            <v>22</v>
          </cell>
          <cell r="Q42">
            <v>19</v>
          </cell>
          <cell r="R42">
            <v>3</v>
          </cell>
          <cell r="S42">
            <v>22</v>
          </cell>
        </row>
        <row r="43">
          <cell r="E43">
            <v>8</v>
          </cell>
          <cell r="F43">
            <v>2</v>
          </cell>
          <cell r="H43">
            <v>18</v>
          </cell>
          <cell r="I43">
            <v>28</v>
          </cell>
          <cell r="N43">
            <v>28</v>
          </cell>
          <cell r="Q43">
            <v>25</v>
          </cell>
          <cell r="R43">
            <v>3</v>
          </cell>
          <cell r="S43">
            <v>26</v>
          </cell>
        </row>
        <row r="44">
          <cell r="E44">
            <v>3</v>
          </cell>
          <cell r="I44">
            <v>2</v>
          </cell>
          <cell r="M44">
            <v>1</v>
          </cell>
          <cell r="N44">
            <v>3</v>
          </cell>
          <cell r="Q44">
            <v>3</v>
          </cell>
          <cell r="S44">
            <v>3</v>
          </cell>
        </row>
        <row r="45">
          <cell r="E45">
            <v>3</v>
          </cell>
          <cell r="H45">
            <v>1</v>
          </cell>
          <cell r="I45">
            <v>4</v>
          </cell>
          <cell r="N45">
            <v>4</v>
          </cell>
          <cell r="Q45">
            <v>4</v>
          </cell>
          <cell r="S45">
            <v>4</v>
          </cell>
        </row>
        <row r="46">
          <cell r="E46">
            <v>8</v>
          </cell>
          <cell r="I46">
            <v>8</v>
          </cell>
          <cell r="N46">
            <v>7</v>
          </cell>
          <cell r="O46">
            <v>1</v>
          </cell>
          <cell r="Q46">
            <v>6</v>
          </cell>
          <cell r="R46">
            <v>2</v>
          </cell>
          <cell r="S46">
            <v>8</v>
          </cell>
        </row>
        <row r="47">
          <cell r="E47">
            <v>17</v>
          </cell>
          <cell r="F47">
            <v>30</v>
          </cell>
          <cell r="I47">
            <v>29</v>
          </cell>
          <cell r="K47">
            <v>17</v>
          </cell>
          <cell r="M47">
            <v>1</v>
          </cell>
          <cell r="N47">
            <v>47</v>
          </cell>
          <cell r="Q47">
            <v>39</v>
          </cell>
          <cell r="R47">
            <v>8</v>
          </cell>
          <cell r="S47">
            <v>17</v>
          </cell>
          <cell r="T47">
            <v>8</v>
          </cell>
        </row>
        <row r="48">
          <cell r="E48">
            <v>6</v>
          </cell>
          <cell r="I48">
            <v>6</v>
          </cell>
          <cell r="N48">
            <v>6</v>
          </cell>
          <cell r="Q48">
            <v>6</v>
          </cell>
          <cell r="S48">
            <v>6</v>
          </cell>
        </row>
        <row r="49">
          <cell r="E49">
            <v>36</v>
          </cell>
          <cell r="H49">
            <v>5</v>
          </cell>
          <cell r="I49">
            <v>40</v>
          </cell>
          <cell r="K49">
            <v>1</v>
          </cell>
          <cell r="N49">
            <v>41</v>
          </cell>
          <cell r="Q49">
            <v>39</v>
          </cell>
          <cell r="R49">
            <v>2</v>
          </cell>
          <cell r="S49">
            <v>41</v>
          </cell>
        </row>
        <row r="50">
          <cell r="E50">
            <v>10</v>
          </cell>
          <cell r="F50">
            <v>4</v>
          </cell>
          <cell r="H50">
            <v>7</v>
          </cell>
          <cell r="I50">
            <v>20</v>
          </cell>
          <cell r="K50">
            <v>1</v>
          </cell>
          <cell r="N50">
            <v>19</v>
          </cell>
          <cell r="O50">
            <v>2</v>
          </cell>
          <cell r="Q50">
            <v>20</v>
          </cell>
          <cell r="R50">
            <v>1</v>
          </cell>
          <cell r="S50">
            <v>21</v>
          </cell>
        </row>
        <row r="56">
          <cell r="E56">
            <v>6</v>
          </cell>
          <cell r="H56">
            <v>5</v>
          </cell>
          <cell r="I56">
            <v>10</v>
          </cell>
          <cell r="K56">
            <v>1</v>
          </cell>
          <cell r="N56">
            <v>11</v>
          </cell>
          <cell r="Q56">
            <v>11</v>
          </cell>
          <cell r="S56">
            <v>11</v>
          </cell>
        </row>
        <row r="57">
          <cell r="E57">
            <v>11</v>
          </cell>
          <cell r="H57">
            <v>1</v>
          </cell>
          <cell r="I57">
            <v>11</v>
          </cell>
          <cell r="K57">
            <v>1</v>
          </cell>
          <cell r="N57">
            <v>12</v>
          </cell>
          <cell r="Q57">
            <v>12</v>
          </cell>
          <cell r="S57">
            <v>12</v>
          </cell>
        </row>
        <row r="58">
          <cell r="E58">
            <v>1</v>
          </cell>
          <cell r="H58">
            <v>16</v>
          </cell>
          <cell r="I58">
            <v>17</v>
          </cell>
          <cell r="N58">
            <v>17</v>
          </cell>
          <cell r="Q58">
            <v>17</v>
          </cell>
          <cell r="S58">
            <v>17</v>
          </cell>
        </row>
        <row r="59">
          <cell r="E59">
            <v>4</v>
          </cell>
          <cell r="F59">
            <v>24</v>
          </cell>
          <cell r="H59">
            <v>69</v>
          </cell>
          <cell r="I59">
            <v>92</v>
          </cell>
          <cell r="K59">
            <v>5</v>
          </cell>
          <cell r="N59">
            <v>97</v>
          </cell>
          <cell r="Q59">
            <v>41</v>
          </cell>
          <cell r="R59">
            <v>56</v>
          </cell>
          <cell r="S59">
            <v>17</v>
          </cell>
          <cell r="T59">
            <v>56</v>
          </cell>
          <cell r="U59">
            <v>56</v>
          </cell>
        </row>
        <row r="60">
          <cell r="E60">
            <v>1</v>
          </cell>
          <cell r="F60">
            <v>9</v>
          </cell>
          <cell r="H60">
            <v>1</v>
          </cell>
          <cell r="I60">
            <v>11</v>
          </cell>
          <cell r="N60">
            <v>11</v>
          </cell>
          <cell r="Q60">
            <v>11</v>
          </cell>
          <cell r="S60">
            <v>2</v>
          </cell>
          <cell r="T60">
            <v>9</v>
          </cell>
        </row>
        <row r="61">
          <cell r="E61">
            <v>2</v>
          </cell>
          <cell r="I61">
            <v>1</v>
          </cell>
          <cell r="K61">
            <v>1</v>
          </cell>
          <cell r="N61">
            <v>2</v>
          </cell>
          <cell r="Q61">
            <v>2</v>
          </cell>
          <cell r="S61">
            <v>2</v>
          </cell>
        </row>
        <row r="62">
          <cell r="E62">
            <v>5</v>
          </cell>
          <cell r="H62">
            <v>6</v>
          </cell>
          <cell r="I62">
            <v>10</v>
          </cell>
          <cell r="M62">
            <v>1</v>
          </cell>
          <cell r="N62">
            <v>11</v>
          </cell>
          <cell r="Q62">
            <v>9</v>
          </cell>
          <cell r="R62">
            <v>2</v>
          </cell>
          <cell r="S62">
            <v>11</v>
          </cell>
        </row>
        <row r="69">
          <cell r="E69">
            <v>1</v>
          </cell>
          <cell r="I69">
            <v>1</v>
          </cell>
          <cell r="N69">
            <v>1</v>
          </cell>
          <cell r="Q69">
            <v>1</v>
          </cell>
          <cell r="S69">
            <v>1</v>
          </cell>
        </row>
        <row r="70">
          <cell r="E70">
            <v>4</v>
          </cell>
          <cell r="I70">
            <v>4</v>
          </cell>
          <cell r="N70">
            <v>4</v>
          </cell>
          <cell r="Q70">
            <v>4</v>
          </cell>
          <cell r="S70">
            <v>4</v>
          </cell>
        </row>
        <row r="71">
          <cell r="E71">
            <v>8</v>
          </cell>
          <cell r="H71">
            <v>1</v>
          </cell>
          <cell r="I71">
            <v>7</v>
          </cell>
          <cell r="K71">
            <v>1</v>
          </cell>
          <cell r="M71">
            <v>1</v>
          </cell>
          <cell r="N71">
            <v>9</v>
          </cell>
          <cell r="Q71">
            <v>7</v>
          </cell>
          <cell r="R71">
            <v>2</v>
          </cell>
          <cell r="S71">
            <v>9</v>
          </cell>
        </row>
        <row r="75">
          <cell r="E75">
            <v>2</v>
          </cell>
          <cell r="I75">
            <v>2</v>
          </cell>
          <cell r="N75">
            <v>2</v>
          </cell>
          <cell r="Q75">
            <v>2</v>
          </cell>
          <cell r="S75">
            <v>2</v>
          </cell>
        </row>
        <row r="79">
          <cell r="E79">
            <v>5</v>
          </cell>
          <cell r="I79">
            <v>5</v>
          </cell>
          <cell r="N79">
            <v>5</v>
          </cell>
          <cell r="Q79">
            <v>4</v>
          </cell>
          <cell r="R79">
            <v>1</v>
          </cell>
          <cell r="S79">
            <v>5</v>
          </cell>
        </row>
        <row r="94">
          <cell r="E94">
            <v>8</v>
          </cell>
          <cell r="F94">
            <v>10</v>
          </cell>
          <cell r="H94">
            <v>1</v>
          </cell>
          <cell r="I94">
            <v>19</v>
          </cell>
          <cell r="N94">
            <v>19</v>
          </cell>
          <cell r="Q94">
            <v>19</v>
          </cell>
          <cell r="S94">
            <v>9</v>
          </cell>
        </row>
        <row r="105">
          <cell r="E105">
            <v>9</v>
          </cell>
          <cell r="F105">
            <v>16</v>
          </cell>
          <cell r="I105">
            <v>24</v>
          </cell>
          <cell r="K105">
            <v>1</v>
          </cell>
          <cell r="N105">
            <v>25</v>
          </cell>
          <cell r="Q105">
            <v>25</v>
          </cell>
          <cell r="S105">
            <v>9</v>
          </cell>
        </row>
        <row r="108">
          <cell r="E108">
            <v>1</v>
          </cell>
          <cell r="H108">
            <v>6</v>
          </cell>
          <cell r="I108">
            <v>7</v>
          </cell>
          <cell r="N108">
            <v>7</v>
          </cell>
          <cell r="Q108">
            <v>7</v>
          </cell>
          <cell r="S108">
            <v>7</v>
          </cell>
        </row>
        <row r="114">
          <cell r="E114">
            <v>4</v>
          </cell>
          <cell r="I114">
            <v>3</v>
          </cell>
          <cell r="M114">
            <v>1</v>
          </cell>
          <cell r="N114">
            <v>4</v>
          </cell>
          <cell r="Q114">
            <v>4</v>
          </cell>
          <cell r="S114">
            <v>4</v>
          </cell>
        </row>
        <row r="128">
          <cell r="E128">
            <v>1</v>
          </cell>
          <cell r="I128">
            <v>1</v>
          </cell>
          <cell r="N128">
            <v>1</v>
          </cell>
          <cell r="Q128">
            <v>1</v>
          </cell>
          <cell r="S128">
            <v>1</v>
          </cell>
        </row>
        <row r="129">
          <cell r="E129">
            <v>2</v>
          </cell>
          <cell r="I129">
            <v>2</v>
          </cell>
          <cell r="N129">
            <v>2</v>
          </cell>
          <cell r="Q129">
            <v>2</v>
          </cell>
          <cell r="S129">
            <v>2</v>
          </cell>
        </row>
        <row r="136">
          <cell r="E136">
            <v>8</v>
          </cell>
          <cell r="F136">
            <v>3</v>
          </cell>
          <cell r="G136">
            <v>600</v>
          </cell>
          <cell r="H136">
            <v>2</v>
          </cell>
          <cell r="I136">
            <v>613</v>
          </cell>
          <cell r="N136">
            <v>613</v>
          </cell>
          <cell r="Q136">
            <v>13</v>
          </cell>
          <cell r="R136">
            <v>600</v>
          </cell>
          <cell r="S136">
            <v>13</v>
          </cell>
          <cell r="T136">
            <v>600</v>
          </cell>
        </row>
        <row r="140">
          <cell r="E140">
            <v>3</v>
          </cell>
          <cell r="I140">
            <v>3</v>
          </cell>
          <cell r="N140">
            <v>3</v>
          </cell>
          <cell r="Q140">
            <v>3</v>
          </cell>
          <cell r="S140">
            <v>3</v>
          </cell>
        </row>
        <row r="143">
          <cell r="E143">
            <v>1</v>
          </cell>
          <cell r="I143">
            <v>1</v>
          </cell>
          <cell r="N143">
            <v>1</v>
          </cell>
          <cell r="Q143">
            <v>1</v>
          </cell>
          <cell r="S143">
            <v>1</v>
          </cell>
        </row>
        <row r="147">
          <cell r="F147">
            <v>4</v>
          </cell>
          <cell r="I147">
            <v>4</v>
          </cell>
          <cell r="N147">
            <v>4</v>
          </cell>
          <cell r="Q147">
            <v>4</v>
          </cell>
        </row>
        <row r="148">
          <cell r="E148">
            <v>1</v>
          </cell>
          <cell r="I148">
            <v>1</v>
          </cell>
          <cell r="N148">
            <v>1</v>
          </cell>
          <cell r="Q148">
            <v>1</v>
          </cell>
          <cell r="S148">
            <v>1</v>
          </cell>
        </row>
      </sheetData>
      <sheetData sheetId="2">
        <row r="6">
          <cell r="E6">
            <v>2</v>
          </cell>
          <cell r="F6">
            <v>4</v>
          </cell>
          <cell r="H6">
            <v>2</v>
          </cell>
          <cell r="I6">
            <v>8</v>
          </cell>
          <cell r="N6">
            <v>8</v>
          </cell>
          <cell r="Q6">
            <v>4</v>
          </cell>
          <cell r="R6">
            <v>4</v>
          </cell>
          <cell r="S6">
            <v>4</v>
          </cell>
        </row>
        <row r="7">
          <cell r="E7">
            <v>5</v>
          </cell>
          <cell r="I7">
            <v>4</v>
          </cell>
          <cell r="K7">
            <v>1</v>
          </cell>
          <cell r="N7">
            <v>5</v>
          </cell>
          <cell r="Q7">
            <v>4</v>
          </cell>
          <cell r="R7">
            <v>1</v>
          </cell>
          <cell r="S7">
            <v>5</v>
          </cell>
        </row>
        <row r="8">
          <cell r="E8">
            <v>3</v>
          </cell>
          <cell r="I8">
            <v>3</v>
          </cell>
          <cell r="N8">
            <v>3</v>
          </cell>
          <cell r="Q8">
            <v>3</v>
          </cell>
          <cell r="S8">
            <v>3</v>
          </cell>
        </row>
        <row r="9">
          <cell r="E9">
            <v>5</v>
          </cell>
          <cell r="F9">
            <v>41</v>
          </cell>
          <cell r="G9">
            <v>1</v>
          </cell>
          <cell r="I9">
            <v>47</v>
          </cell>
          <cell r="N9">
            <v>46</v>
          </cell>
          <cell r="O9">
            <v>1</v>
          </cell>
          <cell r="Q9">
            <v>4</v>
          </cell>
          <cell r="R9">
            <v>43</v>
          </cell>
          <cell r="S9">
            <v>6</v>
          </cell>
          <cell r="T9">
            <v>41</v>
          </cell>
        </row>
        <row r="10">
          <cell r="E10">
            <v>10</v>
          </cell>
          <cell r="F10">
            <v>81</v>
          </cell>
          <cell r="H10">
            <v>27</v>
          </cell>
          <cell r="I10">
            <v>62</v>
          </cell>
          <cell r="J10">
            <v>55</v>
          </cell>
          <cell r="M10">
            <v>1</v>
          </cell>
          <cell r="N10">
            <v>118</v>
          </cell>
          <cell r="Q10">
            <v>44</v>
          </cell>
          <cell r="R10">
            <v>74</v>
          </cell>
          <cell r="S10">
            <v>37</v>
          </cell>
          <cell r="T10">
            <v>55</v>
          </cell>
        </row>
        <row r="11">
          <cell r="E11">
            <v>2</v>
          </cell>
          <cell r="F11">
            <v>29</v>
          </cell>
          <cell r="G11">
            <v>1</v>
          </cell>
          <cell r="I11">
            <v>32</v>
          </cell>
          <cell r="N11">
            <v>32</v>
          </cell>
          <cell r="Q11">
            <v>12</v>
          </cell>
          <cell r="R11">
            <v>20</v>
          </cell>
          <cell r="S11">
            <v>3</v>
          </cell>
          <cell r="T11">
            <v>19</v>
          </cell>
        </row>
        <row r="12">
          <cell r="E12">
            <v>12</v>
          </cell>
          <cell r="F12">
            <v>18</v>
          </cell>
          <cell r="H12">
            <v>16</v>
          </cell>
          <cell r="I12">
            <v>46</v>
          </cell>
          <cell r="N12">
            <v>46</v>
          </cell>
          <cell r="Q12">
            <v>34</v>
          </cell>
          <cell r="R12">
            <v>12</v>
          </cell>
          <cell r="S12">
            <v>28</v>
          </cell>
          <cell r="T12">
            <v>6</v>
          </cell>
        </row>
        <row r="14">
          <cell r="E14">
            <v>19</v>
          </cell>
          <cell r="F14">
            <v>148</v>
          </cell>
          <cell r="G14">
            <v>1</v>
          </cell>
          <cell r="H14">
            <v>212</v>
          </cell>
          <cell r="I14">
            <v>374</v>
          </cell>
          <cell r="K14">
            <v>1</v>
          </cell>
          <cell r="M14">
            <v>5</v>
          </cell>
          <cell r="N14">
            <v>380</v>
          </cell>
          <cell r="Q14">
            <v>143</v>
          </cell>
          <cell r="R14">
            <v>237</v>
          </cell>
          <cell r="S14">
            <v>69</v>
          </cell>
          <cell r="T14">
            <v>301</v>
          </cell>
          <cell r="U14">
            <v>163</v>
          </cell>
        </row>
        <row r="15">
          <cell r="E15">
            <v>6</v>
          </cell>
          <cell r="F15">
            <v>74</v>
          </cell>
          <cell r="G15">
            <v>1</v>
          </cell>
          <cell r="H15">
            <v>212</v>
          </cell>
          <cell r="I15">
            <v>292</v>
          </cell>
          <cell r="M15">
            <v>1</v>
          </cell>
          <cell r="N15">
            <v>293</v>
          </cell>
          <cell r="Q15">
            <v>42</v>
          </cell>
          <cell r="R15">
            <v>251</v>
          </cell>
          <cell r="S15">
            <v>27</v>
          </cell>
          <cell r="T15">
            <v>266</v>
          </cell>
          <cell r="U15">
            <v>192</v>
          </cell>
        </row>
        <row r="16">
          <cell r="E16">
            <v>5</v>
          </cell>
          <cell r="F16">
            <v>119</v>
          </cell>
          <cell r="H16">
            <v>5</v>
          </cell>
          <cell r="I16">
            <v>128</v>
          </cell>
          <cell r="K16">
            <v>1</v>
          </cell>
          <cell r="N16">
            <v>129</v>
          </cell>
          <cell r="Q16">
            <v>10</v>
          </cell>
          <cell r="R16">
            <v>119</v>
          </cell>
          <cell r="S16">
            <v>10</v>
          </cell>
          <cell r="T16">
            <v>117</v>
          </cell>
        </row>
        <row r="17">
          <cell r="E17">
            <v>31</v>
          </cell>
          <cell r="F17">
            <v>121</v>
          </cell>
          <cell r="G17">
            <v>1</v>
          </cell>
          <cell r="H17">
            <v>22</v>
          </cell>
          <cell r="I17">
            <v>175</v>
          </cell>
          <cell r="N17">
            <v>175</v>
          </cell>
          <cell r="Q17">
            <v>95</v>
          </cell>
          <cell r="R17">
            <v>80</v>
          </cell>
          <cell r="S17">
            <v>54</v>
          </cell>
          <cell r="T17">
            <v>108</v>
          </cell>
        </row>
        <row r="18">
          <cell r="E18">
            <v>19</v>
          </cell>
          <cell r="F18">
            <v>152</v>
          </cell>
          <cell r="H18">
            <v>13</v>
          </cell>
          <cell r="I18">
            <v>150</v>
          </cell>
          <cell r="M18">
            <v>34</v>
          </cell>
          <cell r="N18">
            <v>184</v>
          </cell>
          <cell r="Q18">
            <v>63</v>
          </cell>
          <cell r="R18">
            <v>121</v>
          </cell>
          <cell r="S18">
            <v>33</v>
          </cell>
          <cell r="T18">
            <v>151</v>
          </cell>
        </row>
        <row r="19">
          <cell r="E19">
            <v>12</v>
          </cell>
          <cell r="F19">
            <v>34</v>
          </cell>
          <cell r="H19">
            <v>8</v>
          </cell>
          <cell r="I19">
            <v>54</v>
          </cell>
          <cell r="N19">
            <v>54</v>
          </cell>
          <cell r="Q19">
            <v>33</v>
          </cell>
          <cell r="R19">
            <v>21</v>
          </cell>
          <cell r="S19">
            <v>25</v>
          </cell>
          <cell r="T19">
            <v>29</v>
          </cell>
        </row>
        <row r="20">
          <cell r="E20">
            <v>13</v>
          </cell>
          <cell r="F20">
            <v>49</v>
          </cell>
          <cell r="G20">
            <v>1</v>
          </cell>
          <cell r="H20">
            <v>32</v>
          </cell>
          <cell r="I20">
            <v>92</v>
          </cell>
          <cell r="M20">
            <v>3</v>
          </cell>
          <cell r="N20">
            <v>95</v>
          </cell>
          <cell r="Q20">
            <v>71</v>
          </cell>
          <cell r="R20">
            <v>24</v>
          </cell>
          <cell r="S20">
            <v>46</v>
          </cell>
          <cell r="T20">
            <v>49</v>
          </cell>
        </row>
        <row r="21">
          <cell r="E21">
            <v>15</v>
          </cell>
          <cell r="H21">
            <v>4</v>
          </cell>
          <cell r="I21">
            <v>19</v>
          </cell>
          <cell r="N21">
            <v>19</v>
          </cell>
          <cell r="Q21">
            <v>19</v>
          </cell>
          <cell r="S21">
            <v>19</v>
          </cell>
        </row>
        <row r="22">
          <cell r="E22">
            <v>31</v>
          </cell>
          <cell r="F22">
            <v>51</v>
          </cell>
          <cell r="H22">
            <v>87</v>
          </cell>
          <cell r="I22">
            <v>159</v>
          </cell>
          <cell r="K22">
            <v>8</v>
          </cell>
          <cell r="M22">
            <v>2</v>
          </cell>
          <cell r="N22">
            <v>169</v>
          </cell>
          <cell r="Q22">
            <v>81</v>
          </cell>
          <cell r="R22">
            <v>88</v>
          </cell>
          <cell r="S22">
            <v>48</v>
          </cell>
          <cell r="T22">
            <v>101</v>
          </cell>
          <cell r="U22">
            <v>70</v>
          </cell>
        </row>
        <row r="23">
          <cell r="E23">
            <v>11</v>
          </cell>
          <cell r="F23">
            <v>21</v>
          </cell>
          <cell r="H23">
            <v>4</v>
          </cell>
          <cell r="I23">
            <v>34</v>
          </cell>
          <cell r="K23">
            <v>1</v>
          </cell>
          <cell r="M23">
            <v>1</v>
          </cell>
          <cell r="N23">
            <v>36</v>
          </cell>
          <cell r="Q23">
            <v>14</v>
          </cell>
          <cell r="R23">
            <v>22</v>
          </cell>
          <cell r="S23">
            <v>15</v>
          </cell>
          <cell r="T23">
            <v>21</v>
          </cell>
        </row>
        <row r="24">
          <cell r="E24">
            <v>14</v>
          </cell>
          <cell r="F24">
            <v>52</v>
          </cell>
          <cell r="H24">
            <v>3</v>
          </cell>
          <cell r="I24">
            <v>66</v>
          </cell>
          <cell r="K24">
            <v>3</v>
          </cell>
          <cell r="N24">
            <v>68</v>
          </cell>
          <cell r="O24">
            <v>1</v>
          </cell>
          <cell r="Q24">
            <v>23</v>
          </cell>
          <cell r="R24">
            <v>46</v>
          </cell>
          <cell r="S24">
            <v>17</v>
          </cell>
          <cell r="T24">
            <v>44</v>
          </cell>
        </row>
        <row r="25">
          <cell r="E25">
            <v>3</v>
          </cell>
          <cell r="F25">
            <v>8</v>
          </cell>
          <cell r="H25">
            <v>3</v>
          </cell>
          <cell r="I25">
            <v>14</v>
          </cell>
          <cell r="N25">
            <v>14</v>
          </cell>
          <cell r="Q25">
            <v>14</v>
          </cell>
          <cell r="S25">
            <v>6</v>
          </cell>
        </row>
        <row r="26">
          <cell r="E26">
            <v>12</v>
          </cell>
          <cell r="F26">
            <v>3</v>
          </cell>
          <cell r="I26">
            <v>15</v>
          </cell>
          <cell r="N26">
            <v>15</v>
          </cell>
          <cell r="Q26">
            <v>14</v>
          </cell>
          <cell r="R26">
            <v>1</v>
          </cell>
          <cell r="S26">
            <v>15</v>
          </cell>
        </row>
        <row r="29">
          <cell r="E29">
            <v>14</v>
          </cell>
          <cell r="F29">
            <v>17</v>
          </cell>
          <cell r="H29">
            <v>3</v>
          </cell>
          <cell r="I29">
            <v>24</v>
          </cell>
          <cell r="M29">
            <v>10</v>
          </cell>
          <cell r="N29">
            <v>34</v>
          </cell>
          <cell r="Q29">
            <v>33</v>
          </cell>
          <cell r="R29">
            <v>1</v>
          </cell>
          <cell r="S29">
            <v>17</v>
          </cell>
        </row>
        <row r="30">
          <cell r="E30">
            <v>10</v>
          </cell>
          <cell r="F30">
            <v>30</v>
          </cell>
          <cell r="H30">
            <v>11</v>
          </cell>
          <cell r="I30">
            <v>45</v>
          </cell>
          <cell r="M30">
            <v>6</v>
          </cell>
          <cell r="N30">
            <v>50</v>
          </cell>
          <cell r="O30">
            <v>1</v>
          </cell>
          <cell r="Q30">
            <v>50</v>
          </cell>
          <cell r="R30">
            <v>1</v>
          </cell>
          <cell r="S30">
            <v>23</v>
          </cell>
        </row>
        <row r="31">
          <cell r="E31">
            <v>7</v>
          </cell>
          <cell r="I31">
            <v>7</v>
          </cell>
          <cell r="N31">
            <v>7</v>
          </cell>
          <cell r="Q31">
            <v>6</v>
          </cell>
          <cell r="R31">
            <v>1</v>
          </cell>
          <cell r="S31">
            <v>7</v>
          </cell>
        </row>
        <row r="32">
          <cell r="E32">
            <v>14</v>
          </cell>
          <cell r="F32">
            <v>45</v>
          </cell>
          <cell r="H32">
            <v>6</v>
          </cell>
          <cell r="I32">
            <v>65</v>
          </cell>
          <cell r="N32">
            <v>64</v>
          </cell>
          <cell r="O32">
            <v>1</v>
          </cell>
          <cell r="Q32">
            <v>41</v>
          </cell>
          <cell r="R32">
            <v>24</v>
          </cell>
          <cell r="S32">
            <v>20</v>
          </cell>
          <cell r="T32">
            <v>24</v>
          </cell>
        </row>
        <row r="33">
          <cell r="E33">
            <v>7</v>
          </cell>
          <cell r="H33">
            <v>2</v>
          </cell>
          <cell r="I33">
            <v>9</v>
          </cell>
          <cell r="N33">
            <v>9</v>
          </cell>
          <cell r="Q33">
            <v>9</v>
          </cell>
          <cell r="S33">
            <v>9</v>
          </cell>
        </row>
        <row r="34">
          <cell r="E34">
            <v>3</v>
          </cell>
          <cell r="F34">
            <v>3</v>
          </cell>
          <cell r="H34">
            <v>1</v>
          </cell>
          <cell r="I34">
            <v>7</v>
          </cell>
          <cell r="N34">
            <v>7</v>
          </cell>
          <cell r="Q34">
            <v>6</v>
          </cell>
          <cell r="R34">
            <v>1</v>
          </cell>
          <cell r="S34">
            <v>4</v>
          </cell>
        </row>
        <row r="35">
          <cell r="E35">
            <v>7</v>
          </cell>
          <cell r="H35">
            <v>12</v>
          </cell>
          <cell r="I35">
            <v>19</v>
          </cell>
          <cell r="N35">
            <v>19</v>
          </cell>
          <cell r="Q35">
            <v>19</v>
          </cell>
          <cell r="S35">
            <v>19</v>
          </cell>
        </row>
        <row r="36">
          <cell r="E36">
            <v>19</v>
          </cell>
          <cell r="F36">
            <v>35</v>
          </cell>
          <cell r="H36">
            <v>60</v>
          </cell>
          <cell r="I36">
            <v>110</v>
          </cell>
          <cell r="K36">
            <v>2</v>
          </cell>
          <cell r="M36">
            <v>2</v>
          </cell>
          <cell r="N36">
            <v>114</v>
          </cell>
          <cell r="Q36">
            <v>26</v>
          </cell>
          <cell r="R36">
            <v>88</v>
          </cell>
          <cell r="S36">
            <v>24</v>
          </cell>
          <cell r="T36">
            <v>88</v>
          </cell>
          <cell r="U36">
            <v>52</v>
          </cell>
        </row>
        <row r="37">
          <cell r="E37">
            <v>7</v>
          </cell>
          <cell r="H37">
            <v>76</v>
          </cell>
          <cell r="I37">
            <v>82</v>
          </cell>
          <cell r="M37">
            <v>1</v>
          </cell>
          <cell r="N37">
            <v>83</v>
          </cell>
          <cell r="Q37">
            <v>24</v>
          </cell>
          <cell r="R37">
            <v>59</v>
          </cell>
          <cell r="S37">
            <v>25</v>
          </cell>
          <cell r="T37">
            <v>58</v>
          </cell>
          <cell r="U37">
            <v>58</v>
          </cell>
        </row>
        <row r="38">
          <cell r="E38">
            <v>18</v>
          </cell>
          <cell r="F38">
            <v>6</v>
          </cell>
          <cell r="H38">
            <v>10</v>
          </cell>
          <cell r="I38">
            <v>33</v>
          </cell>
          <cell r="K38">
            <v>1</v>
          </cell>
          <cell r="N38">
            <v>34</v>
          </cell>
          <cell r="Q38">
            <v>26</v>
          </cell>
          <cell r="R38">
            <v>8</v>
          </cell>
          <cell r="S38">
            <v>28</v>
          </cell>
          <cell r="T38">
            <v>6</v>
          </cell>
        </row>
        <row r="39">
          <cell r="E39">
            <v>14</v>
          </cell>
          <cell r="H39">
            <v>3</v>
          </cell>
          <cell r="I39">
            <v>17</v>
          </cell>
          <cell r="N39">
            <v>17</v>
          </cell>
          <cell r="Q39">
            <v>17</v>
          </cell>
          <cell r="S39">
            <v>17</v>
          </cell>
        </row>
        <row r="40">
          <cell r="E40">
            <v>11</v>
          </cell>
          <cell r="F40">
            <v>18</v>
          </cell>
          <cell r="H40">
            <v>11</v>
          </cell>
          <cell r="I40">
            <v>26</v>
          </cell>
          <cell r="K40">
            <v>14</v>
          </cell>
          <cell r="N40">
            <v>40</v>
          </cell>
          <cell r="Q40">
            <v>39</v>
          </cell>
          <cell r="R40">
            <v>1</v>
          </cell>
          <cell r="S40">
            <v>22</v>
          </cell>
          <cell r="T40">
            <v>4</v>
          </cell>
        </row>
        <row r="42">
          <cell r="E42">
            <v>4</v>
          </cell>
          <cell r="H42">
            <v>1</v>
          </cell>
          <cell r="I42">
            <v>4</v>
          </cell>
          <cell r="M42">
            <v>1</v>
          </cell>
          <cell r="N42">
            <v>5</v>
          </cell>
          <cell r="Q42">
            <v>4</v>
          </cell>
          <cell r="R42">
            <v>1</v>
          </cell>
          <cell r="S42">
            <v>5</v>
          </cell>
        </row>
        <row r="43">
          <cell r="E43">
            <v>17</v>
          </cell>
          <cell r="F43">
            <v>24</v>
          </cell>
          <cell r="H43">
            <v>14</v>
          </cell>
          <cell r="I43">
            <v>52</v>
          </cell>
          <cell r="K43">
            <v>1</v>
          </cell>
          <cell r="M43">
            <v>2</v>
          </cell>
          <cell r="N43">
            <v>55</v>
          </cell>
          <cell r="Q43">
            <v>54</v>
          </cell>
          <cell r="R43">
            <v>1</v>
          </cell>
          <cell r="S43">
            <v>31</v>
          </cell>
          <cell r="T43">
            <v>14</v>
          </cell>
        </row>
        <row r="44">
          <cell r="E44">
            <v>5</v>
          </cell>
          <cell r="I44">
            <v>4</v>
          </cell>
          <cell r="M44">
            <v>1</v>
          </cell>
          <cell r="N44">
            <v>5</v>
          </cell>
          <cell r="Q44">
            <v>4</v>
          </cell>
          <cell r="R44">
            <v>1</v>
          </cell>
          <cell r="S44">
            <v>5</v>
          </cell>
        </row>
        <row r="45">
          <cell r="E45">
            <v>3</v>
          </cell>
          <cell r="I45">
            <v>3</v>
          </cell>
          <cell r="N45">
            <v>3</v>
          </cell>
          <cell r="Q45">
            <v>2</v>
          </cell>
          <cell r="R45">
            <v>1</v>
          </cell>
          <cell r="S45">
            <v>3</v>
          </cell>
        </row>
        <row r="46">
          <cell r="E46">
            <v>4</v>
          </cell>
          <cell r="I46">
            <v>4</v>
          </cell>
          <cell r="N46">
            <v>4</v>
          </cell>
          <cell r="Q46">
            <v>3</v>
          </cell>
          <cell r="R46">
            <v>1</v>
          </cell>
          <cell r="S46">
            <v>4</v>
          </cell>
        </row>
        <row r="47">
          <cell r="E47">
            <v>14</v>
          </cell>
          <cell r="F47">
            <v>66</v>
          </cell>
          <cell r="H47">
            <v>1</v>
          </cell>
          <cell r="I47">
            <v>80</v>
          </cell>
          <cell r="M47">
            <v>1</v>
          </cell>
          <cell r="N47">
            <v>81</v>
          </cell>
          <cell r="Q47">
            <v>81</v>
          </cell>
          <cell r="S47">
            <v>26</v>
          </cell>
          <cell r="T47">
            <v>29</v>
          </cell>
        </row>
        <row r="48">
          <cell r="E48">
            <v>4</v>
          </cell>
          <cell r="H48">
            <v>2</v>
          </cell>
          <cell r="I48">
            <v>5</v>
          </cell>
          <cell r="M48">
            <v>1</v>
          </cell>
          <cell r="N48">
            <v>6</v>
          </cell>
          <cell r="Q48">
            <v>6</v>
          </cell>
          <cell r="S48">
            <v>6</v>
          </cell>
        </row>
        <row r="49">
          <cell r="E49">
            <v>24</v>
          </cell>
          <cell r="F49">
            <v>28</v>
          </cell>
          <cell r="H49">
            <v>12</v>
          </cell>
          <cell r="I49">
            <v>60</v>
          </cell>
          <cell r="K49">
            <v>2</v>
          </cell>
          <cell r="M49">
            <v>2</v>
          </cell>
          <cell r="N49">
            <v>64</v>
          </cell>
          <cell r="Q49">
            <v>52</v>
          </cell>
          <cell r="R49">
            <v>12</v>
          </cell>
          <cell r="S49">
            <v>36</v>
          </cell>
          <cell r="T49">
            <v>18</v>
          </cell>
        </row>
        <row r="50">
          <cell r="E50">
            <v>8</v>
          </cell>
          <cell r="F50">
            <v>38</v>
          </cell>
          <cell r="H50">
            <v>4</v>
          </cell>
          <cell r="I50">
            <v>49</v>
          </cell>
          <cell r="M50">
            <v>1</v>
          </cell>
          <cell r="N50">
            <v>50</v>
          </cell>
          <cell r="Q50">
            <v>13</v>
          </cell>
          <cell r="R50">
            <v>37</v>
          </cell>
          <cell r="S50">
            <v>14</v>
          </cell>
          <cell r="T50">
            <v>36</v>
          </cell>
        </row>
        <row r="56">
          <cell r="E56">
            <v>4</v>
          </cell>
          <cell r="H56">
            <v>6</v>
          </cell>
          <cell r="I56">
            <v>10</v>
          </cell>
          <cell r="N56">
            <v>10</v>
          </cell>
          <cell r="Q56">
            <v>10</v>
          </cell>
          <cell r="S56">
            <v>10</v>
          </cell>
        </row>
        <row r="57">
          <cell r="E57">
            <v>9</v>
          </cell>
          <cell r="I57">
            <v>9</v>
          </cell>
          <cell r="N57">
            <v>9</v>
          </cell>
          <cell r="Q57">
            <v>9</v>
          </cell>
          <cell r="S57">
            <v>9</v>
          </cell>
        </row>
        <row r="58">
          <cell r="E58">
            <v>3</v>
          </cell>
          <cell r="F58">
            <v>10</v>
          </cell>
          <cell r="H58">
            <v>2</v>
          </cell>
          <cell r="I58">
            <v>15</v>
          </cell>
          <cell r="N58">
            <v>15</v>
          </cell>
          <cell r="Q58">
            <v>3</v>
          </cell>
          <cell r="R58">
            <v>12</v>
          </cell>
          <cell r="S58">
            <v>5</v>
          </cell>
        </row>
        <row r="59">
          <cell r="E59">
            <v>6</v>
          </cell>
          <cell r="H59">
            <v>27</v>
          </cell>
          <cell r="I59">
            <v>33</v>
          </cell>
          <cell r="N59">
            <v>33</v>
          </cell>
          <cell r="Q59">
            <v>33</v>
          </cell>
          <cell r="S59">
            <v>33</v>
          </cell>
        </row>
        <row r="60">
          <cell r="E60">
            <v>4</v>
          </cell>
          <cell r="H60">
            <v>1</v>
          </cell>
          <cell r="I60">
            <v>4</v>
          </cell>
          <cell r="K60">
            <v>1</v>
          </cell>
          <cell r="N60">
            <v>5</v>
          </cell>
          <cell r="Q60">
            <v>5</v>
          </cell>
          <cell r="S60">
            <v>5</v>
          </cell>
        </row>
        <row r="61">
          <cell r="E61">
            <v>1</v>
          </cell>
          <cell r="I61">
            <v>1</v>
          </cell>
          <cell r="N61">
            <v>1</v>
          </cell>
          <cell r="R61">
            <v>1</v>
          </cell>
          <cell r="S61">
            <v>1</v>
          </cell>
        </row>
        <row r="62">
          <cell r="E62">
            <v>7</v>
          </cell>
          <cell r="F62">
            <v>4</v>
          </cell>
          <cell r="H62">
            <v>1</v>
          </cell>
          <cell r="I62">
            <v>11</v>
          </cell>
          <cell r="M62">
            <v>1</v>
          </cell>
          <cell r="N62">
            <v>12</v>
          </cell>
          <cell r="Q62">
            <v>12</v>
          </cell>
          <cell r="S62">
            <v>8</v>
          </cell>
        </row>
        <row r="69">
          <cell r="E69">
            <v>3</v>
          </cell>
          <cell r="I69">
            <v>3</v>
          </cell>
          <cell r="N69">
            <v>3</v>
          </cell>
          <cell r="Q69">
            <v>3</v>
          </cell>
          <cell r="S69">
            <v>3</v>
          </cell>
        </row>
        <row r="70">
          <cell r="E70">
            <v>4</v>
          </cell>
          <cell r="H70">
            <v>4</v>
          </cell>
          <cell r="I70">
            <v>6</v>
          </cell>
          <cell r="M70">
            <v>2</v>
          </cell>
          <cell r="N70">
            <v>8</v>
          </cell>
          <cell r="Q70">
            <v>8</v>
          </cell>
          <cell r="S70">
            <v>8</v>
          </cell>
        </row>
        <row r="71">
          <cell r="E71">
            <v>5</v>
          </cell>
          <cell r="F71">
            <v>1</v>
          </cell>
          <cell r="H71">
            <v>8</v>
          </cell>
          <cell r="I71">
            <v>14</v>
          </cell>
          <cell r="N71">
            <v>14</v>
          </cell>
          <cell r="Q71">
            <v>13</v>
          </cell>
          <cell r="R71">
            <v>1</v>
          </cell>
          <cell r="S71">
            <v>14</v>
          </cell>
        </row>
        <row r="72">
          <cell r="E72">
            <v>10</v>
          </cell>
          <cell r="F72">
            <v>1</v>
          </cell>
          <cell r="H72">
            <v>3</v>
          </cell>
          <cell r="I72">
            <v>14</v>
          </cell>
          <cell r="N72">
            <v>14</v>
          </cell>
          <cell r="Q72">
            <v>11</v>
          </cell>
          <cell r="R72">
            <v>3</v>
          </cell>
          <cell r="S72">
            <v>14</v>
          </cell>
        </row>
        <row r="74">
          <cell r="E74">
            <v>1</v>
          </cell>
          <cell r="K74">
            <v>1</v>
          </cell>
          <cell r="N74">
            <v>1</v>
          </cell>
          <cell r="Q74">
            <v>1</v>
          </cell>
          <cell r="S74">
            <v>1</v>
          </cell>
        </row>
        <row r="75">
          <cell r="E75">
            <v>1</v>
          </cell>
          <cell r="F75">
            <v>1</v>
          </cell>
          <cell r="I75">
            <v>2</v>
          </cell>
          <cell r="N75">
            <v>2</v>
          </cell>
          <cell r="Q75">
            <v>2</v>
          </cell>
          <cell r="S75">
            <v>2</v>
          </cell>
        </row>
        <row r="79">
          <cell r="E79">
            <v>1</v>
          </cell>
          <cell r="I79">
            <v>1</v>
          </cell>
          <cell r="N79">
            <v>1</v>
          </cell>
          <cell r="Q79">
            <v>1</v>
          </cell>
          <cell r="S79">
            <v>1</v>
          </cell>
        </row>
        <row r="94">
          <cell r="E94">
            <v>10</v>
          </cell>
          <cell r="F94">
            <v>37</v>
          </cell>
          <cell r="H94">
            <v>6</v>
          </cell>
          <cell r="I94">
            <v>41</v>
          </cell>
          <cell r="K94">
            <v>12</v>
          </cell>
          <cell r="N94">
            <v>53</v>
          </cell>
          <cell r="Q94">
            <v>53</v>
          </cell>
          <cell r="S94">
            <v>17</v>
          </cell>
        </row>
        <row r="105">
          <cell r="E105">
            <v>5</v>
          </cell>
          <cell r="H105">
            <v>2</v>
          </cell>
          <cell r="I105">
            <v>7</v>
          </cell>
          <cell r="N105">
            <v>7</v>
          </cell>
          <cell r="Q105">
            <v>6</v>
          </cell>
          <cell r="R105">
            <v>1</v>
          </cell>
          <cell r="S105">
            <v>7</v>
          </cell>
        </row>
        <row r="108">
          <cell r="E108">
            <v>2</v>
          </cell>
          <cell r="I108">
            <v>2</v>
          </cell>
          <cell r="N108">
            <v>2</v>
          </cell>
          <cell r="Q108">
            <v>2</v>
          </cell>
          <cell r="S108">
            <v>2</v>
          </cell>
        </row>
        <row r="114">
          <cell r="E114">
            <v>5</v>
          </cell>
          <cell r="I114">
            <v>4</v>
          </cell>
          <cell r="M114">
            <v>1</v>
          </cell>
          <cell r="N114">
            <v>5</v>
          </cell>
          <cell r="Q114">
            <v>5</v>
          </cell>
          <cell r="S114">
            <v>5</v>
          </cell>
        </row>
        <row r="125">
          <cell r="E125">
            <v>1</v>
          </cell>
          <cell r="I125">
            <v>1</v>
          </cell>
          <cell r="N125">
            <v>1</v>
          </cell>
          <cell r="R125">
            <v>1</v>
          </cell>
          <cell r="S125">
            <v>1</v>
          </cell>
        </row>
        <row r="126">
          <cell r="E126">
            <v>1</v>
          </cell>
          <cell r="I126">
            <v>1</v>
          </cell>
          <cell r="N126">
            <v>1</v>
          </cell>
          <cell r="R126">
            <v>1</v>
          </cell>
          <cell r="S126">
            <v>1</v>
          </cell>
        </row>
        <row r="129">
          <cell r="E129">
            <v>4</v>
          </cell>
          <cell r="F129">
            <v>4</v>
          </cell>
          <cell r="I129">
            <v>8</v>
          </cell>
          <cell r="N129">
            <v>8</v>
          </cell>
          <cell r="Q129">
            <v>7</v>
          </cell>
          <cell r="R129">
            <v>1</v>
          </cell>
          <cell r="S129">
            <v>8</v>
          </cell>
        </row>
        <row r="132">
          <cell r="E132">
            <v>1</v>
          </cell>
          <cell r="I132">
            <v>1</v>
          </cell>
          <cell r="N132">
            <v>1</v>
          </cell>
          <cell r="Q132">
            <v>1</v>
          </cell>
          <cell r="S132">
            <v>1</v>
          </cell>
        </row>
        <row r="133">
          <cell r="E133">
            <v>3</v>
          </cell>
          <cell r="I133">
            <v>3</v>
          </cell>
          <cell r="N133">
            <v>3</v>
          </cell>
          <cell r="Q133">
            <v>3</v>
          </cell>
          <cell r="S133">
            <v>3</v>
          </cell>
        </row>
        <row r="134">
          <cell r="E134">
            <v>2</v>
          </cell>
          <cell r="I134">
            <v>2</v>
          </cell>
          <cell r="N134">
            <v>2</v>
          </cell>
          <cell r="Q134">
            <v>2</v>
          </cell>
          <cell r="S134">
            <v>2</v>
          </cell>
        </row>
        <row r="136">
          <cell r="E136">
            <v>8</v>
          </cell>
          <cell r="H136">
            <v>1</v>
          </cell>
          <cell r="I136">
            <v>9</v>
          </cell>
          <cell r="N136">
            <v>9</v>
          </cell>
          <cell r="Q136">
            <v>9</v>
          </cell>
          <cell r="S136">
            <v>9</v>
          </cell>
        </row>
        <row r="140">
          <cell r="E140">
            <v>1</v>
          </cell>
          <cell r="I140">
            <v>1</v>
          </cell>
          <cell r="N140">
            <v>1</v>
          </cell>
          <cell r="Q140">
            <v>1</v>
          </cell>
          <cell r="S140">
            <v>1</v>
          </cell>
        </row>
        <row r="148">
          <cell r="E148">
            <v>3</v>
          </cell>
          <cell r="I148">
            <v>1</v>
          </cell>
          <cell r="K148">
            <v>1</v>
          </cell>
          <cell r="M148">
            <v>1</v>
          </cell>
          <cell r="N148">
            <v>3</v>
          </cell>
          <cell r="Q148">
            <v>3</v>
          </cell>
          <cell r="S148">
            <v>3</v>
          </cell>
        </row>
      </sheetData>
      <sheetData sheetId="3">
        <row r="6">
          <cell r="E6">
            <v>6</v>
          </cell>
          <cell r="F6">
            <v>26</v>
          </cell>
          <cell r="H6">
            <v>3</v>
          </cell>
          <cell r="I6">
            <v>34</v>
          </cell>
          <cell r="K6">
            <v>1</v>
          </cell>
          <cell r="N6">
            <v>34</v>
          </cell>
          <cell r="O6">
            <v>1</v>
          </cell>
          <cell r="Q6">
            <v>14</v>
          </cell>
          <cell r="R6">
            <v>21</v>
          </cell>
          <cell r="S6">
            <v>9</v>
          </cell>
          <cell r="T6">
            <v>20</v>
          </cell>
        </row>
        <row r="7">
          <cell r="E7">
            <v>6</v>
          </cell>
          <cell r="I7">
            <v>5</v>
          </cell>
          <cell r="M7">
            <v>1</v>
          </cell>
          <cell r="N7">
            <v>6</v>
          </cell>
          <cell r="Q7">
            <v>6</v>
          </cell>
          <cell r="S7">
            <v>6</v>
          </cell>
        </row>
        <row r="8">
          <cell r="E8">
            <v>1</v>
          </cell>
          <cell r="H8">
            <v>6</v>
          </cell>
          <cell r="I8">
            <v>7</v>
          </cell>
          <cell r="N8">
            <v>7</v>
          </cell>
          <cell r="Q8">
            <v>7</v>
          </cell>
          <cell r="S8">
            <v>7</v>
          </cell>
        </row>
        <row r="9">
          <cell r="E9">
            <v>10</v>
          </cell>
          <cell r="F9">
            <v>27</v>
          </cell>
          <cell r="H9">
            <v>9</v>
          </cell>
          <cell r="I9">
            <v>44</v>
          </cell>
          <cell r="K9">
            <v>2</v>
          </cell>
          <cell r="N9">
            <v>46</v>
          </cell>
          <cell r="Q9">
            <v>38</v>
          </cell>
          <cell r="R9">
            <v>8</v>
          </cell>
          <cell r="S9">
            <v>20</v>
          </cell>
          <cell r="T9">
            <v>26</v>
          </cell>
        </row>
        <row r="10">
          <cell r="E10">
            <v>13</v>
          </cell>
          <cell r="F10">
            <v>8</v>
          </cell>
          <cell r="G10">
            <v>1</v>
          </cell>
          <cell r="H10">
            <v>9</v>
          </cell>
          <cell r="I10">
            <v>28</v>
          </cell>
          <cell r="K10">
            <v>1</v>
          </cell>
          <cell r="M10">
            <v>2</v>
          </cell>
          <cell r="N10">
            <v>31</v>
          </cell>
          <cell r="Q10">
            <v>30</v>
          </cell>
          <cell r="R10">
            <v>1</v>
          </cell>
          <cell r="S10">
            <v>23</v>
          </cell>
        </row>
        <row r="11">
          <cell r="E11">
            <v>1</v>
          </cell>
          <cell r="F11">
            <v>6</v>
          </cell>
          <cell r="I11">
            <v>7</v>
          </cell>
          <cell r="N11">
            <v>7</v>
          </cell>
          <cell r="Q11">
            <v>7</v>
          </cell>
          <cell r="S11">
            <v>1</v>
          </cell>
          <cell r="T11">
            <v>6</v>
          </cell>
        </row>
        <row r="12">
          <cell r="E12">
            <v>30</v>
          </cell>
          <cell r="F12">
            <v>12</v>
          </cell>
          <cell r="H12">
            <v>12</v>
          </cell>
          <cell r="I12">
            <v>52</v>
          </cell>
          <cell r="K12">
            <v>2</v>
          </cell>
          <cell r="N12">
            <v>54</v>
          </cell>
          <cell r="Q12">
            <v>42</v>
          </cell>
          <cell r="R12">
            <v>12</v>
          </cell>
          <cell r="S12">
            <v>42</v>
          </cell>
          <cell r="T12">
            <v>12</v>
          </cell>
        </row>
        <row r="14">
          <cell r="E14">
            <v>22</v>
          </cell>
          <cell r="F14">
            <v>99</v>
          </cell>
          <cell r="G14">
            <v>2</v>
          </cell>
          <cell r="H14">
            <v>52</v>
          </cell>
          <cell r="I14">
            <v>146</v>
          </cell>
          <cell r="M14">
            <v>29</v>
          </cell>
          <cell r="N14">
            <v>175</v>
          </cell>
          <cell r="Q14">
            <v>115</v>
          </cell>
          <cell r="R14">
            <v>60</v>
          </cell>
          <cell r="S14">
            <v>50</v>
          </cell>
          <cell r="T14">
            <v>95</v>
          </cell>
          <cell r="U14">
            <v>27</v>
          </cell>
        </row>
        <row r="15">
          <cell r="E15">
            <v>10</v>
          </cell>
          <cell r="F15">
            <v>194</v>
          </cell>
          <cell r="G15">
            <v>2</v>
          </cell>
          <cell r="H15">
            <v>120</v>
          </cell>
          <cell r="I15">
            <v>323</v>
          </cell>
          <cell r="M15">
            <v>3</v>
          </cell>
          <cell r="N15">
            <v>326</v>
          </cell>
          <cell r="Q15">
            <v>23</v>
          </cell>
          <cell r="R15">
            <v>303</v>
          </cell>
          <cell r="S15">
            <v>17</v>
          </cell>
          <cell r="T15">
            <v>309</v>
          </cell>
          <cell r="U15">
            <v>115</v>
          </cell>
        </row>
        <row r="16">
          <cell r="E16">
            <v>5</v>
          </cell>
          <cell r="F16">
            <v>86</v>
          </cell>
          <cell r="H16">
            <v>72</v>
          </cell>
          <cell r="I16">
            <v>162</v>
          </cell>
          <cell r="M16">
            <v>1</v>
          </cell>
          <cell r="N16">
            <v>163</v>
          </cell>
          <cell r="Q16">
            <v>9</v>
          </cell>
          <cell r="R16">
            <v>154</v>
          </cell>
          <cell r="S16">
            <v>8</v>
          </cell>
          <cell r="T16">
            <v>155</v>
          </cell>
          <cell r="U16">
            <v>70</v>
          </cell>
        </row>
        <row r="17">
          <cell r="E17">
            <v>25</v>
          </cell>
          <cell r="F17">
            <v>119</v>
          </cell>
          <cell r="G17">
            <v>1</v>
          </cell>
          <cell r="H17">
            <v>31</v>
          </cell>
          <cell r="I17">
            <v>173</v>
          </cell>
          <cell r="K17">
            <v>2</v>
          </cell>
          <cell r="M17">
            <v>1</v>
          </cell>
          <cell r="N17">
            <v>176</v>
          </cell>
          <cell r="Q17">
            <v>85</v>
          </cell>
          <cell r="R17">
            <v>91</v>
          </cell>
          <cell r="S17">
            <v>57</v>
          </cell>
          <cell r="T17">
            <v>112</v>
          </cell>
        </row>
        <row r="18">
          <cell r="E18">
            <v>15</v>
          </cell>
          <cell r="F18">
            <v>51</v>
          </cell>
          <cell r="G18">
            <v>1</v>
          </cell>
          <cell r="H18">
            <v>31</v>
          </cell>
          <cell r="I18">
            <v>97</v>
          </cell>
          <cell r="M18">
            <v>1</v>
          </cell>
          <cell r="N18">
            <v>98</v>
          </cell>
          <cell r="Q18">
            <v>67</v>
          </cell>
          <cell r="R18">
            <v>31</v>
          </cell>
          <cell r="S18">
            <v>47</v>
          </cell>
          <cell r="T18">
            <v>33</v>
          </cell>
        </row>
        <row r="19">
          <cell r="E19">
            <v>15</v>
          </cell>
          <cell r="F19">
            <v>4</v>
          </cell>
          <cell r="H19">
            <v>12</v>
          </cell>
          <cell r="I19">
            <v>28</v>
          </cell>
          <cell r="K19">
            <v>1</v>
          </cell>
          <cell r="M19">
            <v>2</v>
          </cell>
          <cell r="N19">
            <v>31</v>
          </cell>
          <cell r="Q19">
            <v>29</v>
          </cell>
          <cell r="R19">
            <v>2</v>
          </cell>
          <cell r="S19">
            <v>27</v>
          </cell>
        </row>
        <row r="20">
          <cell r="E20">
            <v>21</v>
          </cell>
          <cell r="F20">
            <v>130</v>
          </cell>
          <cell r="H20">
            <v>23</v>
          </cell>
          <cell r="I20">
            <v>165</v>
          </cell>
          <cell r="K20">
            <v>2</v>
          </cell>
          <cell r="M20">
            <v>7</v>
          </cell>
          <cell r="N20">
            <v>174</v>
          </cell>
          <cell r="Q20">
            <v>97</v>
          </cell>
          <cell r="R20">
            <v>77</v>
          </cell>
          <cell r="S20">
            <v>44</v>
          </cell>
          <cell r="T20">
            <v>106</v>
          </cell>
        </row>
        <row r="21">
          <cell r="E21">
            <v>10</v>
          </cell>
          <cell r="H21">
            <v>5</v>
          </cell>
          <cell r="I21">
            <v>15</v>
          </cell>
          <cell r="N21">
            <v>15</v>
          </cell>
          <cell r="Q21">
            <v>15</v>
          </cell>
          <cell r="S21">
            <v>15</v>
          </cell>
        </row>
        <row r="22">
          <cell r="E22">
            <v>36</v>
          </cell>
          <cell r="F22">
            <v>67</v>
          </cell>
          <cell r="H22">
            <v>13</v>
          </cell>
          <cell r="I22">
            <v>112</v>
          </cell>
          <cell r="M22">
            <v>4</v>
          </cell>
          <cell r="N22">
            <v>115</v>
          </cell>
          <cell r="O22">
            <v>1</v>
          </cell>
          <cell r="Q22">
            <v>64</v>
          </cell>
          <cell r="R22">
            <v>52</v>
          </cell>
          <cell r="S22">
            <v>51</v>
          </cell>
          <cell r="T22">
            <v>53</v>
          </cell>
        </row>
        <row r="23">
          <cell r="E23">
            <v>14</v>
          </cell>
          <cell r="F23">
            <v>20</v>
          </cell>
          <cell r="H23">
            <v>2</v>
          </cell>
          <cell r="I23">
            <v>36</v>
          </cell>
          <cell r="N23">
            <v>36</v>
          </cell>
          <cell r="Q23">
            <v>36</v>
          </cell>
          <cell r="S23">
            <v>16</v>
          </cell>
        </row>
        <row r="24">
          <cell r="E24">
            <v>15</v>
          </cell>
          <cell r="F24">
            <v>74</v>
          </cell>
          <cell r="H24">
            <v>5</v>
          </cell>
          <cell r="I24">
            <v>79</v>
          </cell>
          <cell r="K24">
            <v>14</v>
          </cell>
          <cell r="M24">
            <v>1</v>
          </cell>
          <cell r="N24">
            <v>94</v>
          </cell>
          <cell r="Q24">
            <v>92</v>
          </cell>
          <cell r="R24">
            <v>2</v>
          </cell>
          <cell r="S24">
            <v>20</v>
          </cell>
          <cell r="T24">
            <v>40</v>
          </cell>
        </row>
        <row r="25">
          <cell r="E25">
            <v>4</v>
          </cell>
          <cell r="I25">
            <v>3</v>
          </cell>
          <cell r="K25">
            <v>1</v>
          </cell>
          <cell r="N25">
            <v>4</v>
          </cell>
          <cell r="Q25">
            <v>4</v>
          </cell>
          <cell r="S25">
            <v>4</v>
          </cell>
        </row>
        <row r="26">
          <cell r="E26">
            <v>16</v>
          </cell>
          <cell r="F26">
            <v>8</v>
          </cell>
          <cell r="H26">
            <v>2</v>
          </cell>
          <cell r="I26">
            <v>23</v>
          </cell>
          <cell r="M26">
            <v>3</v>
          </cell>
          <cell r="N26">
            <v>26</v>
          </cell>
          <cell r="Q26">
            <v>25</v>
          </cell>
          <cell r="R26">
            <v>1</v>
          </cell>
          <cell r="S26">
            <v>18</v>
          </cell>
        </row>
        <row r="29">
          <cell r="E29">
            <v>22</v>
          </cell>
          <cell r="F29">
            <v>13</v>
          </cell>
          <cell r="H29">
            <v>2</v>
          </cell>
          <cell r="I29">
            <v>35</v>
          </cell>
          <cell r="M29">
            <v>2</v>
          </cell>
          <cell r="N29">
            <v>36</v>
          </cell>
          <cell r="O29">
            <v>1</v>
          </cell>
          <cell r="Q29">
            <v>37</v>
          </cell>
          <cell r="S29">
            <v>24</v>
          </cell>
        </row>
        <row r="30">
          <cell r="E30">
            <v>11</v>
          </cell>
          <cell r="F30">
            <v>26</v>
          </cell>
          <cell r="I30">
            <v>37</v>
          </cell>
          <cell r="N30">
            <v>37</v>
          </cell>
          <cell r="Q30">
            <v>37</v>
          </cell>
          <cell r="S30">
            <v>19</v>
          </cell>
        </row>
        <row r="31">
          <cell r="E31">
            <v>6</v>
          </cell>
          <cell r="H31">
            <v>1</v>
          </cell>
          <cell r="I31">
            <v>7</v>
          </cell>
          <cell r="N31">
            <v>7</v>
          </cell>
          <cell r="Q31">
            <v>7</v>
          </cell>
          <cell r="S31">
            <v>7</v>
          </cell>
        </row>
        <row r="32">
          <cell r="E32">
            <v>21</v>
          </cell>
          <cell r="F32">
            <v>83</v>
          </cell>
          <cell r="H32">
            <v>6</v>
          </cell>
          <cell r="I32">
            <v>107</v>
          </cell>
          <cell r="K32">
            <v>2</v>
          </cell>
          <cell r="M32">
            <v>1</v>
          </cell>
          <cell r="N32">
            <v>110</v>
          </cell>
          <cell r="Q32">
            <v>51</v>
          </cell>
          <cell r="R32">
            <v>59</v>
          </cell>
          <cell r="S32">
            <v>27</v>
          </cell>
          <cell r="T32">
            <v>57</v>
          </cell>
        </row>
        <row r="33">
          <cell r="E33">
            <v>1</v>
          </cell>
          <cell r="H33">
            <v>2</v>
          </cell>
          <cell r="I33">
            <v>3</v>
          </cell>
          <cell r="N33">
            <v>3</v>
          </cell>
          <cell r="Q33">
            <v>3</v>
          </cell>
          <cell r="S33">
            <v>3</v>
          </cell>
        </row>
        <row r="34">
          <cell r="E34">
            <v>7</v>
          </cell>
          <cell r="H34">
            <v>6</v>
          </cell>
          <cell r="I34">
            <v>9</v>
          </cell>
          <cell r="K34">
            <v>2</v>
          </cell>
          <cell r="M34">
            <v>2</v>
          </cell>
          <cell r="N34">
            <v>13</v>
          </cell>
          <cell r="Q34">
            <v>13</v>
          </cell>
          <cell r="S34">
            <v>13</v>
          </cell>
        </row>
        <row r="35">
          <cell r="E35">
            <v>10</v>
          </cell>
          <cell r="F35">
            <v>33</v>
          </cell>
          <cell r="H35">
            <v>16</v>
          </cell>
          <cell r="I35">
            <v>56</v>
          </cell>
          <cell r="M35">
            <v>3</v>
          </cell>
          <cell r="N35">
            <v>59</v>
          </cell>
          <cell r="Q35">
            <v>46</v>
          </cell>
          <cell r="R35">
            <v>13</v>
          </cell>
          <cell r="S35">
            <v>28</v>
          </cell>
          <cell r="T35">
            <v>23</v>
          </cell>
        </row>
        <row r="36">
          <cell r="E36">
            <v>7</v>
          </cell>
          <cell r="F36">
            <v>35</v>
          </cell>
          <cell r="H36">
            <v>8</v>
          </cell>
          <cell r="I36">
            <v>50</v>
          </cell>
          <cell r="N36">
            <v>50</v>
          </cell>
          <cell r="Q36">
            <v>29</v>
          </cell>
          <cell r="R36">
            <v>21</v>
          </cell>
          <cell r="S36">
            <v>15</v>
          </cell>
          <cell r="T36">
            <v>35</v>
          </cell>
        </row>
        <row r="37">
          <cell r="E37">
            <v>8</v>
          </cell>
          <cell r="F37">
            <v>6</v>
          </cell>
          <cell r="H37">
            <v>3</v>
          </cell>
          <cell r="I37">
            <v>16</v>
          </cell>
          <cell r="M37">
            <v>1</v>
          </cell>
          <cell r="N37">
            <v>17</v>
          </cell>
          <cell r="Q37">
            <v>16</v>
          </cell>
          <cell r="R37">
            <v>1</v>
          </cell>
          <cell r="S37">
            <v>11</v>
          </cell>
          <cell r="T37">
            <v>6</v>
          </cell>
        </row>
        <row r="38">
          <cell r="E38">
            <v>9</v>
          </cell>
          <cell r="F38">
            <v>26</v>
          </cell>
          <cell r="H38">
            <v>28</v>
          </cell>
          <cell r="I38">
            <v>61</v>
          </cell>
          <cell r="M38">
            <v>2</v>
          </cell>
          <cell r="N38">
            <v>63</v>
          </cell>
          <cell r="Q38">
            <v>35</v>
          </cell>
          <cell r="R38">
            <v>28</v>
          </cell>
          <cell r="S38">
            <v>37</v>
          </cell>
          <cell r="T38">
            <v>26</v>
          </cell>
        </row>
        <row r="39">
          <cell r="E39">
            <v>17</v>
          </cell>
          <cell r="F39">
            <v>35</v>
          </cell>
          <cell r="H39">
            <v>8</v>
          </cell>
          <cell r="I39">
            <v>60</v>
          </cell>
          <cell r="N39">
            <v>60</v>
          </cell>
          <cell r="Q39">
            <v>38</v>
          </cell>
          <cell r="R39">
            <v>22</v>
          </cell>
          <cell r="S39">
            <v>25</v>
          </cell>
          <cell r="T39">
            <v>33</v>
          </cell>
        </row>
        <row r="40">
          <cell r="E40">
            <v>10</v>
          </cell>
          <cell r="H40">
            <v>13</v>
          </cell>
          <cell r="I40">
            <v>22</v>
          </cell>
          <cell r="K40">
            <v>1</v>
          </cell>
          <cell r="N40">
            <v>23</v>
          </cell>
          <cell r="Q40">
            <v>23</v>
          </cell>
          <cell r="S40">
            <v>23</v>
          </cell>
        </row>
        <row r="42">
          <cell r="E42">
            <v>10</v>
          </cell>
          <cell r="F42">
            <v>8</v>
          </cell>
          <cell r="H42">
            <v>5</v>
          </cell>
          <cell r="I42">
            <v>22</v>
          </cell>
          <cell r="M42">
            <v>1</v>
          </cell>
          <cell r="N42">
            <v>23</v>
          </cell>
          <cell r="Q42">
            <v>15</v>
          </cell>
          <cell r="R42">
            <v>8</v>
          </cell>
          <cell r="S42">
            <v>15</v>
          </cell>
          <cell r="T42">
            <v>8</v>
          </cell>
        </row>
        <row r="43">
          <cell r="E43">
            <v>20</v>
          </cell>
          <cell r="F43">
            <v>47</v>
          </cell>
          <cell r="H43">
            <v>16</v>
          </cell>
          <cell r="I43">
            <v>82</v>
          </cell>
          <cell r="M43">
            <v>1</v>
          </cell>
          <cell r="N43">
            <v>83</v>
          </cell>
          <cell r="Q43">
            <v>47</v>
          </cell>
          <cell r="R43">
            <v>36</v>
          </cell>
          <cell r="S43">
            <v>36</v>
          </cell>
          <cell r="T43">
            <v>41</v>
          </cell>
        </row>
        <row r="44">
          <cell r="E44">
            <v>8</v>
          </cell>
          <cell r="F44">
            <v>6</v>
          </cell>
          <cell r="I44">
            <v>14</v>
          </cell>
          <cell r="N44">
            <v>14</v>
          </cell>
          <cell r="Q44">
            <v>14</v>
          </cell>
          <cell r="S44">
            <v>8</v>
          </cell>
        </row>
        <row r="45">
          <cell r="E45">
            <v>2</v>
          </cell>
          <cell r="I45">
            <v>2</v>
          </cell>
          <cell r="N45">
            <v>2</v>
          </cell>
          <cell r="Q45">
            <v>2</v>
          </cell>
          <cell r="S45">
            <v>2</v>
          </cell>
        </row>
        <row r="46">
          <cell r="E46">
            <v>3</v>
          </cell>
          <cell r="I46">
            <v>2</v>
          </cell>
          <cell r="K46">
            <v>1</v>
          </cell>
          <cell r="N46">
            <v>3</v>
          </cell>
          <cell r="Q46">
            <v>3</v>
          </cell>
          <cell r="S46">
            <v>3</v>
          </cell>
        </row>
        <row r="47">
          <cell r="E47">
            <v>12</v>
          </cell>
          <cell r="F47">
            <v>10</v>
          </cell>
          <cell r="H47">
            <v>1</v>
          </cell>
          <cell r="I47">
            <v>22</v>
          </cell>
          <cell r="K47">
            <v>1</v>
          </cell>
          <cell r="N47">
            <v>23</v>
          </cell>
          <cell r="Q47">
            <v>21</v>
          </cell>
          <cell r="R47">
            <v>2</v>
          </cell>
          <cell r="S47">
            <v>13</v>
          </cell>
        </row>
        <row r="48">
          <cell r="E48">
            <v>8</v>
          </cell>
          <cell r="F48">
            <v>2</v>
          </cell>
          <cell r="I48">
            <v>8</v>
          </cell>
          <cell r="K48">
            <v>1</v>
          </cell>
          <cell r="M48">
            <v>1</v>
          </cell>
          <cell r="N48">
            <v>10</v>
          </cell>
          <cell r="Q48">
            <v>10</v>
          </cell>
          <cell r="S48">
            <v>8</v>
          </cell>
        </row>
        <row r="49">
          <cell r="E49">
            <v>32</v>
          </cell>
          <cell r="F49">
            <v>14</v>
          </cell>
          <cell r="H49">
            <v>8</v>
          </cell>
          <cell r="I49">
            <v>46</v>
          </cell>
          <cell r="K49">
            <v>4</v>
          </cell>
          <cell r="M49">
            <v>4</v>
          </cell>
          <cell r="N49">
            <v>54</v>
          </cell>
          <cell r="Q49">
            <v>48</v>
          </cell>
          <cell r="R49">
            <v>6</v>
          </cell>
          <cell r="S49">
            <v>40</v>
          </cell>
        </row>
        <row r="50">
          <cell r="E50">
            <v>5</v>
          </cell>
          <cell r="F50">
            <v>6</v>
          </cell>
          <cell r="H50">
            <v>7</v>
          </cell>
          <cell r="I50">
            <v>18</v>
          </cell>
          <cell r="N50">
            <v>18</v>
          </cell>
          <cell r="Q50">
            <v>12</v>
          </cell>
          <cell r="R50">
            <v>6</v>
          </cell>
          <cell r="S50">
            <v>12</v>
          </cell>
          <cell r="T50">
            <v>6</v>
          </cell>
        </row>
        <row r="56">
          <cell r="E56">
            <v>3</v>
          </cell>
          <cell r="H56">
            <v>10</v>
          </cell>
          <cell r="I56">
            <v>13</v>
          </cell>
          <cell r="N56">
            <v>13</v>
          </cell>
          <cell r="Q56">
            <v>13</v>
          </cell>
          <cell r="S56">
            <v>13</v>
          </cell>
        </row>
        <row r="57">
          <cell r="E57">
            <v>13</v>
          </cell>
          <cell r="H57">
            <v>1</v>
          </cell>
          <cell r="I57">
            <v>12</v>
          </cell>
          <cell r="K57">
            <v>1</v>
          </cell>
          <cell r="M57">
            <v>1</v>
          </cell>
          <cell r="N57">
            <v>14</v>
          </cell>
          <cell r="Q57">
            <v>13</v>
          </cell>
          <cell r="R57">
            <v>1</v>
          </cell>
          <cell r="S57">
            <v>14</v>
          </cell>
        </row>
        <row r="58">
          <cell r="E58">
            <v>6</v>
          </cell>
          <cell r="H58">
            <v>1</v>
          </cell>
          <cell r="I58">
            <v>7</v>
          </cell>
          <cell r="N58">
            <v>7</v>
          </cell>
          <cell r="Q58">
            <v>7</v>
          </cell>
          <cell r="S58">
            <v>7</v>
          </cell>
        </row>
        <row r="59">
          <cell r="E59">
            <v>6</v>
          </cell>
          <cell r="H59">
            <v>15</v>
          </cell>
          <cell r="I59">
            <v>20</v>
          </cell>
          <cell r="K59">
            <v>1</v>
          </cell>
          <cell r="N59">
            <v>21</v>
          </cell>
          <cell r="Q59">
            <v>21</v>
          </cell>
          <cell r="S59">
            <v>21</v>
          </cell>
        </row>
        <row r="60">
          <cell r="E60">
            <v>2</v>
          </cell>
          <cell r="H60">
            <v>1</v>
          </cell>
          <cell r="I60">
            <v>3</v>
          </cell>
          <cell r="N60">
            <v>3</v>
          </cell>
          <cell r="Q60">
            <v>3</v>
          </cell>
          <cell r="S60">
            <v>3</v>
          </cell>
        </row>
        <row r="61">
          <cell r="H61">
            <v>2</v>
          </cell>
          <cell r="I61">
            <v>2</v>
          </cell>
          <cell r="N61">
            <v>2</v>
          </cell>
          <cell r="Q61">
            <v>1</v>
          </cell>
          <cell r="R61">
            <v>1</v>
          </cell>
          <cell r="S61">
            <v>2</v>
          </cell>
        </row>
        <row r="62">
          <cell r="E62">
            <v>4</v>
          </cell>
          <cell r="F62">
            <v>19</v>
          </cell>
          <cell r="H62">
            <v>4</v>
          </cell>
          <cell r="I62">
            <v>27</v>
          </cell>
          <cell r="N62">
            <v>27</v>
          </cell>
          <cell r="Q62">
            <v>8</v>
          </cell>
          <cell r="R62">
            <v>19</v>
          </cell>
          <cell r="S62">
            <v>8</v>
          </cell>
          <cell r="T62">
            <v>19</v>
          </cell>
        </row>
        <row r="69">
          <cell r="E69">
            <v>2</v>
          </cell>
          <cell r="H69">
            <v>1</v>
          </cell>
          <cell r="I69">
            <v>3</v>
          </cell>
          <cell r="N69">
            <v>3</v>
          </cell>
          <cell r="Q69">
            <v>3</v>
          </cell>
          <cell r="S69">
            <v>3</v>
          </cell>
        </row>
        <row r="70">
          <cell r="E70">
            <v>7</v>
          </cell>
          <cell r="H70">
            <v>4</v>
          </cell>
          <cell r="I70">
            <v>9</v>
          </cell>
          <cell r="K70">
            <v>1</v>
          </cell>
          <cell r="M70">
            <v>1</v>
          </cell>
          <cell r="N70">
            <v>11</v>
          </cell>
          <cell r="Q70">
            <v>9</v>
          </cell>
          <cell r="R70">
            <v>2</v>
          </cell>
          <cell r="S70">
            <v>11</v>
          </cell>
        </row>
        <row r="71">
          <cell r="E71">
            <v>10</v>
          </cell>
          <cell r="F71">
            <v>8</v>
          </cell>
          <cell r="H71">
            <v>3</v>
          </cell>
          <cell r="I71">
            <v>21</v>
          </cell>
          <cell r="N71">
            <v>21</v>
          </cell>
          <cell r="Q71">
            <v>20</v>
          </cell>
          <cell r="R71">
            <v>1</v>
          </cell>
          <cell r="S71">
            <v>13</v>
          </cell>
        </row>
        <row r="72">
          <cell r="E72">
            <v>8</v>
          </cell>
          <cell r="I72">
            <v>8</v>
          </cell>
          <cell r="N72">
            <v>8</v>
          </cell>
          <cell r="Q72">
            <v>8</v>
          </cell>
          <cell r="S72">
            <v>8</v>
          </cell>
        </row>
        <row r="75">
          <cell r="E75">
            <v>4</v>
          </cell>
          <cell r="I75">
            <v>3</v>
          </cell>
          <cell r="M75">
            <v>1</v>
          </cell>
          <cell r="N75">
            <v>4</v>
          </cell>
          <cell r="Q75">
            <v>4</v>
          </cell>
          <cell r="S75">
            <v>4</v>
          </cell>
        </row>
        <row r="79">
          <cell r="E79">
            <v>3</v>
          </cell>
          <cell r="I79">
            <v>3</v>
          </cell>
          <cell r="N79">
            <v>3</v>
          </cell>
          <cell r="Q79">
            <v>3</v>
          </cell>
          <cell r="S79">
            <v>3</v>
          </cell>
        </row>
        <row r="94">
          <cell r="E94">
            <v>8</v>
          </cell>
          <cell r="F94">
            <v>18</v>
          </cell>
          <cell r="H94">
            <v>1</v>
          </cell>
          <cell r="I94">
            <v>27</v>
          </cell>
          <cell r="N94">
            <v>27</v>
          </cell>
          <cell r="Q94">
            <v>27</v>
          </cell>
          <cell r="S94">
            <v>9</v>
          </cell>
        </row>
        <row r="105">
          <cell r="E105">
            <v>6</v>
          </cell>
          <cell r="H105">
            <v>2</v>
          </cell>
          <cell r="I105">
            <v>7</v>
          </cell>
          <cell r="M105">
            <v>1</v>
          </cell>
          <cell r="N105">
            <v>8</v>
          </cell>
          <cell r="Q105">
            <v>8</v>
          </cell>
          <cell r="S105">
            <v>8</v>
          </cell>
        </row>
        <row r="108">
          <cell r="E108">
            <v>5</v>
          </cell>
          <cell r="F108">
            <v>7</v>
          </cell>
          <cell r="I108">
            <v>12</v>
          </cell>
          <cell r="N108">
            <v>12</v>
          </cell>
          <cell r="Q108">
            <v>12</v>
          </cell>
          <cell r="S108">
            <v>12</v>
          </cell>
        </row>
        <row r="114">
          <cell r="E114">
            <v>4</v>
          </cell>
          <cell r="I114">
            <v>3</v>
          </cell>
          <cell r="M114">
            <v>1</v>
          </cell>
          <cell r="N114">
            <v>4</v>
          </cell>
          <cell r="Q114">
            <v>4</v>
          </cell>
          <cell r="S114">
            <v>4</v>
          </cell>
        </row>
        <row r="125">
          <cell r="E125">
            <v>1</v>
          </cell>
          <cell r="I125">
            <v>1</v>
          </cell>
          <cell r="N125">
            <v>1</v>
          </cell>
          <cell r="Q125">
            <v>1</v>
          </cell>
          <cell r="S125">
            <v>1</v>
          </cell>
        </row>
        <row r="126">
          <cell r="E126">
            <v>1</v>
          </cell>
          <cell r="F126">
            <v>10</v>
          </cell>
          <cell r="I126">
            <v>11</v>
          </cell>
          <cell r="N126">
            <v>11</v>
          </cell>
          <cell r="Q126">
            <v>11</v>
          </cell>
          <cell r="S126">
            <v>11</v>
          </cell>
        </row>
        <row r="128">
          <cell r="E128">
            <v>1</v>
          </cell>
          <cell r="F128">
            <v>31</v>
          </cell>
          <cell r="H128">
            <v>1</v>
          </cell>
          <cell r="I128">
            <v>2</v>
          </cell>
          <cell r="J128">
            <v>31</v>
          </cell>
          <cell r="N128">
            <v>33</v>
          </cell>
          <cell r="Q128">
            <v>2</v>
          </cell>
          <cell r="R128">
            <v>31</v>
          </cell>
          <cell r="S128">
            <v>2</v>
          </cell>
          <cell r="T128">
            <v>31</v>
          </cell>
        </row>
        <row r="129">
          <cell r="E129">
            <v>1</v>
          </cell>
          <cell r="I129">
            <v>1</v>
          </cell>
          <cell r="N129">
            <v>1</v>
          </cell>
          <cell r="Q129">
            <v>1</v>
          </cell>
          <cell r="S129">
            <v>1</v>
          </cell>
        </row>
        <row r="132">
          <cell r="E132">
            <v>2</v>
          </cell>
          <cell r="I132">
            <v>2</v>
          </cell>
          <cell r="N132">
            <v>2</v>
          </cell>
          <cell r="Q132">
            <v>2</v>
          </cell>
          <cell r="S132">
            <v>2</v>
          </cell>
        </row>
        <row r="134">
          <cell r="E134">
            <v>1</v>
          </cell>
          <cell r="I134">
            <v>1</v>
          </cell>
          <cell r="N134">
            <v>1</v>
          </cell>
          <cell r="Q134">
            <v>1</v>
          </cell>
          <cell r="S134">
            <v>1</v>
          </cell>
        </row>
        <row r="136">
          <cell r="E136">
            <v>15</v>
          </cell>
          <cell r="H136">
            <v>1</v>
          </cell>
          <cell r="I136">
            <v>15</v>
          </cell>
          <cell r="K136">
            <v>1</v>
          </cell>
          <cell r="N136">
            <v>15</v>
          </cell>
          <cell r="O136">
            <v>1</v>
          </cell>
          <cell r="Q136">
            <v>13</v>
          </cell>
          <cell r="R136">
            <v>3</v>
          </cell>
          <cell r="S136">
            <v>16</v>
          </cell>
        </row>
        <row r="140">
          <cell r="E140">
            <v>3</v>
          </cell>
          <cell r="I140">
            <v>3</v>
          </cell>
          <cell r="N140">
            <v>3</v>
          </cell>
          <cell r="Q140">
            <v>2</v>
          </cell>
          <cell r="R140">
            <v>1</v>
          </cell>
          <cell r="S140">
            <v>3</v>
          </cell>
        </row>
        <row r="143">
          <cell r="E143">
            <v>2</v>
          </cell>
          <cell r="I143">
            <v>2</v>
          </cell>
          <cell r="N143">
            <v>2</v>
          </cell>
          <cell r="Q143">
            <v>2</v>
          </cell>
          <cell r="S143">
            <v>2</v>
          </cell>
        </row>
      </sheetData>
      <sheetData sheetId="4">
        <row r="6">
          <cell r="E6">
            <v>9</v>
          </cell>
          <cell r="H6">
            <v>1</v>
          </cell>
          <cell r="I6">
            <v>9</v>
          </cell>
          <cell r="M6">
            <v>1</v>
          </cell>
          <cell r="N6">
            <v>10</v>
          </cell>
          <cell r="Q6">
            <v>9</v>
          </cell>
          <cell r="R6">
            <v>1</v>
          </cell>
          <cell r="S6">
            <v>10</v>
          </cell>
        </row>
        <row r="7">
          <cell r="E7">
            <v>8</v>
          </cell>
          <cell r="F7">
            <v>1</v>
          </cell>
          <cell r="H7">
            <v>1</v>
          </cell>
          <cell r="I7">
            <v>9</v>
          </cell>
          <cell r="K7">
            <v>1</v>
          </cell>
          <cell r="N7">
            <v>10</v>
          </cell>
          <cell r="Q7">
            <v>7</v>
          </cell>
          <cell r="R7">
            <v>3</v>
          </cell>
          <cell r="S7">
            <v>10</v>
          </cell>
        </row>
        <row r="8">
          <cell r="E8">
            <v>1</v>
          </cell>
          <cell r="I8">
            <v>1</v>
          </cell>
          <cell r="N8">
            <v>1</v>
          </cell>
          <cell r="Q8">
            <v>1</v>
          </cell>
          <cell r="S8">
            <v>1</v>
          </cell>
        </row>
        <row r="9">
          <cell r="E9">
            <v>13</v>
          </cell>
          <cell r="H9">
            <v>4</v>
          </cell>
          <cell r="I9">
            <v>17</v>
          </cell>
          <cell r="N9">
            <v>17</v>
          </cell>
          <cell r="Q9">
            <v>15</v>
          </cell>
          <cell r="R9">
            <v>2</v>
          </cell>
          <cell r="S9">
            <v>17</v>
          </cell>
        </row>
        <row r="10">
          <cell r="E10">
            <v>22</v>
          </cell>
          <cell r="F10">
            <v>29</v>
          </cell>
          <cell r="G10">
            <v>1</v>
          </cell>
          <cell r="H10">
            <v>19</v>
          </cell>
          <cell r="I10">
            <v>71</v>
          </cell>
          <cell r="N10">
            <v>71</v>
          </cell>
          <cell r="Q10">
            <v>36</v>
          </cell>
          <cell r="R10">
            <v>35</v>
          </cell>
          <cell r="S10">
            <v>43</v>
          </cell>
          <cell r="T10">
            <v>28</v>
          </cell>
        </row>
        <row r="11">
          <cell r="E11">
            <v>4</v>
          </cell>
          <cell r="F11">
            <v>10</v>
          </cell>
          <cell r="H11">
            <v>2</v>
          </cell>
          <cell r="I11">
            <v>15</v>
          </cell>
          <cell r="K11">
            <v>1</v>
          </cell>
          <cell r="N11">
            <v>16</v>
          </cell>
          <cell r="Q11">
            <v>5</v>
          </cell>
          <cell r="R11">
            <v>11</v>
          </cell>
          <cell r="S11">
            <v>6</v>
          </cell>
          <cell r="T11">
            <v>10</v>
          </cell>
        </row>
        <row r="12">
          <cell r="E12">
            <v>24</v>
          </cell>
          <cell r="F12">
            <v>30</v>
          </cell>
          <cell r="H12">
            <v>12</v>
          </cell>
          <cell r="I12">
            <v>60</v>
          </cell>
          <cell r="M12">
            <v>6</v>
          </cell>
          <cell r="N12">
            <v>66</v>
          </cell>
          <cell r="Q12">
            <v>44</v>
          </cell>
          <cell r="R12">
            <v>22</v>
          </cell>
          <cell r="S12">
            <v>40</v>
          </cell>
          <cell r="T12">
            <v>26</v>
          </cell>
        </row>
        <row r="14">
          <cell r="E14">
            <v>40</v>
          </cell>
          <cell r="F14">
            <v>78</v>
          </cell>
          <cell r="H14">
            <v>22</v>
          </cell>
          <cell r="I14">
            <v>137</v>
          </cell>
          <cell r="K14">
            <v>1</v>
          </cell>
          <cell r="M14">
            <v>2</v>
          </cell>
          <cell r="N14">
            <v>140</v>
          </cell>
          <cell r="Q14">
            <v>112</v>
          </cell>
          <cell r="R14">
            <v>28</v>
          </cell>
          <cell r="S14">
            <v>63</v>
          </cell>
          <cell r="T14">
            <v>71</v>
          </cell>
        </row>
        <row r="15">
          <cell r="E15">
            <v>8</v>
          </cell>
          <cell r="F15">
            <v>404</v>
          </cell>
          <cell r="H15">
            <v>9</v>
          </cell>
          <cell r="I15">
            <v>413</v>
          </cell>
          <cell r="M15">
            <v>8</v>
          </cell>
          <cell r="N15">
            <v>421</v>
          </cell>
          <cell r="Q15">
            <v>42</v>
          </cell>
          <cell r="R15">
            <v>379</v>
          </cell>
          <cell r="S15">
            <v>18</v>
          </cell>
          <cell r="T15">
            <v>403</v>
          </cell>
        </row>
        <row r="16">
          <cell r="E16">
            <v>10</v>
          </cell>
          <cell r="F16">
            <v>101</v>
          </cell>
          <cell r="H16">
            <v>75</v>
          </cell>
          <cell r="I16">
            <v>183</v>
          </cell>
          <cell r="K16">
            <v>1</v>
          </cell>
          <cell r="M16">
            <v>2</v>
          </cell>
          <cell r="N16">
            <v>186</v>
          </cell>
          <cell r="Q16">
            <v>12</v>
          </cell>
          <cell r="R16">
            <v>174</v>
          </cell>
          <cell r="S16">
            <v>14</v>
          </cell>
          <cell r="T16">
            <v>172</v>
          </cell>
          <cell r="U16">
            <v>71</v>
          </cell>
        </row>
        <row r="17">
          <cell r="E17">
            <v>26</v>
          </cell>
          <cell r="F17">
            <v>99</v>
          </cell>
          <cell r="G17">
            <v>1</v>
          </cell>
          <cell r="H17">
            <v>67</v>
          </cell>
          <cell r="I17">
            <v>189</v>
          </cell>
          <cell r="K17">
            <v>2</v>
          </cell>
          <cell r="M17">
            <v>2</v>
          </cell>
          <cell r="N17">
            <v>193</v>
          </cell>
          <cell r="Q17">
            <v>67</v>
          </cell>
          <cell r="R17">
            <v>126</v>
          </cell>
          <cell r="S17">
            <v>59</v>
          </cell>
          <cell r="T17">
            <v>131</v>
          </cell>
          <cell r="U17">
            <v>35</v>
          </cell>
        </row>
        <row r="18">
          <cell r="E18">
            <v>19</v>
          </cell>
          <cell r="F18">
            <v>69</v>
          </cell>
          <cell r="G18">
            <v>1</v>
          </cell>
          <cell r="H18">
            <v>36</v>
          </cell>
          <cell r="I18">
            <v>121</v>
          </cell>
          <cell r="M18">
            <v>4</v>
          </cell>
          <cell r="N18">
            <v>125</v>
          </cell>
          <cell r="Q18">
            <v>64</v>
          </cell>
          <cell r="R18">
            <v>61</v>
          </cell>
          <cell r="S18">
            <v>56</v>
          </cell>
          <cell r="T18">
            <v>65</v>
          </cell>
        </row>
        <row r="19">
          <cell r="E19">
            <v>15</v>
          </cell>
          <cell r="F19">
            <v>55</v>
          </cell>
          <cell r="H19">
            <v>12</v>
          </cell>
          <cell r="I19">
            <v>67</v>
          </cell>
          <cell r="M19">
            <v>15</v>
          </cell>
          <cell r="N19">
            <v>82</v>
          </cell>
          <cell r="Q19">
            <v>43</v>
          </cell>
          <cell r="R19">
            <v>39</v>
          </cell>
          <cell r="S19">
            <v>27</v>
          </cell>
          <cell r="T19">
            <v>39</v>
          </cell>
        </row>
        <row r="20">
          <cell r="E20">
            <v>18</v>
          </cell>
          <cell r="F20">
            <v>31</v>
          </cell>
          <cell r="G20">
            <v>1</v>
          </cell>
          <cell r="H20">
            <v>59</v>
          </cell>
          <cell r="I20">
            <v>108</v>
          </cell>
          <cell r="M20">
            <v>1</v>
          </cell>
          <cell r="N20">
            <v>109</v>
          </cell>
          <cell r="Q20">
            <v>50</v>
          </cell>
          <cell r="R20">
            <v>59</v>
          </cell>
          <cell r="S20">
            <v>50</v>
          </cell>
          <cell r="T20">
            <v>59</v>
          </cell>
          <cell r="U20">
            <v>29</v>
          </cell>
        </row>
        <row r="21">
          <cell r="E21">
            <v>9</v>
          </cell>
          <cell r="F21">
            <v>6</v>
          </cell>
          <cell r="H21">
            <v>5</v>
          </cell>
          <cell r="I21">
            <v>20</v>
          </cell>
          <cell r="N21">
            <v>20</v>
          </cell>
          <cell r="Q21">
            <v>20</v>
          </cell>
          <cell r="S21">
            <v>14</v>
          </cell>
        </row>
        <row r="22">
          <cell r="E22">
            <v>60</v>
          </cell>
          <cell r="F22">
            <v>17</v>
          </cell>
          <cell r="H22">
            <v>21</v>
          </cell>
          <cell r="I22">
            <v>92</v>
          </cell>
          <cell r="K22">
            <v>1</v>
          </cell>
          <cell r="M22">
            <v>5</v>
          </cell>
          <cell r="N22">
            <v>97</v>
          </cell>
          <cell r="O22">
            <v>1</v>
          </cell>
          <cell r="Q22">
            <v>92</v>
          </cell>
          <cell r="R22">
            <v>6</v>
          </cell>
          <cell r="S22">
            <v>86</v>
          </cell>
          <cell r="T22">
            <v>12</v>
          </cell>
        </row>
        <row r="23">
          <cell r="E23">
            <v>18</v>
          </cell>
          <cell r="F23">
            <v>40</v>
          </cell>
          <cell r="H23">
            <v>3</v>
          </cell>
          <cell r="I23">
            <v>60</v>
          </cell>
          <cell r="K23">
            <v>1</v>
          </cell>
          <cell r="N23">
            <v>61</v>
          </cell>
          <cell r="Q23">
            <v>49</v>
          </cell>
          <cell r="R23">
            <v>12</v>
          </cell>
          <cell r="S23">
            <v>21</v>
          </cell>
          <cell r="T23">
            <v>22</v>
          </cell>
        </row>
        <row r="24">
          <cell r="E24">
            <v>28</v>
          </cell>
          <cell r="F24">
            <v>84</v>
          </cell>
          <cell r="G24">
            <v>5</v>
          </cell>
          <cell r="H24">
            <v>3</v>
          </cell>
          <cell r="I24">
            <v>66</v>
          </cell>
          <cell r="J24">
            <v>48</v>
          </cell>
          <cell r="K24">
            <v>3</v>
          </cell>
          <cell r="M24">
            <v>3</v>
          </cell>
          <cell r="N24">
            <v>119</v>
          </cell>
          <cell r="O24">
            <v>1</v>
          </cell>
          <cell r="Q24">
            <v>65</v>
          </cell>
          <cell r="R24">
            <v>55</v>
          </cell>
          <cell r="S24">
            <v>32</v>
          </cell>
          <cell r="T24">
            <v>70</v>
          </cell>
        </row>
        <row r="25">
          <cell r="E25">
            <v>8</v>
          </cell>
          <cell r="F25">
            <v>6</v>
          </cell>
          <cell r="H25">
            <v>5</v>
          </cell>
          <cell r="I25">
            <v>17</v>
          </cell>
          <cell r="K25">
            <v>1</v>
          </cell>
          <cell r="M25">
            <v>1</v>
          </cell>
          <cell r="N25">
            <v>19</v>
          </cell>
          <cell r="Q25">
            <v>19</v>
          </cell>
          <cell r="S25">
            <v>13</v>
          </cell>
          <cell r="T25">
            <v>6</v>
          </cell>
        </row>
        <row r="26">
          <cell r="E26">
            <v>13</v>
          </cell>
          <cell r="F26">
            <v>29</v>
          </cell>
          <cell r="H26">
            <v>1</v>
          </cell>
          <cell r="I26">
            <v>40</v>
          </cell>
          <cell r="K26">
            <v>2</v>
          </cell>
          <cell r="M26">
            <v>1</v>
          </cell>
          <cell r="N26">
            <v>42</v>
          </cell>
          <cell r="O26">
            <v>1</v>
          </cell>
          <cell r="Q26">
            <v>28</v>
          </cell>
          <cell r="R26">
            <v>15</v>
          </cell>
          <cell r="S26">
            <v>14</v>
          </cell>
          <cell r="T26">
            <v>29</v>
          </cell>
        </row>
        <row r="29">
          <cell r="E29">
            <v>13</v>
          </cell>
          <cell r="F29">
            <v>20</v>
          </cell>
          <cell r="I29">
            <v>31</v>
          </cell>
          <cell r="M29">
            <v>2</v>
          </cell>
          <cell r="N29">
            <v>33</v>
          </cell>
          <cell r="Q29">
            <v>21</v>
          </cell>
          <cell r="R29">
            <v>12</v>
          </cell>
          <cell r="S29">
            <v>13</v>
          </cell>
          <cell r="T29">
            <v>12</v>
          </cell>
        </row>
        <row r="30">
          <cell r="E30">
            <v>6</v>
          </cell>
          <cell r="F30">
            <v>21</v>
          </cell>
          <cell r="H30">
            <v>2</v>
          </cell>
          <cell r="I30">
            <v>28</v>
          </cell>
          <cell r="M30">
            <v>1</v>
          </cell>
          <cell r="N30">
            <v>29</v>
          </cell>
          <cell r="Q30">
            <v>29</v>
          </cell>
          <cell r="S30">
            <v>8</v>
          </cell>
        </row>
        <row r="31">
          <cell r="E31">
            <v>6</v>
          </cell>
          <cell r="H31">
            <v>2</v>
          </cell>
          <cell r="I31">
            <v>8</v>
          </cell>
          <cell r="N31">
            <v>8</v>
          </cell>
          <cell r="Q31">
            <v>8</v>
          </cell>
          <cell r="S31">
            <v>8</v>
          </cell>
        </row>
        <row r="32">
          <cell r="E32">
            <v>11</v>
          </cell>
          <cell r="F32">
            <v>18</v>
          </cell>
          <cell r="I32">
            <v>29</v>
          </cell>
          <cell r="N32">
            <v>29</v>
          </cell>
          <cell r="Q32">
            <v>28</v>
          </cell>
          <cell r="R32">
            <v>1</v>
          </cell>
          <cell r="S32">
            <v>11</v>
          </cell>
        </row>
        <row r="33">
          <cell r="E33">
            <v>3</v>
          </cell>
          <cell r="I33">
            <v>3</v>
          </cell>
          <cell r="N33">
            <v>3</v>
          </cell>
          <cell r="Q33">
            <v>3</v>
          </cell>
          <cell r="S33">
            <v>3</v>
          </cell>
        </row>
        <row r="34">
          <cell r="E34">
            <v>9</v>
          </cell>
          <cell r="F34">
            <v>27</v>
          </cell>
          <cell r="I34">
            <v>33</v>
          </cell>
          <cell r="K34">
            <v>1</v>
          </cell>
          <cell r="M34">
            <v>2</v>
          </cell>
          <cell r="N34">
            <v>36</v>
          </cell>
          <cell r="Q34">
            <v>36</v>
          </cell>
          <cell r="S34">
            <v>10</v>
          </cell>
          <cell r="T34">
            <v>12</v>
          </cell>
        </row>
        <row r="35">
          <cell r="E35">
            <v>17</v>
          </cell>
          <cell r="F35">
            <v>12</v>
          </cell>
          <cell r="H35">
            <v>5</v>
          </cell>
          <cell r="I35">
            <v>32</v>
          </cell>
          <cell r="M35">
            <v>2</v>
          </cell>
          <cell r="N35">
            <v>34</v>
          </cell>
          <cell r="Q35">
            <v>33</v>
          </cell>
          <cell r="R35">
            <v>1</v>
          </cell>
          <cell r="S35">
            <v>22</v>
          </cell>
          <cell r="T35">
            <v>12</v>
          </cell>
        </row>
        <row r="36">
          <cell r="E36">
            <v>9</v>
          </cell>
          <cell r="F36">
            <v>119</v>
          </cell>
          <cell r="H36">
            <v>18</v>
          </cell>
          <cell r="I36">
            <v>130</v>
          </cell>
          <cell r="K36">
            <v>15</v>
          </cell>
          <cell r="M36">
            <v>1</v>
          </cell>
          <cell r="N36">
            <v>146</v>
          </cell>
          <cell r="Q36">
            <v>90</v>
          </cell>
          <cell r="R36">
            <v>56</v>
          </cell>
          <cell r="S36">
            <v>27</v>
          </cell>
          <cell r="T36">
            <v>80</v>
          </cell>
        </row>
        <row r="37">
          <cell r="E37">
            <v>12</v>
          </cell>
          <cell r="F37">
            <v>18</v>
          </cell>
          <cell r="H37">
            <v>16</v>
          </cell>
          <cell r="I37">
            <v>45</v>
          </cell>
          <cell r="M37">
            <v>1</v>
          </cell>
          <cell r="N37">
            <v>46</v>
          </cell>
          <cell r="Q37">
            <v>33</v>
          </cell>
          <cell r="R37">
            <v>13</v>
          </cell>
          <cell r="S37">
            <v>28</v>
          </cell>
          <cell r="T37">
            <v>10</v>
          </cell>
        </row>
        <row r="38">
          <cell r="E38">
            <v>2</v>
          </cell>
          <cell r="F38">
            <v>4</v>
          </cell>
          <cell r="H38">
            <v>5</v>
          </cell>
          <cell r="I38">
            <v>11</v>
          </cell>
          <cell r="N38">
            <v>11</v>
          </cell>
          <cell r="Q38">
            <v>10</v>
          </cell>
          <cell r="R38">
            <v>1</v>
          </cell>
          <cell r="S38">
            <v>7</v>
          </cell>
          <cell r="T38">
            <v>4</v>
          </cell>
        </row>
        <row r="39">
          <cell r="E39">
            <v>23</v>
          </cell>
          <cell r="F39">
            <v>31</v>
          </cell>
          <cell r="H39">
            <v>11</v>
          </cell>
          <cell r="I39">
            <v>49</v>
          </cell>
          <cell r="K39">
            <v>14</v>
          </cell>
          <cell r="M39">
            <v>2</v>
          </cell>
          <cell r="N39">
            <v>65</v>
          </cell>
          <cell r="Q39">
            <v>46</v>
          </cell>
          <cell r="R39">
            <v>19</v>
          </cell>
          <cell r="S39">
            <v>30</v>
          </cell>
          <cell r="T39">
            <v>11</v>
          </cell>
          <cell r="U39">
            <v>4</v>
          </cell>
        </row>
        <row r="40">
          <cell r="E40">
            <v>4</v>
          </cell>
          <cell r="F40">
            <v>6</v>
          </cell>
          <cell r="H40">
            <v>1</v>
          </cell>
          <cell r="I40">
            <v>11</v>
          </cell>
          <cell r="N40">
            <v>11</v>
          </cell>
          <cell r="Q40">
            <v>11</v>
          </cell>
          <cell r="S40">
            <v>5</v>
          </cell>
          <cell r="T40">
            <v>4</v>
          </cell>
        </row>
        <row r="42">
          <cell r="E42">
            <v>6</v>
          </cell>
          <cell r="F42">
            <v>20</v>
          </cell>
          <cell r="H42">
            <v>14</v>
          </cell>
          <cell r="I42">
            <v>38</v>
          </cell>
          <cell r="M42">
            <v>2</v>
          </cell>
          <cell r="N42">
            <v>39</v>
          </cell>
          <cell r="O42">
            <v>1</v>
          </cell>
          <cell r="Q42">
            <v>40</v>
          </cell>
          <cell r="S42">
            <v>20</v>
          </cell>
          <cell r="T42">
            <v>16</v>
          </cell>
        </row>
        <row r="43">
          <cell r="E43">
            <v>19</v>
          </cell>
          <cell r="F43">
            <v>12</v>
          </cell>
          <cell r="H43">
            <v>12</v>
          </cell>
          <cell r="I43">
            <v>30</v>
          </cell>
          <cell r="K43">
            <v>12</v>
          </cell>
          <cell r="M43">
            <v>1</v>
          </cell>
          <cell r="N43">
            <v>43</v>
          </cell>
          <cell r="Q43">
            <v>42</v>
          </cell>
          <cell r="R43">
            <v>1</v>
          </cell>
          <cell r="S43">
            <v>31</v>
          </cell>
        </row>
        <row r="44">
          <cell r="E44">
            <v>2</v>
          </cell>
          <cell r="I44">
            <v>2</v>
          </cell>
          <cell r="N44">
            <v>1</v>
          </cell>
          <cell r="O44">
            <v>1</v>
          </cell>
          <cell r="Q44">
            <v>2</v>
          </cell>
          <cell r="S44">
            <v>2</v>
          </cell>
        </row>
        <row r="45">
          <cell r="E45">
            <v>5</v>
          </cell>
          <cell r="I45">
            <v>5</v>
          </cell>
          <cell r="N45">
            <v>5</v>
          </cell>
          <cell r="Q45">
            <v>5</v>
          </cell>
          <cell r="S45">
            <v>5</v>
          </cell>
        </row>
        <row r="46">
          <cell r="E46">
            <v>6</v>
          </cell>
          <cell r="H46">
            <v>3</v>
          </cell>
          <cell r="I46">
            <v>9</v>
          </cell>
          <cell r="N46">
            <v>9</v>
          </cell>
          <cell r="Q46">
            <v>9</v>
          </cell>
          <cell r="S46">
            <v>9</v>
          </cell>
        </row>
        <row r="47">
          <cell r="E47">
            <v>7</v>
          </cell>
          <cell r="F47">
            <v>12</v>
          </cell>
          <cell r="H47">
            <v>5</v>
          </cell>
          <cell r="I47">
            <v>23</v>
          </cell>
          <cell r="K47">
            <v>1</v>
          </cell>
          <cell r="N47">
            <v>24</v>
          </cell>
          <cell r="Q47">
            <v>24</v>
          </cell>
          <cell r="S47">
            <v>12</v>
          </cell>
        </row>
        <row r="48">
          <cell r="E48">
            <v>6</v>
          </cell>
          <cell r="F48">
            <v>7</v>
          </cell>
          <cell r="H48">
            <v>1</v>
          </cell>
          <cell r="I48">
            <v>13</v>
          </cell>
          <cell r="M48">
            <v>1</v>
          </cell>
          <cell r="N48">
            <v>13</v>
          </cell>
          <cell r="O48">
            <v>1</v>
          </cell>
          <cell r="Q48">
            <v>13</v>
          </cell>
          <cell r="R48">
            <v>1</v>
          </cell>
          <cell r="S48">
            <v>7</v>
          </cell>
        </row>
        <row r="49">
          <cell r="E49">
            <v>23</v>
          </cell>
          <cell r="F49">
            <v>9</v>
          </cell>
          <cell r="H49">
            <v>17</v>
          </cell>
          <cell r="I49">
            <v>47</v>
          </cell>
          <cell r="M49">
            <v>2</v>
          </cell>
          <cell r="N49">
            <v>49</v>
          </cell>
          <cell r="Q49">
            <v>46</v>
          </cell>
          <cell r="R49">
            <v>3</v>
          </cell>
          <cell r="S49">
            <v>40</v>
          </cell>
          <cell r="T49">
            <v>9</v>
          </cell>
        </row>
        <row r="50">
          <cell r="E50">
            <v>10</v>
          </cell>
          <cell r="H50">
            <v>1</v>
          </cell>
          <cell r="I50">
            <v>9</v>
          </cell>
          <cell r="K50">
            <v>2</v>
          </cell>
          <cell r="N50">
            <v>11</v>
          </cell>
          <cell r="Q50">
            <v>10</v>
          </cell>
          <cell r="R50">
            <v>1</v>
          </cell>
          <cell r="S50">
            <v>11</v>
          </cell>
        </row>
        <row r="56">
          <cell r="E56">
            <v>5</v>
          </cell>
          <cell r="H56">
            <v>3</v>
          </cell>
          <cell r="I56">
            <v>8</v>
          </cell>
          <cell r="N56">
            <v>8</v>
          </cell>
          <cell r="Q56">
            <v>7</v>
          </cell>
          <cell r="R56">
            <v>1</v>
          </cell>
          <cell r="S56">
            <v>8</v>
          </cell>
        </row>
        <row r="57">
          <cell r="E57">
            <v>7</v>
          </cell>
          <cell r="H57">
            <v>1</v>
          </cell>
          <cell r="I57">
            <v>8</v>
          </cell>
          <cell r="N57">
            <v>8</v>
          </cell>
          <cell r="Q57">
            <v>8</v>
          </cell>
          <cell r="S57">
            <v>8</v>
          </cell>
        </row>
        <row r="58">
          <cell r="E58">
            <v>7</v>
          </cell>
          <cell r="H58">
            <v>7</v>
          </cell>
          <cell r="I58">
            <v>13</v>
          </cell>
          <cell r="M58">
            <v>1</v>
          </cell>
          <cell r="N58">
            <v>14</v>
          </cell>
          <cell r="Q58">
            <v>14</v>
          </cell>
          <cell r="S58">
            <v>14</v>
          </cell>
        </row>
        <row r="59">
          <cell r="E59">
            <v>6</v>
          </cell>
          <cell r="H59">
            <v>9</v>
          </cell>
          <cell r="I59">
            <v>15</v>
          </cell>
          <cell r="N59">
            <v>15</v>
          </cell>
          <cell r="Q59">
            <v>15</v>
          </cell>
          <cell r="S59">
            <v>15</v>
          </cell>
        </row>
        <row r="60">
          <cell r="E60">
            <v>4</v>
          </cell>
          <cell r="F60">
            <v>14</v>
          </cell>
          <cell r="I60">
            <v>17</v>
          </cell>
          <cell r="M60">
            <v>1</v>
          </cell>
          <cell r="N60">
            <v>18</v>
          </cell>
          <cell r="Q60">
            <v>18</v>
          </cell>
          <cell r="S60">
            <v>4</v>
          </cell>
          <cell r="T60">
            <v>6</v>
          </cell>
        </row>
        <row r="61">
          <cell r="E61">
            <v>3</v>
          </cell>
          <cell r="I61">
            <v>3</v>
          </cell>
          <cell r="N61">
            <v>3</v>
          </cell>
          <cell r="Q61">
            <v>3</v>
          </cell>
          <cell r="S61">
            <v>3</v>
          </cell>
        </row>
        <row r="62">
          <cell r="F62">
            <v>12</v>
          </cell>
          <cell r="H62">
            <v>5</v>
          </cell>
          <cell r="I62">
            <v>17</v>
          </cell>
          <cell r="N62">
            <v>17</v>
          </cell>
          <cell r="Q62">
            <v>17</v>
          </cell>
          <cell r="S62">
            <v>5</v>
          </cell>
        </row>
        <row r="69">
          <cell r="E69">
            <v>3</v>
          </cell>
          <cell r="H69">
            <v>1</v>
          </cell>
          <cell r="I69">
            <v>3</v>
          </cell>
          <cell r="M69">
            <v>1</v>
          </cell>
          <cell r="N69">
            <v>4</v>
          </cell>
          <cell r="Q69">
            <v>4</v>
          </cell>
          <cell r="S69">
            <v>4</v>
          </cell>
        </row>
        <row r="70">
          <cell r="E70">
            <v>11</v>
          </cell>
          <cell r="F70">
            <v>15</v>
          </cell>
          <cell r="H70">
            <v>5</v>
          </cell>
          <cell r="I70">
            <v>27</v>
          </cell>
          <cell r="K70">
            <v>1</v>
          </cell>
          <cell r="M70">
            <v>3</v>
          </cell>
          <cell r="N70">
            <v>31</v>
          </cell>
          <cell r="Q70">
            <v>29</v>
          </cell>
          <cell r="R70">
            <v>2</v>
          </cell>
          <cell r="S70">
            <v>16</v>
          </cell>
          <cell r="T70">
            <v>15</v>
          </cell>
        </row>
        <row r="71">
          <cell r="E71">
            <v>9</v>
          </cell>
          <cell r="F71">
            <v>1</v>
          </cell>
          <cell r="I71">
            <v>10</v>
          </cell>
          <cell r="N71">
            <v>10</v>
          </cell>
          <cell r="Q71">
            <v>8</v>
          </cell>
          <cell r="R71">
            <v>2</v>
          </cell>
          <cell r="S71">
            <v>10</v>
          </cell>
        </row>
        <row r="72">
          <cell r="E72">
            <v>5</v>
          </cell>
          <cell r="H72">
            <v>4</v>
          </cell>
          <cell r="I72">
            <v>9</v>
          </cell>
          <cell r="N72">
            <v>9</v>
          </cell>
          <cell r="Q72">
            <v>9</v>
          </cell>
          <cell r="S72">
            <v>9</v>
          </cell>
        </row>
        <row r="75">
          <cell r="E75">
            <v>2</v>
          </cell>
          <cell r="I75">
            <v>2</v>
          </cell>
          <cell r="N75">
            <v>2</v>
          </cell>
          <cell r="Q75">
            <v>2</v>
          </cell>
          <cell r="S75">
            <v>2</v>
          </cell>
        </row>
        <row r="79">
          <cell r="E79">
            <v>5</v>
          </cell>
          <cell r="H79">
            <v>1</v>
          </cell>
          <cell r="I79">
            <v>6</v>
          </cell>
          <cell r="N79">
            <v>5</v>
          </cell>
          <cell r="O79">
            <v>1</v>
          </cell>
          <cell r="Q79">
            <v>5</v>
          </cell>
          <cell r="R79">
            <v>1</v>
          </cell>
          <cell r="S79">
            <v>6</v>
          </cell>
        </row>
        <row r="94">
          <cell r="E94">
            <v>8</v>
          </cell>
          <cell r="H94">
            <v>1</v>
          </cell>
          <cell r="I94">
            <v>8</v>
          </cell>
          <cell r="K94">
            <v>1</v>
          </cell>
          <cell r="N94">
            <v>9</v>
          </cell>
          <cell r="Q94">
            <v>9</v>
          </cell>
          <cell r="S94">
            <v>9</v>
          </cell>
        </row>
        <row r="105">
          <cell r="E105">
            <v>2</v>
          </cell>
          <cell r="I105">
            <v>2</v>
          </cell>
          <cell r="N105">
            <v>2</v>
          </cell>
          <cell r="Q105">
            <v>2</v>
          </cell>
          <cell r="S105">
            <v>2</v>
          </cell>
        </row>
        <row r="108">
          <cell r="E108">
            <v>2</v>
          </cell>
          <cell r="H108">
            <v>2</v>
          </cell>
          <cell r="I108">
            <v>4</v>
          </cell>
          <cell r="N108">
            <v>4</v>
          </cell>
          <cell r="Q108">
            <v>4</v>
          </cell>
          <cell r="S108">
            <v>4</v>
          </cell>
        </row>
        <row r="114">
          <cell r="E114">
            <v>1</v>
          </cell>
          <cell r="F114">
            <v>9</v>
          </cell>
          <cell r="I114">
            <v>10</v>
          </cell>
          <cell r="N114">
            <v>10</v>
          </cell>
          <cell r="Q114">
            <v>10</v>
          </cell>
          <cell r="S114">
            <v>2</v>
          </cell>
        </row>
        <row r="125">
          <cell r="E125">
            <v>3</v>
          </cell>
          <cell r="I125">
            <v>3</v>
          </cell>
          <cell r="N125">
            <v>3</v>
          </cell>
          <cell r="Q125">
            <v>3</v>
          </cell>
          <cell r="S125">
            <v>3</v>
          </cell>
        </row>
        <row r="129">
          <cell r="E129">
            <v>1</v>
          </cell>
          <cell r="I129">
            <v>1</v>
          </cell>
          <cell r="N129">
            <v>1</v>
          </cell>
          <cell r="Q129">
            <v>1</v>
          </cell>
          <cell r="S129">
            <v>1</v>
          </cell>
        </row>
        <row r="132">
          <cell r="E132">
            <v>2</v>
          </cell>
          <cell r="I132">
            <v>2</v>
          </cell>
          <cell r="N132">
            <v>2</v>
          </cell>
          <cell r="Q132">
            <v>2</v>
          </cell>
          <cell r="S132">
            <v>2</v>
          </cell>
        </row>
        <row r="133">
          <cell r="E133">
            <v>1</v>
          </cell>
          <cell r="I133">
            <v>1</v>
          </cell>
          <cell r="N133">
            <v>1</v>
          </cell>
          <cell r="Q133">
            <v>1</v>
          </cell>
          <cell r="S133">
            <v>1</v>
          </cell>
        </row>
        <row r="134">
          <cell r="E134">
            <v>3</v>
          </cell>
          <cell r="I134">
            <v>3</v>
          </cell>
          <cell r="N134">
            <v>3</v>
          </cell>
          <cell r="Q134">
            <v>3</v>
          </cell>
          <cell r="S134">
            <v>3</v>
          </cell>
        </row>
        <row r="136">
          <cell r="E136">
            <v>8</v>
          </cell>
          <cell r="H136">
            <v>1</v>
          </cell>
          <cell r="I136">
            <v>8</v>
          </cell>
          <cell r="M136">
            <v>1</v>
          </cell>
          <cell r="N136">
            <v>9</v>
          </cell>
          <cell r="Q136">
            <v>7</v>
          </cell>
          <cell r="R136">
            <v>2</v>
          </cell>
          <cell r="S136">
            <v>9</v>
          </cell>
        </row>
        <row r="140">
          <cell r="E140">
            <v>2</v>
          </cell>
          <cell r="I140">
            <v>2</v>
          </cell>
          <cell r="N140">
            <v>2</v>
          </cell>
          <cell r="Q140">
            <v>2</v>
          </cell>
          <cell r="S140">
            <v>2</v>
          </cell>
        </row>
        <row r="143">
          <cell r="E143">
            <v>2</v>
          </cell>
          <cell r="H143">
            <v>1</v>
          </cell>
          <cell r="I143">
            <v>3</v>
          </cell>
          <cell r="N143">
            <v>3</v>
          </cell>
          <cell r="Q143">
            <v>3</v>
          </cell>
          <cell r="S143">
            <v>3</v>
          </cell>
        </row>
        <row r="147">
          <cell r="E147">
            <v>2</v>
          </cell>
          <cell r="I147">
            <v>2</v>
          </cell>
          <cell r="N147">
            <v>2</v>
          </cell>
          <cell r="Q147">
            <v>2</v>
          </cell>
          <cell r="S147">
            <v>2</v>
          </cell>
        </row>
        <row r="148">
          <cell r="E148">
            <v>3</v>
          </cell>
          <cell r="I148">
            <v>3</v>
          </cell>
          <cell r="N148">
            <v>3</v>
          </cell>
          <cell r="Q148">
            <v>3</v>
          </cell>
          <cell r="S148">
            <v>3</v>
          </cell>
        </row>
      </sheetData>
      <sheetData sheetId="5">
        <row r="6">
          <cell r="E6">
            <v>1</v>
          </cell>
          <cell r="H6">
            <v>4</v>
          </cell>
          <cell r="I6">
            <v>5</v>
          </cell>
          <cell r="N6">
            <v>4</v>
          </cell>
          <cell r="O6">
            <v>1</v>
          </cell>
          <cell r="Q6">
            <v>5</v>
          </cell>
          <cell r="S6">
            <v>5</v>
          </cell>
        </row>
        <row r="7">
          <cell r="E7">
            <v>1</v>
          </cell>
          <cell r="H7">
            <v>2</v>
          </cell>
          <cell r="I7">
            <v>3</v>
          </cell>
          <cell r="N7">
            <v>3</v>
          </cell>
          <cell r="Q7">
            <v>3</v>
          </cell>
          <cell r="S7">
            <v>3</v>
          </cell>
        </row>
        <row r="8">
          <cell r="E8">
            <v>1</v>
          </cell>
          <cell r="F8">
            <v>6</v>
          </cell>
          <cell r="H8">
            <v>58</v>
          </cell>
          <cell r="I8">
            <v>65</v>
          </cell>
          <cell r="N8">
            <v>65</v>
          </cell>
          <cell r="Q8">
            <v>9</v>
          </cell>
          <cell r="R8">
            <v>56</v>
          </cell>
          <cell r="S8">
            <v>3</v>
          </cell>
          <cell r="T8">
            <v>62</v>
          </cell>
          <cell r="U8">
            <v>56</v>
          </cell>
        </row>
        <row r="9">
          <cell r="E9">
            <v>3</v>
          </cell>
          <cell r="F9">
            <v>17</v>
          </cell>
          <cell r="H9">
            <v>4</v>
          </cell>
          <cell r="I9">
            <v>23</v>
          </cell>
          <cell r="K9">
            <v>1</v>
          </cell>
          <cell r="N9">
            <v>24</v>
          </cell>
          <cell r="Q9">
            <v>24</v>
          </cell>
          <cell r="S9">
            <v>7</v>
          </cell>
          <cell r="T9">
            <v>9</v>
          </cell>
        </row>
        <row r="10">
          <cell r="E10">
            <v>9</v>
          </cell>
          <cell r="F10">
            <v>10</v>
          </cell>
          <cell r="H10">
            <v>11</v>
          </cell>
          <cell r="I10">
            <v>29</v>
          </cell>
          <cell r="K10">
            <v>1</v>
          </cell>
          <cell r="N10">
            <v>30</v>
          </cell>
          <cell r="Q10">
            <v>25</v>
          </cell>
          <cell r="R10">
            <v>5</v>
          </cell>
          <cell r="S10">
            <v>20</v>
          </cell>
          <cell r="T10">
            <v>4</v>
          </cell>
        </row>
        <row r="11">
          <cell r="E11">
            <v>2</v>
          </cell>
          <cell r="H11">
            <v>3</v>
          </cell>
          <cell r="I11">
            <v>5</v>
          </cell>
          <cell r="N11">
            <v>5</v>
          </cell>
          <cell r="Q11">
            <v>5</v>
          </cell>
          <cell r="S11">
            <v>5</v>
          </cell>
        </row>
        <row r="12">
          <cell r="E12">
            <v>8</v>
          </cell>
          <cell r="F12">
            <v>27</v>
          </cell>
          <cell r="G12">
            <v>2</v>
          </cell>
          <cell r="H12">
            <v>11</v>
          </cell>
          <cell r="I12">
            <v>47</v>
          </cell>
          <cell r="M12">
            <v>1</v>
          </cell>
          <cell r="N12">
            <v>48</v>
          </cell>
          <cell r="Q12">
            <v>31</v>
          </cell>
          <cell r="R12">
            <v>17</v>
          </cell>
          <cell r="S12">
            <v>19</v>
          </cell>
          <cell r="T12">
            <v>27</v>
          </cell>
        </row>
        <row r="14">
          <cell r="E14">
            <v>31</v>
          </cell>
          <cell r="F14">
            <v>67</v>
          </cell>
          <cell r="G14">
            <v>1</v>
          </cell>
          <cell r="H14">
            <v>20</v>
          </cell>
          <cell r="I14">
            <v>113</v>
          </cell>
          <cell r="K14">
            <v>2</v>
          </cell>
          <cell r="M14">
            <v>4</v>
          </cell>
          <cell r="N14">
            <v>119</v>
          </cell>
          <cell r="Q14">
            <v>106</v>
          </cell>
          <cell r="R14">
            <v>13</v>
          </cell>
          <cell r="S14">
            <v>52</v>
          </cell>
          <cell r="T14">
            <v>67</v>
          </cell>
        </row>
        <row r="15">
          <cell r="E15">
            <v>5</v>
          </cell>
          <cell r="F15">
            <v>309</v>
          </cell>
          <cell r="H15">
            <v>280</v>
          </cell>
          <cell r="I15">
            <v>591</v>
          </cell>
          <cell r="M15">
            <v>3</v>
          </cell>
          <cell r="N15">
            <v>594</v>
          </cell>
          <cell r="Q15">
            <v>42</v>
          </cell>
          <cell r="R15">
            <v>552</v>
          </cell>
          <cell r="S15">
            <v>18</v>
          </cell>
          <cell r="T15">
            <v>576</v>
          </cell>
          <cell r="U15">
            <v>269</v>
          </cell>
        </row>
        <row r="16">
          <cell r="E16">
            <v>8</v>
          </cell>
          <cell r="F16">
            <v>12</v>
          </cell>
          <cell r="H16">
            <v>28</v>
          </cell>
          <cell r="I16">
            <v>48</v>
          </cell>
          <cell r="N16">
            <v>48</v>
          </cell>
          <cell r="Q16">
            <v>26</v>
          </cell>
          <cell r="R16">
            <v>22</v>
          </cell>
          <cell r="S16">
            <v>15</v>
          </cell>
          <cell r="T16">
            <v>33</v>
          </cell>
          <cell r="U16">
            <v>21</v>
          </cell>
        </row>
        <row r="17">
          <cell r="E17">
            <v>34</v>
          </cell>
          <cell r="F17">
            <v>300</v>
          </cell>
          <cell r="H17">
            <v>63</v>
          </cell>
          <cell r="I17">
            <v>390</v>
          </cell>
          <cell r="K17">
            <v>1</v>
          </cell>
          <cell r="M17">
            <v>6</v>
          </cell>
          <cell r="N17">
            <v>397</v>
          </cell>
          <cell r="Q17">
            <v>108</v>
          </cell>
          <cell r="R17">
            <v>289</v>
          </cell>
          <cell r="S17">
            <v>67</v>
          </cell>
          <cell r="T17">
            <v>322</v>
          </cell>
          <cell r="U17">
            <v>30</v>
          </cell>
        </row>
        <row r="18">
          <cell r="E18">
            <v>22</v>
          </cell>
          <cell r="F18">
            <v>141</v>
          </cell>
          <cell r="H18">
            <v>46</v>
          </cell>
          <cell r="I18">
            <v>202</v>
          </cell>
          <cell r="K18">
            <v>6</v>
          </cell>
          <cell r="M18">
            <v>1</v>
          </cell>
          <cell r="N18">
            <v>209</v>
          </cell>
          <cell r="Q18">
            <v>81</v>
          </cell>
          <cell r="R18">
            <v>128</v>
          </cell>
          <cell r="S18">
            <v>74</v>
          </cell>
          <cell r="T18">
            <v>132</v>
          </cell>
        </row>
        <row r="19">
          <cell r="E19">
            <v>9</v>
          </cell>
          <cell r="F19">
            <v>10</v>
          </cell>
          <cell r="H19">
            <v>17</v>
          </cell>
          <cell r="I19">
            <v>26</v>
          </cell>
          <cell r="M19">
            <v>10</v>
          </cell>
          <cell r="N19">
            <v>36</v>
          </cell>
          <cell r="Q19">
            <v>34</v>
          </cell>
          <cell r="R19">
            <v>2</v>
          </cell>
          <cell r="S19">
            <v>26</v>
          </cell>
          <cell r="T19">
            <v>10</v>
          </cell>
        </row>
        <row r="20">
          <cell r="E20">
            <v>15</v>
          </cell>
          <cell r="F20">
            <v>73</v>
          </cell>
          <cell r="G20">
            <v>2</v>
          </cell>
          <cell r="H20">
            <v>55</v>
          </cell>
          <cell r="I20">
            <v>140</v>
          </cell>
          <cell r="K20">
            <v>1</v>
          </cell>
          <cell r="M20">
            <v>4</v>
          </cell>
          <cell r="N20">
            <v>145</v>
          </cell>
          <cell r="Q20">
            <v>61</v>
          </cell>
          <cell r="R20">
            <v>84</v>
          </cell>
          <cell r="S20">
            <v>33</v>
          </cell>
          <cell r="T20">
            <v>87</v>
          </cell>
          <cell r="U20">
            <v>43</v>
          </cell>
        </row>
        <row r="21">
          <cell r="E21">
            <v>14</v>
          </cell>
          <cell r="F21">
            <v>6</v>
          </cell>
          <cell r="H21">
            <v>1</v>
          </cell>
          <cell r="I21">
            <v>19</v>
          </cell>
          <cell r="K21">
            <v>2</v>
          </cell>
          <cell r="N21">
            <v>21</v>
          </cell>
          <cell r="Q21">
            <v>21</v>
          </cell>
          <cell r="S21">
            <v>18</v>
          </cell>
        </row>
        <row r="22">
          <cell r="E22">
            <v>43</v>
          </cell>
          <cell r="F22">
            <v>35</v>
          </cell>
          <cell r="H22">
            <v>10</v>
          </cell>
          <cell r="I22">
            <v>83</v>
          </cell>
          <cell r="K22">
            <v>2</v>
          </cell>
          <cell r="M22">
            <v>3</v>
          </cell>
          <cell r="N22">
            <v>88</v>
          </cell>
          <cell r="Q22">
            <v>84</v>
          </cell>
          <cell r="R22">
            <v>4</v>
          </cell>
          <cell r="S22">
            <v>53</v>
          </cell>
          <cell r="T22">
            <v>15</v>
          </cell>
        </row>
        <row r="23">
          <cell r="E23">
            <v>5</v>
          </cell>
          <cell r="H23">
            <v>70</v>
          </cell>
          <cell r="I23">
            <v>74</v>
          </cell>
          <cell r="K23">
            <v>1</v>
          </cell>
          <cell r="N23">
            <v>75</v>
          </cell>
          <cell r="Q23">
            <v>10</v>
          </cell>
          <cell r="R23">
            <v>65</v>
          </cell>
          <cell r="S23">
            <v>10</v>
          </cell>
          <cell r="T23">
            <v>65</v>
          </cell>
          <cell r="U23">
            <v>65</v>
          </cell>
        </row>
        <row r="24">
          <cell r="E24">
            <v>25</v>
          </cell>
          <cell r="F24">
            <v>22</v>
          </cell>
          <cell r="H24">
            <v>8</v>
          </cell>
          <cell r="I24">
            <v>51</v>
          </cell>
          <cell r="K24">
            <v>4</v>
          </cell>
          <cell r="N24">
            <v>55</v>
          </cell>
          <cell r="Q24">
            <v>46</v>
          </cell>
          <cell r="R24">
            <v>9</v>
          </cell>
          <cell r="S24">
            <v>33</v>
          </cell>
          <cell r="T24">
            <v>22</v>
          </cell>
        </row>
        <row r="25">
          <cell r="E25">
            <v>4</v>
          </cell>
          <cell r="F25">
            <v>4</v>
          </cell>
          <cell r="G25">
            <v>1</v>
          </cell>
          <cell r="H25">
            <v>3</v>
          </cell>
          <cell r="I25">
            <v>12</v>
          </cell>
          <cell r="N25">
            <v>12</v>
          </cell>
          <cell r="Q25">
            <v>12</v>
          </cell>
          <cell r="S25">
            <v>8</v>
          </cell>
          <cell r="T25">
            <v>4</v>
          </cell>
        </row>
        <row r="26">
          <cell r="E26">
            <v>17</v>
          </cell>
          <cell r="F26">
            <v>4</v>
          </cell>
          <cell r="H26">
            <v>1</v>
          </cell>
          <cell r="I26">
            <v>20</v>
          </cell>
          <cell r="K26">
            <v>1</v>
          </cell>
          <cell r="M26">
            <v>1</v>
          </cell>
          <cell r="N26">
            <v>22</v>
          </cell>
          <cell r="Q26">
            <v>20</v>
          </cell>
          <cell r="R26">
            <v>2</v>
          </cell>
          <cell r="S26">
            <v>22</v>
          </cell>
        </row>
        <row r="29">
          <cell r="E29">
            <v>16</v>
          </cell>
          <cell r="I29">
            <v>15</v>
          </cell>
          <cell r="M29">
            <v>1</v>
          </cell>
          <cell r="N29">
            <v>16</v>
          </cell>
          <cell r="Q29">
            <v>13</v>
          </cell>
          <cell r="R29">
            <v>3</v>
          </cell>
          <cell r="S29">
            <v>16</v>
          </cell>
        </row>
        <row r="30">
          <cell r="E30">
            <v>16</v>
          </cell>
          <cell r="F30">
            <v>16</v>
          </cell>
          <cell r="H30">
            <v>6</v>
          </cell>
          <cell r="I30">
            <v>27</v>
          </cell>
          <cell r="M30">
            <v>11</v>
          </cell>
          <cell r="N30">
            <v>38</v>
          </cell>
          <cell r="Q30">
            <v>29</v>
          </cell>
          <cell r="R30">
            <v>9</v>
          </cell>
          <cell r="S30">
            <v>22</v>
          </cell>
          <cell r="T30">
            <v>8</v>
          </cell>
        </row>
        <row r="31">
          <cell r="E31">
            <v>2</v>
          </cell>
          <cell r="F31">
            <v>10</v>
          </cell>
          <cell r="I31">
            <v>1</v>
          </cell>
          <cell r="M31">
            <v>11</v>
          </cell>
          <cell r="N31">
            <v>12</v>
          </cell>
          <cell r="Q31">
            <v>12</v>
          </cell>
          <cell r="S31">
            <v>2</v>
          </cell>
          <cell r="T31">
            <v>10</v>
          </cell>
        </row>
        <row r="32">
          <cell r="E32">
            <v>19</v>
          </cell>
          <cell r="F32">
            <v>52</v>
          </cell>
          <cell r="H32">
            <v>1</v>
          </cell>
          <cell r="I32">
            <v>69</v>
          </cell>
          <cell r="K32">
            <v>1</v>
          </cell>
          <cell r="M32">
            <v>2</v>
          </cell>
          <cell r="N32">
            <v>71</v>
          </cell>
          <cell r="O32">
            <v>1</v>
          </cell>
          <cell r="Q32">
            <v>69</v>
          </cell>
          <cell r="R32">
            <v>3</v>
          </cell>
          <cell r="S32">
            <v>20</v>
          </cell>
        </row>
        <row r="33">
          <cell r="E33">
            <v>3</v>
          </cell>
          <cell r="F33">
            <v>18</v>
          </cell>
          <cell r="I33">
            <v>20</v>
          </cell>
          <cell r="M33">
            <v>1</v>
          </cell>
          <cell r="N33">
            <v>20</v>
          </cell>
          <cell r="O33">
            <v>1</v>
          </cell>
          <cell r="Q33">
            <v>3</v>
          </cell>
          <cell r="R33">
            <v>18</v>
          </cell>
          <cell r="S33">
            <v>3</v>
          </cell>
          <cell r="T33">
            <v>18</v>
          </cell>
        </row>
        <row r="34">
          <cell r="E34">
            <v>6</v>
          </cell>
          <cell r="H34">
            <v>1</v>
          </cell>
          <cell r="I34">
            <v>7</v>
          </cell>
          <cell r="N34">
            <v>7</v>
          </cell>
          <cell r="Q34">
            <v>7</v>
          </cell>
          <cell r="S34">
            <v>7</v>
          </cell>
        </row>
        <row r="35">
          <cell r="E35">
            <v>13</v>
          </cell>
          <cell r="F35">
            <v>20</v>
          </cell>
          <cell r="H35">
            <v>18</v>
          </cell>
          <cell r="I35">
            <v>50</v>
          </cell>
          <cell r="M35">
            <v>1</v>
          </cell>
          <cell r="N35">
            <v>51</v>
          </cell>
          <cell r="Q35">
            <v>32</v>
          </cell>
          <cell r="R35">
            <v>19</v>
          </cell>
          <cell r="S35">
            <v>31</v>
          </cell>
          <cell r="T35">
            <v>12</v>
          </cell>
        </row>
        <row r="36">
          <cell r="E36">
            <v>24</v>
          </cell>
          <cell r="F36">
            <v>42</v>
          </cell>
          <cell r="H36">
            <v>7</v>
          </cell>
          <cell r="I36">
            <v>69</v>
          </cell>
          <cell r="M36">
            <v>4</v>
          </cell>
          <cell r="N36">
            <v>72</v>
          </cell>
          <cell r="O36">
            <v>1</v>
          </cell>
          <cell r="Q36">
            <v>65</v>
          </cell>
          <cell r="R36">
            <v>8</v>
          </cell>
          <cell r="S36">
            <v>31</v>
          </cell>
          <cell r="T36">
            <v>34</v>
          </cell>
        </row>
        <row r="37">
          <cell r="E37">
            <v>14</v>
          </cell>
          <cell r="F37">
            <v>33</v>
          </cell>
          <cell r="H37">
            <v>3</v>
          </cell>
          <cell r="I37">
            <v>50</v>
          </cell>
          <cell r="N37">
            <v>50</v>
          </cell>
          <cell r="Q37">
            <v>49</v>
          </cell>
          <cell r="R37">
            <v>1</v>
          </cell>
          <cell r="S37">
            <v>17</v>
          </cell>
          <cell r="T37">
            <v>30</v>
          </cell>
        </row>
        <row r="38">
          <cell r="E38">
            <v>19</v>
          </cell>
          <cell r="F38">
            <v>13</v>
          </cell>
          <cell r="H38">
            <v>24</v>
          </cell>
          <cell r="I38">
            <v>52</v>
          </cell>
          <cell r="M38">
            <v>4</v>
          </cell>
          <cell r="N38">
            <v>56</v>
          </cell>
          <cell r="Q38">
            <v>56</v>
          </cell>
          <cell r="S38">
            <v>44</v>
          </cell>
          <cell r="T38">
            <v>12</v>
          </cell>
        </row>
        <row r="39">
          <cell r="E39">
            <v>20</v>
          </cell>
          <cell r="H39">
            <v>5</v>
          </cell>
          <cell r="I39">
            <v>24</v>
          </cell>
          <cell r="K39">
            <v>1</v>
          </cell>
          <cell r="N39">
            <v>25</v>
          </cell>
          <cell r="Q39">
            <v>24</v>
          </cell>
          <cell r="R39">
            <v>1</v>
          </cell>
          <cell r="S39">
            <v>25</v>
          </cell>
        </row>
        <row r="40">
          <cell r="E40">
            <v>14</v>
          </cell>
          <cell r="F40">
            <v>14</v>
          </cell>
          <cell r="H40">
            <v>17</v>
          </cell>
          <cell r="I40">
            <v>35</v>
          </cell>
          <cell r="K40">
            <v>8</v>
          </cell>
          <cell r="M40">
            <v>2</v>
          </cell>
          <cell r="N40">
            <v>44</v>
          </cell>
          <cell r="O40">
            <v>1</v>
          </cell>
          <cell r="Q40">
            <v>37</v>
          </cell>
          <cell r="R40">
            <v>8</v>
          </cell>
          <cell r="S40">
            <v>31</v>
          </cell>
          <cell r="T40">
            <v>14</v>
          </cell>
        </row>
        <row r="42">
          <cell r="E42">
            <v>8</v>
          </cell>
          <cell r="F42">
            <v>8</v>
          </cell>
          <cell r="I42">
            <v>14</v>
          </cell>
          <cell r="M42">
            <v>2</v>
          </cell>
          <cell r="N42">
            <v>16</v>
          </cell>
          <cell r="Q42">
            <v>16</v>
          </cell>
          <cell r="S42">
            <v>8</v>
          </cell>
          <cell r="T42">
            <v>8</v>
          </cell>
        </row>
        <row r="43">
          <cell r="E43">
            <v>12</v>
          </cell>
          <cell r="F43">
            <v>16</v>
          </cell>
          <cell r="H43">
            <v>15</v>
          </cell>
          <cell r="I43">
            <v>43</v>
          </cell>
          <cell r="N43">
            <v>43</v>
          </cell>
          <cell r="Q43">
            <v>43</v>
          </cell>
          <cell r="S43">
            <v>27</v>
          </cell>
        </row>
        <row r="44">
          <cell r="E44">
            <v>4</v>
          </cell>
          <cell r="F44">
            <v>2</v>
          </cell>
          <cell r="I44">
            <v>6</v>
          </cell>
          <cell r="N44">
            <v>6</v>
          </cell>
          <cell r="Q44">
            <v>6</v>
          </cell>
          <cell r="S44">
            <v>6</v>
          </cell>
        </row>
        <row r="45">
          <cell r="E45">
            <v>6</v>
          </cell>
          <cell r="I45">
            <v>4</v>
          </cell>
          <cell r="M45">
            <v>2</v>
          </cell>
          <cell r="N45">
            <v>6</v>
          </cell>
          <cell r="Q45">
            <v>6</v>
          </cell>
          <cell r="S45">
            <v>6</v>
          </cell>
        </row>
        <row r="46">
          <cell r="E46">
            <v>3</v>
          </cell>
          <cell r="I46">
            <v>3</v>
          </cell>
          <cell r="N46">
            <v>3</v>
          </cell>
          <cell r="Q46">
            <v>3</v>
          </cell>
          <cell r="S46">
            <v>3</v>
          </cell>
        </row>
        <row r="47">
          <cell r="E47">
            <v>4</v>
          </cell>
          <cell r="F47">
            <v>2</v>
          </cell>
          <cell r="I47">
            <v>6</v>
          </cell>
          <cell r="N47">
            <v>6</v>
          </cell>
          <cell r="Q47">
            <v>6</v>
          </cell>
          <cell r="S47">
            <v>6</v>
          </cell>
        </row>
        <row r="48">
          <cell r="E48">
            <v>3</v>
          </cell>
          <cell r="F48">
            <v>24</v>
          </cell>
          <cell r="I48">
            <v>27</v>
          </cell>
          <cell r="N48">
            <v>27</v>
          </cell>
          <cell r="Q48">
            <v>2</v>
          </cell>
          <cell r="R48">
            <v>25</v>
          </cell>
          <cell r="S48">
            <v>3</v>
          </cell>
          <cell r="T48">
            <v>24</v>
          </cell>
        </row>
        <row r="49">
          <cell r="E49">
            <v>37</v>
          </cell>
          <cell r="H49">
            <v>10</v>
          </cell>
          <cell r="I49">
            <v>47</v>
          </cell>
          <cell r="N49">
            <v>46</v>
          </cell>
          <cell r="O49">
            <v>1</v>
          </cell>
          <cell r="Q49">
            <v>42</v>
          </cell>
          <cell r="R49">
            <v>5</v>
          </cell>
          <cell r="S49">
            <v>47</v>
          </cell>
        </row>
        <row r="50">
          <cell r="E50">
            <v>9</v>
          </cell>
          <cell r="H50">
            <v>3</v>
          </cell>
          <cell r="I50">
            <v>10</v>
          </cell>
          <cell r="M50">
            <v>2</v>
          </cell>
          <cell r="N50">
            <v>12</v>
          </cell>
          <cell r="Q50">
            <v>10</v>
          </cell>
          <cell r="R50">
            <v>2</v>
          </cell>
          <cell r="S50">
            <v>12</v>
          </cell>
        </row>
        <row r="56">
          <cell r="E56">
            <v>8</v>
          </cell>
          <cell r="H56">
            <v>6</v>
          </cell>
          <cell r="I56">
            <v>13</v>
          </cell>
          <cell r="M56">
            <v>1</v>
          </cell>
          <cell r="N56">
            <v>14</v>
          </cell>
          <cell r="Q56">
            <v>14</v>
          </cell>
          <cell r="S56">
            <v>14</v>
          </cell>
        </row>
        <row r="57">
          <cell r="E57">
            <v>10</v>
          </cell>
          <cell r="F57">
            <v>7</v>
          </cell>
          <cell r="H57">
            <v>2</v>
          </cell>
          <cell r="I57">
            <v>19</v>
          </cell>
          <cell r="N57">
            <v>19</v>
          </cell>
          <cell r="Q57">
            <v>18</v>
          </cell>
          <cell r="R57">
            <v>1</v>
          </cell>
          <cell r="S57">
            <v>15</v>
          </cell>
        </row>
        <row r="58">
          <cell r="E58">
            <v>6</v>
          </cell>
          <cell r="F58">
            <v>25</v>
          </cell>
          <cell r="G58">
            <v>1</v>
          </cell>
          <cell r="H58">
            <v>4</v>
          </cell>
          <cell r="I58">
            <v>35</v>
          </cell>
          <cell r="K58">
            <v>1</v>
          </cell>
          <cell r="N58">
            <v>36</v>
          </cell>
          <cell r="Q58">
            <v>9</v>
          </cell>
          <cell r="R58">
            <v>27</v>
          </cell>
          <cell r="S58">
            <v>11</v>
          </cell>
          <cell r="T58">
            <v>25</v>
          </cell>
        </row>
        <row r="59">
          <cell r="E59">
            <v>6</v>
          </cell>
          <cell r="F59">
            <v>8</v>
          </cell>
          <cell r="H59">
            <v>16</v>
          </cell>
          <cell r="I59">
            <v>30</v>
          </cell>
          <cell r="N59">
            <v>30</v>
          </cell>
          <cell r="Q59">
            <v>28</v>
          </cell>
          <cell r="R59">
            <v>2</v>
          </cell>
          <cell r="S59">
            <v>22</v>
          </cell>
        </row>
        <row r="60">
          <cell r="E60">
            <v>5</v>
          </cell>
          <cell r="H60">
            <v>5</v>
          </cell>
          <cell r="I60">
            <v>10</v>
          </cell>
          <cell r="N60">
            <v>10</v>
          </cell>
          <cell r="Q60">
            <v>10</v>
          </cell>
          <cell r="S60">
            <v>10</v>
          </cell>
        </row>
        <row r="61">
          <cell r="E61">
            <v>3</v>
          </cell>
          <cell r="H61">
            <v>1</v>
          </cell>
          <cell r="I61">
            <v>4</v>
          </cell>
          <cell r="N61">
            <v>4</v>
          </cell>
          <cell r="Q61">
            <v>4</v>
          </cell>
          <cell r="S61">
            <v>4</v>
          </cell>
        </row>
        <row r="62">
          <cell r="E62">
            <v>6</v>
          </cell>
          <cell r="H62">
            <v>1</v>
          </cell>
          <cell r="I62">
            <v>7</v>
          </cell>
          <cell r="N62">
            <v>7</v>
          </cell>
          <cell r="Q62">
            <v>7</v>
          </cell>
          <cell r="S62">
            <v>7</v>
          </cell>
        </row>
        <row r="69">
          <cell r="E69">
            <v>2</v>
          </cell>
          <cell r="I69">
            <v>2</v>
          </cell>
          <cell r="N69">
            <v>2</v>
          </cell>
          <cell r="Q69">
            <v>2</v>
          </cell>
          <cell r="S69">
            <v>2</v>
          </cell>
        </row>
        <row r="70">
          <cell r="E70">
            <v>5</v>
          </cell>
          <cell r="I70">
            <v>5</v>
          </cell>
          <cell r="N70">
            <v>5</v>
          </cell>
          <cell r="Q70">
            <v>5</v>
          </cell>
          <cell r="S70">
            <v>5</v>
          </cell>
        </row>
        <row r="71">
          <cell r="E71">
            <v>7</v>
          </cell>
          <cell r="H71">
            <v>2</v>
          </cell>
          <cell r="I71">
            <v>9</v>
          </cell>
          <cell r="N71">
            <v>9</v>
          </cell>
          <cell r="Q71">
            <v>7</v>
          </cell>
          <cell r="R71">
            <v>2</v>
          </cell>
          <cell r="S71">
            <v>9</v>
          </cell>
        </row>
        <row r="72">
          <cell r="E72">
            <v>2</v>
          </cell>
          <cell r="I72">
            <v>1</v>
          </cell>
          <cell r="M72">
            <v>1</v>
          </cell>
          <cell r="N72">
            <v>2</v>
          </cell>
          <cell r="Q72">
            <v>2</v>
          </cell>
          <cell r="S72">
            <v>2</v>
          </cell>
        </row>
        <row r="74">
          <cell r="E74">
            <v>1</v>
          </cell>
          <cell r="I74">
            <v>1</v>
          </cell>
          <cell r="N74">
            <v>1</v>
          </cell>
          <cell r="R74">
            <v>1</v>
          </cell>
          <cell r="S74">
            <v>1</v>
          </cell>
        </row>
        <row r="75">
          <cell r="E75">
            <v>2</v>
          </cell>
          <cell r="I75">
            <v>2</v>
          </cell>
          <cell r="N75">
            <v>2</v>
          </cell>
          <cell r="Q75">
            <v>2</v>
          </cell>
          <cell r="S75">
            <v>2</v>
          </cell>
        </row>
        <row r="79">
          <cell r="E79">
            <v>2</v>
          </cell>
          <cell r="H79">
            <v>1</v>
          </cell>
          <cell r="I79">
            <v>3</v>
          </cell>
          <cell r="N79">
            <v>3</v>
          </cell>
          <cell r="Q79">
            <v>3</v>
          </cell>
          <cell r="S79">
            <v>3</v>
          </cell>
        </row>
        <row r="94">
          <cell r="E94">
            <v>6</v>
          </cell>
          <cell r="F94">
            <v>10</v>
          </cell>
          <cell r="H94">
            <v>1</v>
          </cell>
          <cell r="I94">
            <v>16</v>
          </cell>
          <cell r="K94">
            <v>1</v>
          </cell>
          <cell r="N94">
            <v>17</v>
          </cell>
          <cell r="Q94">
            <v>17</v>
          </cell>
          <cell r="S94">
            <v>7</v>
          </cell>
        </row>
        <row r="105">
          <cell r="E105">
            <v>3</v>
          </cell>
          <cell r="F105">
            <v>47</v>
          </cell>
          <cell r="H105">
            <v>1</v>
          </cell>
          <cell r="I105">
            <v>51</v>
          </cell>
          <cell r="N105">
            <v>51</v>
          </cell>
          <cell r="Q105">
            <v>41</v>
          </cell>
          <cell r="R105">
            <v>10</v>
          </cell>
          <cell r="S105">
            <v>4</v>
          </cell>
          <cell r="T105">
            <v>10</v>
          </cell>
        </row>
        <row r="108">
          <cell r="H108">
            <v>2</v>
          </cell>
          <cell r="I108">
            <v>2</v>
          </cell>
          <cell r="N108">
            <v>2</v>
          </cell>
          <cell r="Q108">
            <v>2</v>
          </cell>
          <cell r="S108">
            <v>2</v>
          </cell>
        </row>
        <row r="114">
          <cell r="E114">
            <v>3</v>
          </cell>
          <cell r="F114">
            <v>8</v>
          </cell>
          <cell r="I114">
            <v>11</v>
          </cell>
          <cell r="N114">
            <v>11</v>
          </cell>
          <cell r="Q114">
            <v>11</v>
          </cell>
          <cell r="S114">
            <v>11</v>
          </cell>
        </row>
        <row r="125">
          <cell r="E125">
            <v>3</v>
          </cell>
          <cell r="I125">
            <v>3</v>
          </cell>
          <cell r="N125">
            <v>3</v>
          </cell>
          <cell r="Q125">
            <v>3</v>
          </cell>
          <cell r="S125">
            <v>3</v>
          </cell>
        </row>
        <row r="126">
          <cell r="E126">
            <v>1</v>
          </cell>
          <cell r="K126">
            <v>1</v>
          </cell>
          <cell r="N126">
            <v>1</v>
          </cell>
          <cell r="Q126">
            <v>1</v>
          </cell>
          <cell r="S126">
            <v>1</v>
          </cell>
        </row>
        <row r="128">
          <cell r="E128">
            <v>2</v>
          </cell>
          <cell r="I128">
            <v>2</v>
          </cell>
          <cell r="N128">
            <v>2</v>
          </cell>
          <cell r="Q128">
            <v>2</v>
          </cell>
          <cell r="S128">
            <v>2</v>
          </cell>
        </row>
        <row r="129">
          <cell r="E129">
            <v>1</v>
          </cell>
          <cell r="I129">
            <v>1</v>
          </cell>
          <cell r="N129">
            <v>1</v>
          </cell>
          <cell r="Q129">
            <v>1</v>
          </cell>
          <cell r="S129">
            <v>1</v>
          </cell>
        </row>
        <row r="133">
          <cell r="E133">
            <v>1</v>
          </cell>
          <cell r="I133">
            <v>1</v>
          </cell>
          <cell r="N133">
            <v>1</v>
          </cell>
          <cell r="Q133">
            <v>1</v>
          </cell>
          <cell r="S133">
            <v>1</v>
          </cell>
        </row>
        <row r="134">
          <cell r="E134">
            <v>3</v>
          </cell>
          <cell r="I134">
            <v>1</v>
          </cell>
          <cell r="K134">
            <v>1</v>
          </cell>
          <cell r="M134">
            <v>1</v>
          </cell>
          <cell r="N134">
            <v>3</v>
          </cell>
          <cell r="Q134">
            <v>3</v>
          </cell>
          <cell r="S134">
            <v>3</v>
          </cell>
        </row>
        <row r="136">
          <cell r="E136">
            <v>12</v>
          </cell>
          <cell r="F136">
            <v>10</v>
          </cell>
          <cell r="H136">
            <v>2</v>
          </cell>
          <cell r="I136">
            <v>24</v>
          </cell>
          <cell r="N136">
            <v>24</v>
          </cell>
          <cell r="Q136">
            <v>22</v>
          </cell>
          <cell r="R136">
            <v>2</v>
          </cell>
          <cell r="S136">
            <v>14</v>
          </cell>
          <cell r="T136">
            <v>10</v>
          </cell>
        </row>
        <row r="140">
          <cell r="E140">
            <v>2</v>
          </cell>
          <cell r="I140">
            <v>2</v>
          </cell>
          <cell r="N140">
            <v>2</v>
          </cell>
          <cell r="Q140">
            <v>2</v>
          </cell>
          <cell r="S140">
            <v>2</v>
          </cell>
        </row>
        <row r="143">
          <cell r="E143">
            <v>1</v>
          </cell>
          <cell r="I143">
            <v>1</v>
          </cell>
          <cell r="N143">
            <v>1</v>
          </cell>
          <cell r="Q143">
            <v>1</v>
          </cell>
          <cell r="S143">
            <v>1</v>
          </cell>
        </row>
        <row r="147">
          <cell r="E147">
            <v>3</v>
          </cell>
          <cell r="I147">
            <v>3</v>
          </cell>
          <cell r="N147">
            <v>3</v>
          </cell>
          <cell r="Q147">
            <v>3</v>
          </cell>
          <cell r="S147">
            <v>3</v>
          </cell>
        </row>
        <row r="148">
          <cell r="E148">
            <v>1</v>
          </cell>
          <cell r="F148">
            <v>18</v>
          </cell>
          <cell r="I148">
            <v>19</v>
          </cell>
          <cell r="N148">
            <v>19</v>
          </cell>
          <cell r="Q148">
            <v>19</v>
          </cell>
          <cell r="S148">
            <v>5</v>
          </cell>
        </row>
      </sheetData>
      <sheetData sheetId="6">
        <row r="6">
          <cell r="E6">
            <v>9</v>
          </cell>
          <cell r="F6">
            <v>3</v>
          </cell>
          <cell r="H6">
            <v>5</v>
          </cell>
          <cell r="I6">
            <v>14</v>
          </cell>
          <cell r="K6">
            <v>3</v>
          </cell>
          <cell r="N6">
            <v>17</v>
          </cell>
          <cell r="Q6">
            <v>14</v>
          </cell>
          <cell r="R6">
            <v>3</v>
          </cell>
          <cell r="S6">
            <v>15</v>
          </cell>
        </row>
        <row r="7">
          <cell r="E7">
            <v>10</v>
          </cell>
          <cell r="F7">
            <v>10</v>
          </cell>
          <cell r="H7">
            <v>7</v>
          </cell>
          <cell r="I7">
            <v>27</v>
          </cell>
          <cell r="N7">
            <v>27</v>
          </cell>
          <cell r="Q7">
            <v>26</v>
          </cell>
          <cell r="R7">
            <v>1</v>
          </cell>
          <cell r="S7">
            <v>17</v>
          </cell>
          <cell r="T7">
            <v>10</v>
          </cell>
        </row>
        <row r="8">
          <cell r="E8">
            <v>8</v>
          </cell>
          <cell r="H8">
            <v>10</v>
          </cell>
          <cell r="I8">
            <v>17</v>
          </cell>
          <cell r="K8">
            <v>1</v>
          </cell>
          <cell r="N8">
            <v>18</v>
          </cell>
          <cell r="Q8">
            <v>16</v>
          </cell>
          <cell r="R8">
            <v>2</v>
          </cell>
          <cell r="S8">
            <v>18</v>
          </cell>
        </row>
        <row r="9">
          <cell r="E9">
            <v>7</v>
          </cell>
          <cell r="F9">
            <v>12</v>
          </cell>
          <cell r="H9">
            <v>4</v>
          </cell>
          <cell r="I9">
            <v>22</v>
          </cell>
          <cell r="K9">
            <v>1</v>
          </cell>
          <cell r="N9">
            <v>23</v>
          </cell>
          <cell r="Q9">
            <v>23</v>
          </cell>
          <cell r="S9">
            <v>13</v>
          </cell>
          <cell r="T9">
            <v>6</v>
          </cell>
        </row>
        <row r="10">
          <cell r="E10">
            <v>27</v>
          </cell>
          <cell r="F10">
            <v>1</v>
          </cell>
          <cell r="H10">
            <v>27</v>
          </cell>
          <cell r="I10">
            <v>50</v>
          </cell>
          <cell r="K10">
            <v>5</v>
          </cell>
          <cell r="N10">
            <v>55</v>
          </cell>
          <cell r="Q10">
            <v>51</v>
          </cell>
          <cell r="R10">
            <v>4</v>
          </cell>
          <cell r="S10">
            <v>55</v>
          </cell>
        </row>
        <row r="11">
          <cell r="E11">
            <v>7</v>
          </cell>
          <cell r="F11">
            <v>3</v>
          </cell>
          <cell r="G11">
            <v>1</v>
          </cell>
          <cell r="H11">
            <v>5</v>
          </cell>
          <cell r="I11">
            <v>16</v>
          </cell>
          <cell r="N11">
            <v>16</v>
          </cell>
          <cell r="Q11">
            <v>16</v>
          </cell>
          <cell r="S11">
            <v>16</v>
          </cell>
        </row>
        <row r="12">
          <cell r="E12">
            <v>29</v>
          </cell>
          <cell r="F12">
            <v>41</v>
          </cell>
          <cell r="H12">
            <v>34</v>
          </cell>
          <cell r="I12">
            <v>99</v>
          </cell>
          <cell r="K12">
            <v>5</v>
          </cell>
          <cell r="N12">
            <v>104</v>
          </cell>
          <cell r="Q12">
            <v>81</v>
          </cell>
          <cell r="R12">
            <v>23</v>
          </cell>
          <cell r="S12">
            <v>63</v>
          </cell>
          <cell r="T12">
            <v>41</v>
          </cell>
        </row>
        <row r="14">
          <cell r="E14">
            <v>25</v>
          </cell>
          <cell r="F14">
            <v>99</v>
          </cell>
          <cell r="G14">
            <v>1</v>
          </cell>
          <cell r="H14">
            <v>37</v>
          </cell>
          <cell r="I14">
            <v>159</v>
          </cell>
          <cell r="K14">
            <v>1</v>
          </cell>
          <cell r="M14">
            <v>2</v>
          </cell>
          <cell r="N14">
            <v>162</v>
          </cell>
          <cell r="Q14">
            <v>123</v>
          </cell>
          <cell r="R14">
            <v>39</v>
          </cell>
          <cell r="S14">
            <v>63</v>
          </cell>
          <cell r="T14">
            <v>99</v>
          </cell>
        </row>
        <row r="15">
          <cell r="E15">
            <v>13</v>
          </cell>
          <cell r="F15">
            <v>90</v>
          </cell>
          <cell r="H15">
            <v>74</v>
          </cell>
          <cell r="I15">
            <v>150</v>
          </cell>
          <cell r="M15">
            <v>27</v>
          </cell>
          <cell r="N15">
            <v>177</v>
          </cell>
          <cell r="Q15">
            <v>48</v>
          </cell>
          <cell r="R15">
            <v>129</v>
          </cell>
          <cell r="S15">
            <v>21</v>
          </cell>
          <cell r="T15">
            <v>152</v>
          </cell>
          <cell r="U15">
            <v>66</v>
          </cell>
        </row>
        <row r="16">
          <cell r="E16">
            <v>5</v>
          </cell>
          <cell r="F16">
            <v>423</v>
          </cell>
          <cell r="G16">
            <v>1</v>
          </cell>
          <cell r="H16">
            <v>161</v>
          </cell>
          <cell r="I16">
            <v>445</v>
          </cell>
          <cell r="M16">
            <v>145</v>
          </cell>
          <cell r="N16">
            <v>590</v>
          </cell>
          <cell r="Q16">
            <v>5</v>
          </cell>
          <cell r="R16">
            <v>585</v>
          </cell>
          <cell r="S16">
            <v>6</v>
          </cell>
          <cell r="T16">
            <v>581</v>
          </cell>
          <cell r="U16">
            <v>161</v>
          </cell>
        </row>
        <row r="17">
          <cell r="E17">
            <v>29</v>
          </cell>
          <cell r="F17">
            <v>146</v>
          </cell>
          <cell r="H17">
            <v>71</v>
          </cell>
          <cell r="I17">
            <v>246</v>
          </cell>
          <cell r="N17">
            <v>246</v>
          </cell>
          <cell r="Q17">
            <v>105</v>
          </cell>
          <cell r="R17">
            <v>141</v>
          </cell>
          <cell r="S17">
            <v>57</v>
          </cell>
          <cell r="T17">
            <v>174</v>
          </cell>
          <cell r="U17">
            <v>44</v>
          </cell>
        </row>
        <row r="18">
          <cell r="E18">
            <v>20</v>
          </cell>
          <cell r="F18">
            <v>33</v>
          </cell>
          <cell r="G18">
            <v>1</v>
          </cell>
          <cell r="H18">
            <v>96</v>
          </cell>
          <cell r="I18">
            <v>140</v>
          </cell>
          <cell r="M18">
            <v>10</v>
          </cell>
          <cell r="N18">
            <v>150</v>
          </cell>
          <cell r="Q18">
            <v>72</v>
          </cell>
          <cell r="R18">
            <v>78</v>
          </cell>
          <cell r="S18">
            <v>40</v>
          </cell>
          <cell r="T18">
            <v>107</v>
          </cell>
          <cell r="U18">
            <v>77</v>
          </cell>
        </row>
        <row r="19">
          <cell r="E19">
            <v>24</v>
          </cell>
          <cell r="F19">
            <v>38</v>
          </cell>
          <cell r="H19">
            <v>12</v>
          </cell>
          <cell r="I19">
            <v>64</v>
          </cell>
          <cell r="M19">
            <v>10</v>
          </cell>
          <cell r="N19">
            <v>74</v>
          </cell>
          <cell r="Q19">
            <v>56</v>
          </cell>
          <cell r="R19">
            <v>18</v>
          </cell>
          <cell r="S19">
            <v>38</v>
          </cell>
          <cell r="T19">
            <v>30</v>
          </cell>
        </row>
        <row r="20">
          <cell r="E20">
            <v>21</v>
          </cell>
          <cell r="F20">
            <v>92</v>
          </cell>
          <cell r="H20">
            <v>30</v>
          </cell>
          <cell r="I20">
            <v>142</v>
          </cell>
          <cell r="M20">
            <v>1</v>
          </cell>
          <cell r="N20">
            <v>143</v>
          </cell>
          <cell r="Q20">
            <v>72</v>
          </cell>
          <cell r="R20">
            <v>71</v>
          </cell>
          <cell r="S20">
            <v>51</v>
          </cell>
          <cell r="T20">
            <v>81</v>
          </cell>
        </row>
        <row r="21">
          <cell r="E21">
            <v>10</v>
          </cell>
          <cell r="F21">
            <v>33</v>
          </cell>
          <cell r="H21">
            <v>3</v>
          </cell>
          <cell r="I21">
            <v>43</v>
          </cell>
          <cell r="K21">
            <v>3</v>
          </cell>
          <cell r="N21">
            <v>46</v>
          </cell>
          <cell r="Q21">
            <v>32</v>
          </cell>
          <cell r="R21">
            <v>14</v>
          </cell>
          <cell r="S21">
            <v>14</v>
          </cell>
          <cell r="T21">
            <v>12</v>
          </cell>
        </row>
        <row r="22">
          <cell r="E22">
            <v>46</v>
          </cell>
          <cell r="F22">
            <v>162</v>
          </cell>
          <cell r="G22">
            <v>1</v>
          </cell>
          <cell r="H22">
            <v>21</v>
          </cell>
          <cell r="I22">
            <v>225</v>
          </cell>
          <cell r="K22">
            <v>3</v>
          </cell>
          <cell r="M22">
            <v>2</v>
          </cell>
          <cell r="N22">
            <v>230</v>
          </cell>
          <cell r="Q22">
            <v>73</v>
          </cell>
          <cell r="R22">
            <v>157</v>
          </cell>
          <cell r="S22">
            <v>69</v>
          </cell>
          <cell r="T22">
            <v>143</v>
          </cell>
        </row>
        <row r="23">
          <cell r="E23">
            <v>8</v>
          </cell>
          <cell r="F23">
            <v>28</v>
          </cell>
          <cell r="H23">
            <v>6</v>
          </cell>
          <cell r="I23">
            <v>40</v>
          </cell>
          <cell r="K23">
            <v>1</v>
          </cell>
          <cell r="M23">
            <v>1</v>
          </cell>
          <cell r="N23">
            <v>42</v>
          </cell>
          <cell r="Q23">
            <v>42</v>
          </cell>
          <cell r="S23">
            <v>14</v>
          </cell>
        </row>
        <row r="24">
          <cell r="E24">
            <v>16</v>
          </cell>
          <cell r="F24">
            <v>91</v>
          </cell>
          <cell r="H24">
            <v>48</v>
          </cell>
          <cell r="I24">
            <v>151</v>
          </cell>
          <cell r="K24">
            <v>2</v>
          </cell>
          <cell r="M24">
            <v>2</v>
          </cell>
          <cell r="N24">
            <v>155</v>
          </cell>
          <cell r="Q24">
            <v>74</v>
          </cell>
          <cell r="R24">
            <v>81</v>
          </cell>
          <cell r="S24">
            <v>28</v>
          </cell>
          <cell r="T24">
            <v>101</v>
          </cell>
          <cell r="U24">
            <v>36</v>
          </cell>
        </row>
        <row r="25">
          <cell r="E25">
            <v>6</v>
          </cell>
          <cell r="F25">
            <v>2</v>
          </cell>
          <cell r="I25">
            <v>8</v>
          </cell>
          <cell r="N25">
            <v>8</v>
          </cell>
          <cell r="Q25">
            <v>8</v>
          </cell>
          <cell r="S25">
            <v>8</v>
          </cell>
        </row>
        <row r="26">
          <cell r="E26">
            <v>7</v>
          </cell>
          <cell r="F26">
            <v>24</v>
          </cell>
          <cell r="H26">
            <v>1</v>
          </cell>
          <cell r="I26">
            <v>32</v>
          </cell>
          <cell r="N26">
            <v>32</v>
          </cell>
          <cell r="Q26">
            <v>8</v>
          </cell>
          <cell r="R26">
            <v>24</v>
          </cell>
          <cell r="S26">
            <v>8</v>
          </cell>
          <cell r="T26">
            <v>24</v>
          </cell>
        </row>
        <row r="29">
          <cell r="E29">
            <v>11</v>
          </cell>
          <cell r="F29">
            <v>26</v>
          </cell>
          <cell r="H29">
            <v>1</v>
          </cell>
          <cell r="I29">
            <v>29</v>
          </cell>
          <cell r="M29">
            <v>9</v>
          </cell>
          <cell r="N29">
            <v>38</v>
          </cell>
          <cell r="Q29">
            <v>38</v>
          </cell>
          <cell r="S29">
            <v>12</v>
          </cell>
        </row>
        <row r="30">
          <cell r="E30">
            <v>21</v>
          </cell>
          <cell r="H30">
            <v>7</v>
          </cell>
          <cell r="I30">
            <v>28</v>
          </cell>
          <cell r="N30">
            <v>27</v>
          </cell>
          <cell r="O30">
            <v>1</v>
          </cell>
          <cell r="Q30">
            <v>26</v>
          </cell>
          <cell r="R30">
            <v>2</v>
          </cell>
          <cell r="S30">
            <v>28</v>
          </cell>
        </row>
        <row r="31">
          <cell r="E31">
            <v>4</v>
          </cell>
          <cell r="F31">
            <v>1</v>
          </cell>
          <cell r="H31">
            <v>2</v>
          </cell>
          <cell r="I31">
            <v>5</v>
          </cell>
          <cell r="M31">
            <v>2</v>
          </cell>
          <cell r="N31">
            <v>7</v>
          </cell>
          <cell r="Q31">
            <v>7</v>
          </cell>
          <cell r="S31">
            <v>7</v>
          </cell>
        </row>
        <row r="32">
          <cell r="E32">
            <v>15</v>
          </cell>
          <cell r="F32">
            <v>21</v>
          </cell>
          <cell r="H32">
            <v>4</v>
          </cell>
          <cell r="I32">
            <v>38</v>
          </cell>
          <cell r="K32">
            <v>2</v>
          </cell>
          <cell r="N32">
            <v>40</v>
          </cell>
          <cell r="Q32">
            <v>39</v>
          </cell>
          <cell r="R32">
            <v>1</v>
          </cell>
          <cell r="S32">
            <v>19</v>
          </cell>
        </row>
        <row r="33">
          <cell r="E33">
            <v>2</v>
          </cell>
          <cell r="I33">
            <v>1</v>
          </cell>
          <cell r="K33">
            <v>1</v>
          </cell>
          <cell r="N33">
            <v>2</v>
          </cell>
          <cell r="Q33">
            <v>2</v>
          </cell>
          <cell r="S33">
            <v>2</v>
          </cell>
        </row>
        <row r="34">
          <cell r="E34">
            <v>6</v>
          </cell>
          <cell r="F34">
            <v>6</v>
          </cell>
          <cell r="H34">
            <v>1</v>
          </cell>
          <cell r="I34">
            <v>13</v>
          </cell>
          <cell r="N34">
            <v>13</v>
          </cell>
          <cell r="Q34">
            <v>11</v>
          </cell>
          <cell r="R34">
            <v>2</v>
          </cell>
          <cell r="S34">
            <v>7</v>
          </cell>
          <cell r="T34">
            <v>6</v>
          </cell>
        </row>
        <row r="35">
          <cell r="E35">
            <v>8</v>
          </cell>
          <cell r="H35">
            <v>6</v>
          </cell>
          <cell r="I35">
            <v>14</v>
          </cell>
          <cell r="N35">
            <v>14</v>
          </cell>
          <cell r="Q35">
            <v>11</v>
          </cell>
          <cell r="R35">
            <v>3</v>
          </cell>
          <cell r="S35">
            <v>14</v>
          </cell>
        </row>
        <row r="36">
          <cell r="E36">
            <v>6</v>
          </cell>
          <cell r="F36">
            <v>21</v>
          </cell>
          <cell r="H36">
            <v>5</v>
          </cell>
          <cell r="I36">
            <v>32</v>
          </cell>
          <cell r="N36">
            <v>32</v>
          </cell>
          <cell r="Q36">
            <v>32</v>
          </cell>
          <cell r="S36">
            <v>11</v>
          </cell>
          <cell r="T36">
            <v>5</v>
          </cell>
        </row>
        <row r="37">
          <cell r="E37">
            <v>9</v>
          </cell>
          <cell r="F37">
            <v>21</v>
          </cell>
          <cell r="H37">
            <v>7</v>
          </cell>
          <cell r="I37">
            <v>37</v>
          </cell>
          <cell r="N37">
            <v>37</v>
          </cell>
          <cell r="Q37">
            <v>13</v>
          </cell>
          <cell r="R37">
            <v>24</v>
          </cell>
          <cell r="S37">
            <v>16</v>
          </cell>
          <cell r="T37">
            <v>17</v>
          </cell>
        </row>
        <row r="38">
          <cell r="E38">
            <v>17</v>
          </cell>
          <cell r="F38">
            <v>20</v>
          </cell>
          <cell r="H38">
            <v>5</v>
          </cell>
          <cell r="I38">
            <v>38</v>
          </cell>
          <cell r="M38">
            <v>4</v>
          </cell>
          <cell r="N38">
            <v>41</v>
          </cell>
          <cell r="O38">
            <v>1</v>
          </cell>
          <cell r="Q38">
            <v>29</v>
          </cell>
          <cell r="R38">
            <v>13</v>
          </cell>
          <cell r="S38">
            <v>22</v>
          </cell>
          <cell r="T38">
            <v>12</v>
          </cell>
        </row>
        <row r="39">
          <cell r="E39">
            <v>23</v>
          </cell>
          <cell r="F39">
            <v>7</v>
          </cell>
          <cell r="H39">
            <v>6</v>
          </cell>
          <cell r="I39">
            <v>34</v>
          </cell>
          <cell r="K39">
            <v>2</v>
          </cell>
          <cell r="N39">
            <v>36</v>
          </cell>
          <cell r="Q39">
            <v>28</v>
          </cell>
          <cell r="R39">
            <v>8</v>
          </cell>
          <cell r="S39">
            <v>30</v>
          </cell>
          <cell r="T39">
            <v>6</v>
          </cell>
        </row>
        <row r="40">
          <cell r="E40">
            <v>11</v>
          </cell>
          <cell r="F40">
            <v>11</v>
          </cell>
          <cell r="H40">
            <v>20</v>
          </cell>
          <cell r="I40">
            <v>32</v>
          </cell>
          <cell r="K40">
            <v>5</v>
          </cell>
          <cell r="M40">
            <v>5</v>
          </cell>
          <cell r="N40">
            <v>41</v>
          </cell>
          <cell r="O40">
            <v>1</v>
          </cell>
          <cell r="Q40">
            <v>42</v>
          </cell>
          <cell r="S40">
            <v>32</v>
          </cell>
          <cell r="T40">
            <v>10</v>
          </cell>
        </row>
        <row r="42">
          <cell r="E42">
            <v>5</v>
          </cell>
          <cell r="H42">
            <v>7</v>
          </cell>
          <cell r="I42">
            <v>11</v>
          </cell>
          <cell r="M42">
            <v>1</v>
          </cell>
          <cell r="N42">
            <v>11</v>
          </cell>
          <cell r="O42">
            <v>1</v>
          </cell>
          <cell r="Q42">
            <v>10</v>
          </cell>
          <cell r="R42">
            <v>2</v>
          </cell>
          <cell r="S42">
            <v>12</v>
          </cell>
        </row>
        <row r="43">
          <cell r="E43">
            <v>24</v>
          </cell>
          <cell r="H43">
            <v>15</v>
          </cell>
          <cell r="I43">
            <v>37</v>
          </cell>
          <cell r="K43">
            <v>1</v>
          </cell>
          <cell r="M43">
            <v>1</v>
          </cell>
          <cell r="N43">
            <v>39</v>
          </cell>
          <cell r="Q43">
            <v>37</v>
          </cell>
          <cell r="R43">
            <v>2</v>
          </cell>
          <cell r="S43">
            <v>39</v>
          </cell>
        </row>
        <row r="44">
          <cell r="E44">
            <v>9</v>
          </cell>
          <cell r="I44">
            <v>8</v>
          </cell>
          <cell r="K44">
            <v>1</v>
          </cell>
          <cell r="N44">
            <v>9</v>
          </cell>
          <cell r="Q44">
            <v>9</v>
          </cell>
          <cell r="S44">
            <v>9</v>
          </cell>
        </row>
        <row r="45">
          <cell r="E45">
            <v>4</v>
          </cell>
          <cell r="I45">
            <v>4</v>
          </cell>
          <cell r="N45">
            <v>4</v>
          </cell>
          <cell r="Q45">
            <v>3</v>
          </cell>
          <cell r="R45">
            <v>1</v>
          </cell>
          <cell r="S45">
            <v>4</v>
          </cell>
        </row>
        <row r="46">
          <cell r="E46">
            <v>2</v>
          </cell>
          <cell r="I46">
            <v>1</v>
          </cell>
          <cell r="K46">
            <v>1</v>
          </cell>
          <cell r="N46">
            <v>2</v>
          </cell>
          <cell r="Q46">
            <v>2</v>
          </cell>
          <cell r="S46">
            <v>2</v>
          </cell>
        </row>
        <row r="47">
          <cell r="E47">
            <v>8</v>
          </cell>
          <cell r="F47">
            <v>20</v>
          </cell>
          <cell r="H47">
            <v>3</v>
          </cell>
          <cell r="I47">
            <v>31</v>
          </cell>
          <cell r="N47">
            <v>31</v>
          </cell>
          <cell r="Q47">
            <v>30</v>
          </cell>
          <cell r="R47">
            <v>1</v>
          </cell>
          <cell r="S47">
            <v>11</v>
          </cell>
        </row>
        <row r="48">
          <cell r="E48">
            <v>9</v>
          </cell>
          <cell r="I48">
            <v>9</v>
          </cell>
          <cell r="N48">
            <v>9</v>
          </cell>
          <cell r="Q48">
            <v>9</v>
          </cell>
          <cell r="S48">
            <v>9</v>
          </cell>
        </row>
        <row r="49">
          <cell r="E49">
            <v>19</v>
          </cell>
          <cell r="F49">
            <v>8</v>
          </cell>
          <cell r="G49">
            <v>1</v>
          </cell>
          <cell r="H49">
            <v>51</v>
          </cell>
          <cell r="I49">
            <v>78</v>
          </cell>
          <cell r="K49">
            <v>1</v>
          </cell>
          <cell r="N49">
            <v>78</v>
          </cell>
          <cell r="O49">
            <v>1</v>
          </cell>
          <cell r="Q49">
            <v>40</v>
          </cell>
          <cell r="R49">
            <v>39</v>
          </cell>
          <cell r="S49">
            <v>32</v>
          </cell>
          <cell r="T49">
            <v>39</v>
          </cell>
          <cell r="U49">
            <v>39</v>
          </cell>
        </row>
        <row r="50">
          <cell r="E50">
            <v>3</v>
          </cell>
          <cell r="H50">
            <v>5</v>
          </cell>
          <cell r="I50">
            <v>6</v>
          </cell>
          <cell r="M50">
            <v>2</v>
          </cell>
          <cell r="N50">
            <v>8</v>
          </cell>
          <cell r="Q50">
            <v>8</v>
          </cell>
          <cell r="S50">
            <v>8</v>
          </cell>
        </row>
        <row r="56">
          <cell r="E56">
            <v>2</v>
          </cell>
          <cell r="H56">
            <v>5</v>
          </cell>
          <cell r="I56">
            <v>7</v>
          </cell>
          <cell r="N56">
            <v>7</v>
          </cell>
          <cell r="Q56">
            <v>7</v>
          </cell>
          <cell r="S56">
            <v>7</v>
          </cell>
        </row>
        <row r="57">
          <cell r="E57">
            <v>5</v>
          </cell>
          <cell r="H57">
            <v>7</v>
          </cell>
          <cell r="I57">
            <v>12</v>
          </cell>
          <cell r="N57">
            <v>12</v>
          </cell>
          <cell r="Q57">
            <v>11</v>
          </cell>
          <cell r="R57">
            <v>1</v>
          </cell>
          <cell r="S57">
            <v>12</v>
          </cell>
        </row>
        <row r="58">
          <cell r="E58">
            <v>7</v>
          </cell>
          <cell r="I58">
            <v>6</v>
          </cell>
          <cell r="K58">
            <v>1</v>
          </cell>
          <cell r="N58">
            <v>7</v>
          </cell>
          <cell r="Q58">
            <v>7</v>
          </cell>
          <cell r="S58">
            <v>7</v>
          </cell>
        </row>
        <row r="59">
          <cell r="E59">
            <v>15</v>
          </cell>
          <cell r="F59">
            <v>20</v>
          </cell>
          <cell r="H59">
            <v>19</v>
          </cell>
          <cell r="I59">
            <v>32</v>
          </cell>
          <cell r="K59">
            <v>1</v>
          </cell>
          <cell r="M59">
            <v>21</v>
          </cell>
          <cell r="N59">
            <v>54</v>
          </cell>
          <cell r="Q59">
            <v>32</v>
          </cell>
          <cell r="R59">
            <v>22</v>
          </cell>
          <cell r="S59">
            <v>34</v>
          </cell>
          <cell r="T59">
            <v>20</v>
          </cell>
        </row>
        <row r="60">
          <cell r="E60">
            <v>2</v>
          </cell>
          <cell r="H60">
            <v>1</v>
          </cell>
          <cell r="I60">
            <v>2</v>
          </cell>
          <cell r="M60">
            <v>1</v>
          </cell>
          <cell r="N60">
            <v>3</v>
          </cell>
          <cell r="Q60">
            <v>3</v>
          </cell>
          <cell r="S60">
            <v>3</v>
          </cell>
        </row>
        <row r="61">
          <cell r="E61">
            <v>2</v>
          </cell>
          <cell r="I61">
            <v>2</v>
          </cell>
          <cell r="N61">
            <v>2</v>
          </cell>
          <cell r="Q61">
            <v>1</v>
          </cell>
          <cell r="R61">
            <v>1</v>
          </cell>
          <cell r="S61">
            <v>2</v>
          </cell>
        </row>
        <row r="62">
          <cell r="E62">
            <v>7</v>
          </cell>
          <cell r="F62">
            <v>14</v>
          </cell>
          <cell r="H62">
            <v>8</v>
          </cell>
          <cell r="I62">
            <v>29</v>
          </cell>
          <cell r="N62">
            <v>29</v>
          </cell>
          <cell r="Q62">
            <v>29</v>
          </cell>
          <cell r="S62">
            <v>15</v>
          </cell>
        </row>
        <row r="69">
          <cell r="E69">
            <v>2</v>
          </cell>
          <cell r="H69">
            <v>1</v>
          </cell>
          <cell r="I69">
            <v>3</v>
          </cell>
          <cell r="N69">
            <v>3</v>
          </cell>
          <cell r="Q69">
            <v>3</v>
          </cell>
          <cell r="S69">
            <v>3</v>
          </cell>
        </row>
        <row r="70">
          <cell r="E70">
            <v>5</v>
          </cell>
          <cell r="H70">
            <v>6</v>
          </cell>
          <cell r="I70">
            <v>8</v>
          </cell>
          <cell r="K70">
            <v>2</v>
          </cell>
          <cell r="M70">
            <v>1</v>
          </cell>
          <cell r="N70">
            <v>11</v>
          </cell>
          <cell r="Q70">
            <v>9</v>
          </cell>
          <cell r="R70">
            <v>2</v>
          </cell>
          <cell r="S70">
            <v>11</v>
          </cell>
        </row>
        <row r="71">
          <cell r="E71">
            <v>9</v>
          </cell>
          <cell r="F71">
            <v>1</v>
          </cell>
          <cell r="H71">
            <v>6</v>
          </cell>
          <cell r="I71">
            <v>16</v>
          </cell>
          <cell r="N71">
            <v>16</v>
          </cell>
          <cell r="Q71">
            <v>14</v>
          </cell>
          <cell r="R71">
            <v>2</v>
          </cell>
          <cell r="S71">
            <v>16</v>
          </cell>
        </row>
        <row r="72">
          <cell r="E72">
            <v>7</v>
          </cell>
          <cell r="H72">
            <v>4</v>
          </cell>
          <cell r="I72">
            <v>11</v>
          </cell>
          <cell r="N72">
            <v>11</v>
          </cell>
          <cell r="Q72">
            <v>11</v>
          </cell>
          <cell r="S72">
            <v>11</v>
          </cell>
        </row>
        <row r="74">
          <cell r="E74">
            <v>2</v>
          </cell>
          <cell r="H74">
            <v>2</v>
          </cell>
          <cell r="I74">
            <v>4</v>
          </cell>
          <cell r="N74">
            <v>4</v>
          </cell>
          <cell r="Q74">
            <v>4</v>
          </cell>
          <cell r="S74">
            <v>4</v>
          </cell>
        </row>
        <row r="75">
          <cell r="E75">
            <v>5</v>
          </cell>
          <cell r="I75">
            <v>5</v>
          </cell>
          <cell r="N75">
            <v>5</v>
          </cell>
          <cell r="Q75">
            <v>5</v>
          </cell>
          <cell r="S75">
            <v>5</v>
          </cell>
        </row>
        <row r="79">
          <cell r="E79">
            <v>1</v>
          </cell>
          <cell r="I79">
            <v>1</v>
          </cell>
          <cell r="N79">
            <v>1</v>
          </cell>
          <cell r="Q79">
            <v>1</v>
          </cell>
          <cell r="S79">
            <v>1</v>
          </cell>
        </row>
        <row r="94">
          <cell r="E94">
            <v>9</v>
          </cell>
          <cell r="F94">
            <v>21</v>
          </cell>
          <cell r="H94">
            <v>4</v>
          </cell>
          <cell r="I94">
            <v>34</v>
          </cell>
          <cell r="N94">
            <v>34</v>
          </cell>
          <cell r="Q94">
            <v>33</v>
          </cell>
          <cell r="R94">
            <v>1</v>
          </cell>
          <cell r="S94">
            <v>13</v>
          </cell>
          <cell r="T94">
            <v>21</v>
          </cell>
        </row>
        <row r="105">
          <cell r="E105">
            <v>3</v>
          </cell>
          <cell r="H105">
            <v>2</v>
          </cell>
          <cell r="I105">
            <v>5</v>
          </cell>
          <cell r="N105">
            <v>5</v>
          </cell>
          <cell r="Q105">
            <v>5</v>
          </cell>
          <cell r="S105">
            <v>5</v>
          </cell>
        </row>
        <row r="108">
          <cell r="E108">
            <v>3</v>
          </cell>
          <cell r="H108">
            <v>2</v>
          </cell>
          <cell r="I108">
            <v>5</v>
          </cell>
          <cell r="N108">
            <v>5</v>
          </cell>
          <cell r="Q108">
            <v>5</v>
          </cell>
          <cell r="S108">
            <v>5</v>
          </cell>
        </row>
        <row r="114">
          <cell r="E114">
            <v>6</v>
          </cell>
          <cell r="I114">
            <v>6</v>
          </cell>
          <cell r="N114">
            <v>6</v>
          </cell>
          <cell r="Q114">
            <v>6</v>
          </cell>
          <cell r="S114">
            <v>6</v>
          </cell>
        </row>
        <row r="125">
          <cell r="E125">
            <v>1</v>
          </cell>
          <cell r="I125">
            <v>1</v>
          </cell>
          <cell r="N125">
            <v>1</v>
          </cell>
          <cell r="Q125">
            <v>1</v>
          </cell>
          <cell r="S125">
            <v>1</v>
          </cell>
        </row>
        <row r="126">
          <cell r="E126">
            <v>2</v>
          </cell>
          <cell r="I126">
            <v>2</v>
          </cell>
          <cell r="N126">
            <v>2</v>
          </cell>
          <cell r="Q126">
            <v>2</v>
          </cell>
          <cell r="S126">
            <v>2</v>
          </cell>
        </row>
        <row r="128">
          <cell r="E128">
            <v>3</v>
          </cell>
          <cell r="I128">
            <v>3</v>
          </cell>
          <cell r="N128">
            <v>3</v>
          </cell>
          <cell r="Q128">
            <v>3</v>
          </cell>
          <cell r="S128">
            <v>3</v>
          </cell>
        </row>
        <row r="129">
          <cell r="E129">
            <v>2</v>
          </cell>
          <cell r="I129">
            <v>2</v>
          </cell>
          <cell r="N129">
            <v>2</v>
          </cell>
          <cell r="Q129">
            <v>2</v>
          </cell>
          <cell r="S129">
            <v>2</v>
          </cell>
        </row>
        <row r="132">
          <cell r="E132">
            <v>1</v>
          </cell>
          <cell r="I132">
            <v>1</v>
          </cell>
          <cell r="N132">
            <v>1</v>
          </cell>
          <cell r="Q132">
            <v>1</v>
          </cell>
          <cell r="S132">
            <v>1</v>
          </cell>
        </row>
        <row r="133">
          <cell r="E133">
            <v>1</v>
          </cell>
          <cell r="K133">
            <v>1</v>
          </cell>
          <cell r="N133">
            <v>1</v>
          </cell>
          <cell r="Q133">
            <v>1</v>
          </cell>
          <cell r="S133">
            <v>1</v>
          </cell>
        </row>
        <row r="134">
          <cell r="E134">
            <v>4</v>
          </cell>
          <cell r="I134">
            <v>2</v>
          </cell>
          <cell r="K134">
            <v>1</v>
          </cell>
          <cell r="M134">
            <v>1</v>
          </cell>
          <cell r="N134">
            <v>4</v>
          </cell>
          <cell r="Q134">
            <v>4</v>
          </cell>
          <cell r="S134">
            <v>4</v>
          </cell>
        </row>
        <row r="136">
          <cell r="E136">
            <v>8</v>
          </cell>
          <cell r="F136">
            <v>12</v>
          </cell>
          <cell r="I136">
            <v>20</v>
          </cell>
          <cell r="N136">
            <v>20</v>
          </cell>
          <cell r="Q136">
            <v>7</v>
          </cell>
          <cell r="R136">
            <v>13</v>
          </cell>
          <cell r="S136">
            <v>8</v>
          </cell>
        </row>
        <row r="140">
          <cell r="E140">
            <v>2</v>
          </cell>
          <cell r="I140">
            <v>2</v>
          </cell>
          <cell r="N140">
            <v>2</v>
          </cell>
          <cell r="Q140">
            <v>2</v>
          </cell>
          <cell r="S140">
            <v>2</v>
          </cell>
        </row>
        <row r="147">
          <cell r="E147">
            <v>6</v>
          </cell>
          <cell r="I147">
            <v>5</v>
          </cell>
          <cell r="K147">
            <v>1</v>
          </cell>
          <cell r="N147">
            <v>6</v>
          </cell>
          <cell r="Q147">
            <v>5</v>
          </cell>
          <cell r="R147">
            <v>1</v>
          </cell>
          <cell r="S147">
            <v>6</v>
          </cell>
        </row>
        <row r="148">
          <cell r="E148">
            <v>3</v>
          </cell>
          <cell r="I148">
            <v>3</v>
          </cell>
          <cell r="N148">
            <v>3</v>
          </cell>
          <cell r="Q148">
            <v>3</v>
          </cell>
          <cell r="S148">
            <v>3</v>
          </cell>
        </row>
      </sheetData>
      <sheetData sheetId="7">
        <row r="6">
          <cell r="E6">
            <v>22</v>
          </cell>
          <cell r="F6">
            <v>78</v>
          </cell>
          <cell r="H6">
            <v>14</v>
          </cell>
          <cell r="I6">
            <v>113</v>
          </cell>
          <cell r="M6">
            <v>1</v>
          </cell>
          <cell r="N6">
            <v>114</v>
          </cell>
          <cell r="Q6">
            <v>31</v>
          </cell>
          <cell r="R6">
            <v>83</v>
          </cell>
          <cell r="S6">
            <v>36</v>
          </cell>
          <cell r="T6">
            <v>75</v>
          </cell>
        </row>
        <row r="7">
          <cell r="E7">
            <v>16</v>
          </cell>
          <cell r="F7">
            <v>24</v>
          </cell>
          <cell r="H7">
            <v>19</v>
          </cell>
          <cell r="I7">
            <v>59</v>
          </cell>
          <cell r="N7">
            <v>59</v>
          </cell>
          <cell r="Q7">
            <v>48</v>
          </cell>
          <cell r="R7">
            <v>11</v>
          </cell>
          <cell r="S7">
            <v>35</v>
          </cell>
          <cell r="T7">
            <v>8</v>
          </cell>
        </row>
        <row r="8">
          <cell r="E8">
            <v>16</v>
          </cell>
          <cell r="F8">
            <v>21</v>
          </cell>
          <cell r="H8">
            <v>5</v>
          </cell>
          <cell r="I8">
            <v>39</v>
          </cell>
          <cell r="K8">
            <v>1</v>
          </cell>
          <cell r="M8">
            <v>2</v>
          </cell>
          <cell r="N8">
            <v>42</v>
          </cell>
          <cell r="Q8">
            <v>40</v>
          </cell>
          <cell r="R8">
            <v>2</v>
          </cell>
          <cell r="S8">
            <v>21</v>
          </cell>
          <cell r="T8">
            <v>15</v>
          </cell>
        </row>
        <row r="9">
          <cell r="E9">
            <v>41</v>
          </cell>
          <cell r="F9">
            <v>74</v>
          </cell>
          <cell r="G9">
            <v>2</v>
          </cell>
          <cell r="H9">
            <v>61</v>
          </cell>
          <cell r="I9">
            <v>175</v>
          </cell>
          <cell r="K9">
            <v>2</v>
          </cell>
          <cell r="M9">
            <v>1</v>
          </cell>
          <cell r="N9">
            <v>178</v>
          </cell>
          <cell r="Q9">
            <v>78</v>
          </cell>
          <cell r="R9">
            <v>100</v>
          </cell>
          <cell r="S9">
            <v>63</v>
          </cell>
          <cell r="T9">
            <v>105</v>
          </cell>
          <cell r="U9">
            <v>39</v>
          </cell>
        </row>
        <row r="10">
          <cell r="E10">
            <v>61</v>
          </cell>
          <cell r="F10">
            <v>161</v>
          </cell>
          <cell r="G10">
            <v>1</v>
          </cell>
          <cell r="H10">
            <v>46</v>
          </cell>
          <cell r="I10">
            <v>245</v>
          </cell>
          <cell r="K10">
            <v>13</v>
          </cell>
          <cell r="M10">
            <v>11</v>
          </cell>
          <cell r="N10">
            <v>269</v>
          </cell>
          <cell r="Q10">
            <v>146</v>
          </cell>
          <cell r="R10">
            <v>123</v>
          </cell>
          <cell r="S10">
            <v>113</v>
          </cell>
          <cell r="T10">
            <v>113</v>
          </cell>
        </row>
        <row r="11">
          <cell r="E11">
            <v>7</v>
          </cell>
          <cell r="F11">
            <v>104</v>
          </cell>
          <cell r="G11">
            <v>6</v>
          </cell>
          <cell r="H11">
            <v>1</v>
          </cell>
          <cell r="I11">
            <v>118</v>
          </cell>
          <cell r="N11">
            <v>118</v>
          </cell>
          <cell r="Q11">
            <v>6</v>
          </cell>
          <cell r="R11">
            <v>112</v>
          </cell>
          <cell r="S11">
            <v>8</v>
          </cell>
          <cell r="T11">
            <v>110</v>
          </cell>
        </row>
        <row r="12">
          <cell r="E12">
            <v>51</v>
          </cell>
          <cell r="F12">
            <v>176</v>
          </cell>
          <cell r="H12">
            <v>33</v>
          </cell>
          <cell r="I12">
            <v>250</v>
          </cell>
          <cell r="K12">
            <v>9</v>
          </cell>
          <cell r="M12">
            <v>1</v>
          </cell>
          <cell r="N12">
            <v>260</v>
          </cell>
          <cell r="Q12">
            <v>82</v>
          </cell>
          <cell r="R12">
            <v>178</v>
          </cell>
          <cell r="S12">
            <v>84</v>
          </cell>
          <cell r="T12">
            <v>164</v>
          </cell>
        </row>
        <row r="14">
          <cell r="E14">
            <v>41</v>
          </cell>
          <cell r="F14">
            <v>170</v>
          </cell>
          <cell r="H14">
            <v>149</v>
          </cell>
          <cell r="I14">
            <v>356</v>
          </cell>
          <cell r="K14">
            <v>3</v>
          </cell>
          <cell r="M14">
            <v>1</v>
          </cell>
          <cell r="N14">
            <v>360</v>
          </cell>
          <cell r="Q14">
            <v>117</v>
          </cell>
          <cell r="R14">
            <v>243</v>
          </cell>
          <cell r="S14">
            <v>72</v>
          </cell>
          <cell r="T14">
            <v>280</v>
          </cell>
          <cell r="U14">
            <v>118</v>
          </cell>
        </row>
        <row r="15">
          <cell r="E15">
            <v>5</v>
          </cell>
          <cell r="F15">
            <v>231</v>
          </cell>
          <cell r="H15">
            <v>6</v>
          </cell>
          <cell r="I15">
            <v>242</v>
          </cell>
          <cell r="N15">
            <v>242</v>
          </cell>
          <cell r="Q15">
            <v>16</v>
          </cell>
          <cell r="R15">
            <v>226</v>
          </cell>
          <cell r="S15">
            <v>11</v>
          </cell>
          <cell r="T15">
            <v>231</v>
          </cell>
        </row>
        <row r="16">
          <cell r="E16">
            <v>8</v>
          </cell>
          <cell r="F16">
            <v>55</v>
          </cell>
          <cell r="H16">
            <v>84</v>
          </cell>
          <cell r="I16">
            <v>109</v>
          </cell>
          <cell r="M16">
            <v>38</v>
          </cell>
          <cell r="N16">
            <v>147</v>
          </cell>
          <cell r="Q16">
            <v>15</v>
          </cell>
          <cell r="R16">
            <v>132</v>
          </cell>
          <cell r="S16">
            <v>11</v>
          </cell>
          <cell r="T16">
            <v>136</v>
          </cell>
          <cell r="U16">
            <v>84</v>
          </cell>
        </row>
        <row r="17">
          <cell r="E17">
            <v>26</v>
          </cell>
          <cell r="F17">
            <v>39</v>
          </cell>
          <cell r="H17">
            <v>39</v>
          </cell>
          <cell r="I17">
            <v>99</v>
          </cell>
          <cell r="K17">
            <v>1</v>
          </cell>
          <cell r="M17">
            <v>4</v>
          </cell>
          <cell r="N17">
            <v>104</v>
          </cell>
          <cell r="Q17">
            <v>101</v>
          </cell>
          <cell r="R17">
            <v>3</v>
          </cell>
          <cell r="S17">
            <v>65</v>
          </cell>
          <cell r="T17">
            <v>31</v>
          </cell>
        </row>
        <row r="18">
          <cell r="E18">
            <v>21</v>
          </cell>
          <cell r="F18">
            <v>9</v>
          </cell>
          <cell r="H18">
            <v>101</v>
          </cell>
          <cell r="I18">
            <v>82</v>
          </cell>
          <cell r="K18">
            <v>1</v>
          </cell>
          <cell r="M18">
            <v>48</v>
          </cell>
          <cell r="N18">
            <v>131</v>
          </cell>
          <cell r="Q18">
            <v>40</v>
          </cell>
          <cell r="R18">
            <v>91</v>
          </cell>
          <cell r="S18">
            <v>41</v>
          </cell>
          <cell r="T18">
            <v>90</v>
          </cell>
          <cell r="U18">
            <v>81</v>
          </cell>
        </row>
        <row r="19">
          <cell r="E19">
            <v>15</v>
          </cell>
          <cell r="F19">
            <v>42</v>
          </cell>
          <cell r="H19">
            <v>24</v>
          </cell>
          <cell r="I19">
            <v>72</v>
          </cell>
          <cell r="M19">
            <v>9</v>
          </cell>
          <cell r="N19">
            <v>81</v>
          </cell>
          <cell r="Q19">
            <v>73</v>
          </cell>
          <cell r="R19">
            <v>8</v>
          </cell>
          <cell r="S19">
            <v>39</v>
          </cell>
          <cell r="T19">
            <v>32</v>
          </cell>
        </row>
        <row r="20">
          <cell r="E20">
            <v>25</v>
          </cell>
          <cell r="F20">
            <v>41</v>
          </cell>
          <cell r="G20">
            <v>1</v>
          </cell>
          <cell r="H20">
            <v>94</v>
          </cell>
          <cell r="I20">
            <v>152</v>
          </cell>
          <cell r="K20">
            <v>3</v>
          </cell>
          <cell r="M20">
            <v>6</v>
          </cell>
          <cell r="N20">
            <v>161</v>
          </cell>
          <cell r="Q20">
            <v>69</v>
          </cell>
          <cell r="R20">
            <v>92</v>
          </cell>
          <cell r="S20">
            <v>70</v>
          </cell>
          <cell r="T20">
            <v>91</v>
          </cell>
          <cell r="U20">
            <v>50</v>
          </cell>
        </row>
        <row r="21">
          <cell r="E21">
            <v>21</v>
          </cell>
          <cell r="F21">
            <v>16</v>
          </cell>
          <cell r="H21">
            <v>3</v>
          </cell>
          <cell r="I21">
            <v>36</v>
          </cell>
          <cell r="K21">
            <v>3</v>
          </cell>
          <cell r="M21">
            <v>1</v>
          </cell>
          <cell r="N21">
            <v>40</v>
          </cell>
          <cell r="Q21">
            <v>40</v>
          </cell>
          <cell r="S21">
            <v>24</v>
          </cell>
        </row>
        <row r="22">
          <cell r="E22">
            <v>54</v>
          </cell>
          <cell r="F22">
            <v>38</v>
          </cell>
          <cell r="H22">
            <v>19</v>
          </cell>
          <cell r="I22">
            <v>103</v>
          </cell>
          <cell r="M22">
            <v>8</v>
          </cell>
          <cell r="N22">
            <v>111</v>
          </cell>
          <cell r="Q22">
            <v>107</v>
          </cell>
          <cell r="R22">
            <v>4</v>
          </cell>
          <cell r="S22">
            <v>83</v>
          </cell>
          <cell r="T22">
            <v>18</v>
          </cell>
        </row>
        <row r="23">
          <cell r="E23">
            <v>8</v>
          </cell>
          <cell r="H23">
            <v>4</v>
          </cell>
          <cell r="I23">
            <v>12</v>
          </cell>
          <cell r="N23">
            <v>12</v>
          </cell>
          <cell r="Q23">
            <v>11</v>
          </cell>
          <cell r="R23">
            <v>1</v>
          </cell>
          <cell r="S23">
            <v>12</v>
          </cell>
        </row>
        <row r="24">
          <cell r="E24">
            <v>32</v>
          </cell>
          <cell r="F24">
            <v>63</v>
          </cell>
          <cell r="H24">
            <v>6</v>
          </cell>
          <cell r="I24">
            <v>97</v>
          </cell>
          <cell r="K24">
            <v>3</v>
          </cell>
          <cell r="M24">
            <v>1</v>
          </cell>
          <cell r="N24">
            <v>100</v>
          </cell>
          <cell r="O24">
            <v>1</v>
          </cell>
          <cell r="Q24">
            <v>73</v>
          </cell>
          <cell r="R24">
            <v>28</v>
          </cell>
          <cell r="S24">
            <v>41</v>
          </cell>
          <cell r="T24">
            <v>34</v>
          </cell>
        </row>
        <row r="25">
          <cell r="E25">
            <v>2</v>
          </cell>
          <cell r="F25">
            <v>1</v>
          </cell>
          <cell r="I25">
            <v>3</v>
          </cell>
          <cell r="N25">
            <v>3</v>
          </cell>
          <cell r="Q25">
            <v>3</v>
          </cell>
          <cell r="S25">
            <v>3</v>
          </cell>
        </row>
        <row r="26">
          <cell r="E26">
            <v>12</v>
          </cell>
          <cell r="F26">
            <v>14</v>
          </cell>
          <cell r="H26">
            <v>1</v>
          </cell>
          <cell r="I26">
            <v>27</v>
          </cell>
          <cell r="N26">
            <v>26</v>
          </cell>
          <cell r="O26">
            <v>1</v>
          </cell>
          <cell r="Q26">
            <v>27</v>
          </cell>
          <cell r="S26">
            <v>13</v>
          </cell>
        </row>
        <row r="29">
          <cell r="E29">
            <v>18</v>
          </cell>
          <cell r="F29">
            <v>22</v>
          </cell>
          <cell r="H29">
            <v>2</v>
          </cell>
          <cell r="I29">
            <v>41</v>
          </cell>
          <cell r="M29">
            <v>1</v>
          </cell>
          <cell r="N29">
            <v>42</v>
          </cell>
          <cell r="Q29">
            <v>40</v>
          </cell>
          <cell r="R29">
            <v>2</v>
          </cell>
          <cell r="S29">
            <v>20</v>
          </cell>
        </row>
        <row r="30">
          <cell r="E30">
            <v>15</v>
          </cell>
          <cell r="F30">
            <v>36</v>
          </cell>
          <cell r="H30">
            <v>6</v>
          </cell>
          <cell r="I30">
            <v>56</v>
          </cell>
          <cell r="M30">
            <v>1</v>
          </cell>
          <cell r="N30">
            <v>57</v>
          </cell>
          <cell r="Q30">
            <v>41</v>
          </cell>
          <cell r="R30">
            <v>16</v>
          </cell>
          <cell r="S30">
            <v>22</v>
          </cell>
          <cell r="T30">
            <v>15</v>
          </cell>
        </row>
        <row r="31">
          <cell r="E31">
            <v>5</v>
          </cell>
          <cell r="F31">
            <v>3</v>
          </cell>
          <cell r="H31">
            <v>3</v>
          </cell>
          <cell r="I31">
            <v>8</v>
          </cell>
          <cell r="K31">
            <v>2</v>
          </cell>
          <cell r="M31">
            <v>1</v>
          </cell>
          <cell r="N31">
            <v>11</v>
          </cell>
          <cell r="Q31">
            <v>10</v>
          </cell>
          <cell r="R31">
            <v>1</v>
          </cell>
          <cell r="S31">
            <v>11</v>
          </cell>
        </row>
        <row r="32">
          <cell r="E32">
            <v>26</v>
          </cell>
          <cell r="F32">
            <v>15</v>
          </cell>
          <cell r="H32">
            <v>8</v>
          </cell>
          <cell r="I32">
            <v>46</v>
          </cell>
          <cell r="K32">
            <v>3</v>
          </cell>
          <cell r="N32">
            <v>49</v>
          </cell>
          <cell r="Q32">
            <v>45</v>
          </cell>
          <cell r="R32">
            <v>4</v>
          </cell>
          <cell r="S32">
            <v>35</v>
          </cell>
          <cell r="T32">
            <v>8</v>
          </cell>
        </row>
        <row r="33">
          <cell r="E33">
            <v>2</v>
          </cell>
          <cell r="I33">
            <v>2</v>
          </cell>
          <cell r="N33">
            <v>2</v>
          </cell>
          <cell r="Q33">
            <v>2</v>
          </cell>
          <cell r="S33">
            <v>2</v>
          </cell>
        </row>
        <row r="34">
          <cell r="E34">
            <v>4</v>
          </cell>
          <cell r="F34">
            <v>1</v>
          </cell>
          <cell r="H34">
            <v>4</v>
          </cell>
          <cell r="I34">
            <v>8</v>
          </cell>
          <cell r="K34">
            <v>1</v>
          </cell>
          <cell r="N34">
            <v>9</v>
          </cell>
          <cell r="Q34">
            <v>8</v>
          </cell>
          <cell r="R34">
            <v>1</v>
          </cell>
          <cell r="S34">
            <v>9</v>
          </cell>
        </row>
        <row r="35">
          <cell r="E35">
            <v>23</v>
          </cell>
          <cell r="F35">
            <v>30</v>
          </cell>
          <cell r="H35">
            <v>5</v>
          </cell>
          <cell r="I35">
            <v>55</v>
          </cell>
          <cell r="M35">
            <v>3</v>
          </cell>
          <cell r="N35">
            <v>58</v>
          </cell>
          <cell r="Q35">
            <v>55</v>
          </cell>
          <cell r="R35">
            <v>3</v>
          </cell>
          <cell r="S35">
            <v>28</v>
          </cell>
          <cell r="T35">
            <v>8</v>
          </cell>
        </row>
        <row r="36">
          <cell r="E36">
            <v>10</v>
          </cell>
          <cell r="F36">
            <v>18</v>
          </cell>
          <cell r="H36">
            <v>5</v>
          </cell>
          <cell r="I36">
            <v>32</v>
          </cell>
          <cell r="M36">
            <v>1</v>
          </cell>
          <cell r="N36">
            <v>33</v>
          </cell>
          <cell r="Q36">
            <v>32</v>
          </cell>
          <cell r="R36">
            <v>1</v>
          </cell>
          <cell r="S36">
            <v>15</v>
          </cell>
          <cell r="T36">
            <v>18</v>
          </cell>
        </row>
        <row r="37">
          <cell r="E37">
            <v>11</v>
          </cell>
          <cell r="H37">
            <v>33</v>
          </cell>
          <cell r="I37">
            <v>44</v>
          </cell>
          <cell r="N37">
            <v>44</v>
          </cell>
          <cell r="Q37">
            <v>26</v>
          </cell>
          <cell r="R37">
            <v>18</v>
          </cell>
          <cell r="S37">
            <v>28</v>
          </cell>
          <cell r="T37">
            <v>16</v>
          </cell>
          <cell r="U37">
            <v>16</v>
          </cell>
        </row>
        <row r="38">
          <cell r="E38">
            <v>14</v>
          </cell>
          <cell r="F38">
            <v>51</v>
          </cell>
          <cell r="H38">
            <v>15</v>
          </cell>
          <cell r="I38">
            <v>80</v>
          </cell>
          <cell r="N38">
            <v>80</v>
          </cell>
          <cell r="Q38">
            <v>69</v>
          </cell>
          <cell r="R38">
            <v>11</v>
          </cell>
          <cell r="S38">
            <v>30</v>
          </cell>
          <cell r="T38">
            <v>50</v>
          </cell>
        </row>
        <row r="39">
          <cell r="E39">
            <v>27</v>
          </cell>
          <cell r="F39">
            <v>10</v>
          </cell>
          <cell r="H39">
            <v>5</v>
          </cell>
          <cell r="I39">
            <v>40</v>
          </cell>
          <cell r="K39">
            <v>1</v>
          </cell>
          <cell r="M39">
            <v>1</v>
          </cell>
          <cell r="N39">
            <v>42</v>
          </cell>
          <cell r="Q39">
            <v>41</v>
          </cell>
          <cell r="R39">
            <v>1</v>
          </cell>
          <cell r="S39">
            <v>32</v>
          </cell>
        </row>
        <row r="40">
          <cell r="E40">
            <v>10</v>
          </cell>
          <cell r="F40">
            <v>18</v>
          </cell>
          <cell r="H40">
            <v>17</v>
          </cell>
          <cell r="I40">
            <v>40</v>
          </cell>
          <cell r="M40">
            <v>5</v>
          </cell>
          <cell r="N40">
            <v>45</v>
          </cell>
          <cell r="Q40">
            <v>44</v>
          </cell>
          <cell r="R40">
            <v>1</v>
          </cell>
          <cell r="S40">
            <v>27</v>
          </cell>
          <cell r="T40">
            <v>10</v>
          </cell>
        </row>
        <row r="42">
          <cell r="E42">
            <v>8</v>
          </cell>
          <cell r="H42">
            <v>5</v>
          </cell>
          <cell r="I42">
            <v>13</v>
          </cell>
          <cell r="N42">
            <v>13</v>
          </cell>
          <cell r="Q42">
            <v>13</v>
          </cell>
          <cell r="S42">
            <v>13</v>
          </cell>
        </row>
        <row r="43">
          <cell r="E43">
            <v>17</v>
          </cell>
          <cell r="F43">
            <v>6</v>
          </cell>
          <cell r="H43">
            <v>14</v>
          </cell>
          <cell r="I43">
            <v>36</v>
          </cell>
          <cell r="M43">
            <v>1</v>
          </cell>
          <cell r="N43">
            <v>37</v>
          </cell>
          <cell r="Q43">
            <v>37</v>
          </cell>
          <cell r="S43">
            <v>31</v>
          </cell>
          <cell r="T43">
            <v>6</v>
          </cell>
        </row>
        <row r="44">
          <cell r="E44">
            <v>7</v>
          </cell>
          <cell r="F44">
            <v>30</v>
          </cell>
          <cell r="I44">
            <v>37</v>
          </cell>
          <cell r="N44">
            <v>37</v>
          </cell>
          <cell r="Q44">
            <v>36</v>
          </cell>
          <cell r="R44">
            <v>1</v>
          </cell>
          <cell r="S44">
            <v>7</v>
          </cell>
        </row>
        <row r="45">
          <cell r="E45">
            <v>6</v>
          </cell>
          <cell r="I45">
            <v>4</v>
          </cell>
          <cell r="K45">
            <v>1</v>
          </cell>
          <cell r="M45">
            <v>1</v>
          </cell>
          <cell r="N45">
            <v>6</v>
          </cell>
          <cell r="Q45">
            <v>6</v>
          </cell>
          <cell r="S45">
            <v>6</v>
          </cell>
        </row>
        <row r="46">
          <cell r="E46">
            <v>6</v>
          </cell>
          <cell r="H46">
            <v>3</v>
          </cell>
          <cell r="I46">
            <v>7</v>
          </cell>
          <cell r="K46">
            <v>2</v>
          </cell>
          <cell r="N46">
            <v>9</v>
          </cell>
          <cell r="Q46">
            <v>9</v>
          </cell>
          <cell r="S46">
            <v>9</v>
          </cell>
        </row>
        <row r="47">
          <cell r="E47">
            <v>10</v>
          </cell>
          <cell r="H47">
            <v>2</v>
          </cell>
          <cell r="I47">
            <v>12</v>
          </cell>
          <cell r="N47">
            <v>12</v>
          </cell>
          <cell r="Q47">
            <v>12</v>
          </cell>
          <cell r="S47">
            <v>12</v>
          </cell>
        </row>
        <row r="48">
          <cell r="E48">
            <v>7</v>
          </cell>
          <cell r="H48">
            <v>1</v>
          </cell>
          <cell r="I48">
            <v>8</v>
          </cell>
          <cell r="N48">
            <v>8</v>
          </cell>
          <cell r="Q48">
            <v>8</v>
          </cell>
          <cell r="S48">
            <v>8</v>
          </cell>
        </row>
        <row r="49">
          <cell r="E49">
            <v>28</v>
          </cell>
          <cell r="H49">
            <v>21</v>
          </cell>
          <cell r="I49">
            <v>45</v>
          </cell>
          <cell r="K49">
            <v>4</v>
          </cell>
          <cell r="N49">
            <v>49</v>
          </cell>
          <cell r="Q49">
            <v>47</v>
          </cell>
          <cell r="R49">
            <v>2</v>
          </cell>
          <cell r="S49">
            <v>49</v>
          </cell>
        </row>
        <row r="50">
          <cell r="E50">
            <v>5</v>
          </cell>
          <cell r="F50">
            <v>20</v>
          </cell>
          <cell r="H50">
            <v>8</v>
          </cell>
          <cell r="I50">
            <v>21</v>
          </cell>
          <cell r="M50">
            <v>12</v>
          </cell>
          <cell r="N50">
            <v>33</v>
          </cell>
          <cell r="Q50">
            <v>31</v>
          </cell>
          <cell r="R50">
            <v>2</v>
          </cell>
          <cell r="S50">
            <v>7</v>
          </cell>
          <cell r="T50">
            <v>24</v>
          </cell>
        </row>
        <row r="56">
          <cell r="E56">
            <v>7</v>
          </cell>
          <cell r="H56">
            <v>8</v>
          </cell>
          <cell r="I56">
            <v>13</v>
          </cell>
          <cell r="M56">
            <v>2</v>
          </cell>
          <cell r="N56">
            <v>15</v>
          </cell>
          <cell r="Q56">
            <v>15</v>
          </cell>
          <cell r="S56">
            <v>15</v>
          </cell>
        </row>
        <row r="57">
          <cell r="E57">
            <v>15</v>
          </cell>
          <cell r="H57">
            <v>4</v>
          </cell>
          <cell r="I57">
            <v>18</v>
          </cell>
          <cell r="K57">
            <v>1</v>
          </cell>
          <cell r="N57">
            <v>19</v>
          </cell>
          <cell r="Q57">
            <v>17</v>
          </cell>
          <cell r="R57">
            <v>2</v>
          </cell>
          <cell r="S57">
            <v>19</v>
          </cell>
        </row>
        <row r="58">
          <cell r="E58">
            <v>7</v>
          </cell>
          <cell r="F58">
            <v>4</v>
          </cell>
          <cell r="H58">
            <v>13</v>
          </cell>
          <cell r="I58">
            <v>24</v>
          </cell>
          <cell r="N58">
            <v>24</v>
          </cell>
          <cell r="Q58">
            <v>22</v>
          </cell>
          <cell r="R58">
            <v>2</v>
          </cell>
          <cell r="S58">
            <v>20</v>
          </cell>
        </row>
        <row r="59">
          <cell r="E59">
            <v>20</v>
          </cell>
          <cell r="F59">
            <v>10</v>
          </cell>
          <cell r="H59">
            <v>17</v>
          </cell>
          <cell r="I59">
            <v>44</v>
          </cell>
          <cell r="M59">
            <v>3</v>
          </cell>
          <cell r="N59">
            <v>47</v>
          </cell>
          <cell r="Q59">
            <v>44</v>
          </cell>
          <cell r="R59">
            <v>3</v>
          </cell>
          <cell r="S59">
            <v>37</v>
          </cell>
          <cell r="T59">
            <v>10</v>
          </cell>
        </row>
        <row r="60">
          <cell r="E60">
            <v>5</v>
          </cell>
          <cell r="H60">
            <v>7</v>
          </cell>
          <cell r="I60">
            <v>11</v>
          </cell>
          <cell r="M60">
            <v>1</v>
          </cell>
          <cell r="N60">
            <v>12</v>
          </cell>
          <cell r="Q60">
            <v>11</v>
          </cell>
          <cell r="R60">
            <v>1</v>
          </cell>
          <cell r="S60">
            <v>12</v>
          </cell>
        </row>
        <row r="61">
          <cell r="E61">
            <v>3</v>
          </cell>
          <cell r="H61">
            <v>3</v>
          </cell>
          <cell r="I61">
            <v>6</v>
          </cell>
          <cell r="N61">
            <v>6</v>
          </cell>
          <cell r="Q61">
            <v>6</v>
          </cell>
          <cell r="S61">
            <v>6</v>
          </cell>
        </row>
        <row r="62">
          <cell r="E62">
            <v>5</v>
          </cell>
          <cell r="F62">
            <v>3</v>
          </cell>
          <cell r="I62">
            <v>8</v>
          </cell>
          <cell r="N62">
            <v>8</v>
          </cell>
          <cell r="Q62">
            <v>4</v>
          </cell>
          <cell r="R62">
            <v>4</v>
          </cell>
          <cell r="S62">
            <v>5</v>
          </cell>
        </row>
        <row r="69">
          <cell r="E69">
            <v>4</v>
          </cell>
          <cell r="F69">
            <v>1</v>
          </cell>
          <cell r="I69">
            <v>4</v>
          </cell>
          <cell r="M69">
            <v>1</v>
          </cell>
          <cell r="N69">
            <v>5</v>
          </cell>
          <cell r="Q69">
            <v>5</v>
          </cell>
          <cell r="S69">
            <v>5</v>
          </cell>
        </row>
        <row r="70">
          <cell r="E70">
            <v>12</v>
          </cell>
          <cell r="H70">
            <v>9</v>
          </cell>
          <cell r="I70">
            <v>19</v>
          </cell>
          <cell r="K70">
            <v>2</v>
          </cell>
          <cell r="N70">
            <v>21</v>
          </cell>
          <cell r="Q70">
            <v>14</v>
          </cell>
          <cell r="R70">
            <v>7</v>
          </cell>
          <cell r="S70">
            <v>21</v>
          </cell>
        </row>
        <row r="72">
          <cell r="E72">
            <v>1</v>
          </cell>
          <cell r="I72">
            <v>1</v>
          </cell>
          <cell r="N72">
            <v>1</v>
          </cell>
          <cell r="Q72">
            <v>1</v>
          </cell>
          <cell r="S72">
            <v>1</v>
          </cell>
        </row>
        <row r="74">
          <cell r="E74">
            <v>4</v>
          </cell>
          <cell r="F74">
            <v>10</v>
          </cell>
          <cell r="I74">
            <v>14</v>
          </cell>
          <cell r="N74">
            <v>14</v>
          </cell>
          <cell r="Q74">
            <v>14</v>
          </cell>
          <cell r="S74">
            <v>4</v>
          </cell>
        </row>
        <row r="79">
          <cell r="E79">
            <v>5</v>
          </cell>
          <cell r="H79">
            <v>1</v>
          </cell>
          <cell r="I79">
            <v>4</v>
          </cell>
          <cell r="K79">
            <v>2</v>
          </cell>
          <cell r="N79">
            <v>6</v>
          </cell>
          <cell r="Q79">
            <v>5</v>
          </cell>
          <cell r="R79">
            <v>1</v>
          </cell>
          <cell r="S79">
            <v>6</v>
          </cell>
        </row>
        <row r="94">
          <cell r="E94">
            <v>24</v>
          </cell>
          <cell r="H94">
            <v>3</v>
          </cell>
          <cell r="I94">
            <v>27</v>
          </cell>
          <cell r="N94">
            <v>27</v>
          </cell>
          <cell r="Q94">
            <v>25</v>
          </cell>
          <cell r="R94">
            <v>2</v>
          </cell>
          <cell r="S94">
            <v>27</v>
          </cell>
        </row>
        <row r="105">
          <cell r="E105">
            <v>8</v>
          </cell>
          <cell r="I105">
            <v>8</v>
          </cell>
          <cell r="N105">
            <v>8</v>
          </cell>
          <cell r="Q105">
            <v>7</v>
          </cell>
          <cell r="R105">
            <v>1</v>
          </cell>
          <cell r="S105">
            <v>8</v>
          </cell>
        </row>
        <row r="108">
          <cell r="E108">
            <v>2</v>
          </cell>
          <cell r="H108">
            <v>3</v>
          </cell>
          <cell r="I108">
            <v>5</v>
          </cell>
          <cell r="N108">
            <v>5</v>
          </cell>
          <cell r="Q108">
            <v>5</v>
          </cell>
          <cell r="S108">
            <v>5</v>
          </cell>
        </row>
        <row r="114">
          <cell r="E114">
            <v>6</v>
          </cell>
          <cell r="I114">
            <v>6</v>
          </cell>
          <cell r="N114">
            <v>6</v>
          </cell>
          <cell r="Q114">
            <v>6</v>
          </cell>
          <cell r="S114">
            <v>6</v>
          </cell>
        </row>
        <row r="125">
          <cell r="E125">
            <v>4</v>
          </cell>
          <cell r="I125">
            <v>4</v>
          </cell>
          <cell r="N125">
            <v>4</v>
          </cell>
          <cell r="Q125">
            <v>4</v>
          </cell>
          <cell r="S125">
            <v>4</v>
          </cell>
        </row>
        <row r="128">
          <cell r="E128">
            <v>1</v>
          </cell>
          <cell r="I128">
            <v>1</v>
          </cell>
          <cell r="N128">
            <v>1</v>
          </cell>
          <cell r="Q128">
            <v>1</v>
          </cell>
          <cell r="S128">
            <v>1</v>
          </cell>
        </row>
        <row r="132">
          <cell r="E132">
            <v>1</v>
          </cell>
          <cell r="I132">
            <v>1</v>
          </cell>
          <cell r="N132">
            <v>1</v>
          </cell>
          <cell r="Q132">
            <v>1</v>
          </cell>
          <cell r="S132">
            <v>1</v>
          </cell>
        </row>
        <row r="133">
          <cell r="E133">
            <v>1</v>
          </cell>
          <cell r="I133">
            <v>1</v>
          </cell>
          <cell r="N133">
            <v>1</v>
          </cell>
          <cell r="Q133">
            <v>1</v>
          </cell>
          <cell r="S133">
            <v>1</v>
          </cell>
        </row>
        <row r="134">
          <cell r="E134">
            <v>4</v>
          </cell>
          <cell r="I134">
            <v>4</v>
          </cell>
          <cell r="N134">
            <v>4</v>
          </cell>
          <cell r="Q134">
            <v>4</v>
          </cell>
          <cell r="S134">
            <v>4</v>
          </cell>
        </row>
        <row r="136">
          <cell r="E136">
            <v>13</v>
          </cell>
          <cell r="F136">
            <v>11</v>
          </cell>
          <cell r="H136">
            <v>4</v>
          </cell>
          <cell r="I136">
            <v>27</v>
          </cell>
          <cell r="K136">
            <v>1</v>
          </cell>
          <cell r="N136">
            <v>28</v>
          </cell>
          <cell r="Q136">
            <v>27</v>
          </cell>
          <cell r="R136">
            <v>1</v>
          </cell>
          <cell r="S136">
            <v>18</v>
          </cell>
          <cell r="T136">
            <v>10</v>
          </cell>
        </row>
        <row r="140">
          <cell r="E140">
            <v>2</v>
          </cell>
          <cell r="I140">
            <v>2</v>
          </cell>
          <cell r="N140">
            <v>2</v>
          </cell>
          <cell r="Q140">
            <v>2</v>
          </cell>
          <cell r="S140">
            <v>2</v>
          </cell>
        </row>
        <row r="147">
          <cell r="E147">
            <v>1</v>
          </cell>
          <cell r="I147">
            <v>1</v>
          </cell>
          <cell r="N147">
            <v>1</v>
          </cell>
          <cell r="Q147">
            <v>1</v>
          </cell>
          <cell r="S147">
            <v>1</v>
          </cell>
        </row>
        <row r="148">
          <cell r="E148">
            <v>2</v>
          </cell>
          <cell r="F148">
            <v>32</v>
          </cell>
          <cell r="I148">
            <v>33</v>
          </cell>
          <cell r="K148">
            <v>1</v>
          </cell>
          <cell r="N148">
            <v>34</v>
          </cell>
          <cell r="Q148">
            <v>33</v>
          </cell>
          <cell r="R148">
            <v>1</v>
          </cell>
          <cell r="S148">
            <v>2</v>
          </cell>
        </row>
      </sheetData>
      <sheetData sheetId="8">
        <row r="6">
          <cell r="E6">
            <v>5</v>
          </cell>
          <cell r="H6">
            <v>3</v>
          </cell>
          <cell r="I6">
            <v>8</v>
          </cell>
          <cell r="N6">
            <v>8</v>
          </cell>
          <cell r="Q6">
            <v>8</v>
          </cell>
          <cell r="S6">
            <v>8</v>
          </cell>
        </row>
        <row r="7">
          <cell r="E7">
            <v>9</v>
          </cell>
          <cell r="H7">
            <v>5</v>
          </cell>
          <cell r="I7">
            <v>14</v>
          </cell>
          <cell r="N7">
            <v>14</v>
          </cell>
          <cell r="Q7">
            <v>13</v>
          </cell>
          <cell r="R7">
            <v>1</v>
          </cell>
          <cell r="S7">
            <v>14</v>
          </cell>
        </row>
        <row r="8">
          <cell r="E8">
            <v>7</v>
          </cell>
          <cell r="F8">
            <v>45</v>
          </cell>
          <cell r="H8">
            <v>3</v>
          </cell>
          <cell r="I8">
            <v>55</v>
          </cell>
          <cell r="N8">
            <v>55</v>
          </cell>
          <cell r="Q8">
            <v>9</v>
          </cell>
          <cell r="R8">
            <v>46</v>
          </cell>
          <cell r="S8">
            <v>10</v>
          </cell>
          <cell r="T8">
            <v>45</v>
          </cell>
        </row>
        <row r="9">
          <cell r="E9">
            <v>8</v>
          </cell>
          <cell r="F9">
            <v>111</v>
          </cell>
          <cell r="H9">
            <v>63</v>
          </cell>
          <cell r="I9">
            <v>181</v>
          </cell>
          <cell r="K9">
            <v>1</v>
          </cell>
          <cell r="N9">
            <v>182</v>
          </cell>
          <cell r="Q9">
            <v>32</v>
          </cell>
          <cell r="R9">
            <v>150</v>
          </cell>
          <cell r="S9">
            <v>18</v>
          </cell>
          <cell r="T9">
            <v>150</v>
          </cell>
          <cell r="U9">
            <v>53</v>
          </cell>
        </row>
        <row r="10">
          <cell r="E10">
            <v>25</v>
          </cell>
          <cell r="F10">
            <v>14</v>
          </cell>
          <cell r="H10">
            <v>21</v>
          </cell>
          <cell r="I10">
            <v>48</v>
          </cell>
          <cell r="K10">
            <v>12</v>
          </cell>
          <cell r="N10">
            <v>60</v>
          </cell>
          <cell r="Q10">
            <v>60</v>
          </cell>
          <cell r="S10">
            <v>46</v>
          </cell>
          <cell r="T10">
            <v>6</v>
          </cell>
        </row>
        <row r="11">
          <cell r="E11">
            <v>6</v>
          </cell>
          <cell r="I11">
            <v>5</v>
          </cell>
          <cell r="K11">
            <v>1</v>
          </cell>
          <cell r="N11">
            <v>6</v>
          </cell>
          <cell r="Q11">
            <v>6</v>
          </cell>
          <cell r="S11">
            <v>6</v>
          </cell>
        </row>
        <row r="12">
          <cell r="E12">
            <v>18</v>
          </cell>
          <cell r="F12">
            <v>8</v>
          </cell>
          <cell r="H12">
            <v>12</v>
          </cell>
          <cell r="I12">
            <v>35</v>
          </cell>
          <cell r="K12">
            <v>2</v>
          </cell>
          <cell r="M12">
            <v>1</v>
          </cell>
          <cell r="N12">
            <v>38</v>
          </cell>
          <cell r="Q12">
            <v>35</v>
          </cell>
          <cell r="R12">
            <v>3</v>
          </cell>
          <cell r="S12">
            <v>30</v>
          </cell>
        </row>
        <row r="14">
          <cell r="E14">
            <v>36</v>
          </cell>
          <cell r="F14">
            <v>39</v>
          </cell>
          <cell r="G14">
            <v>1</v>
          </cell>
          <cell r="H14">
            <v>147</v>
          </cell>
          <cell r="I14">
            <v>214</v>
          </cell>
          <cell r="K14">
            <v>1</v>
          </cell>
          <cell r="M14">
            <v>8</v>
          </cell>
          <cell r="N14">
            <v>223</v>
          </cell>
          <cell r="Q14">
            <v>121</v>
          </cell>
          <cell r="R14">
            <v>102</v>
          </cell>
          <cell r="S14">
            <v>96</v>
          </cell>
          <cell r="T14">
            <v>96</v>
          </cell>
          <cell r="U14">
            <v>90</v>
          </cell>
        </row>
        <row r="15">
          <cell r="E15">
            <v>10</v>
          </cell>
          <cell r="F15">
            <v>313</v>
          </cell>
          <cell r="H15">
            <v>44</v>
          </cell>
          <cell r="I15">
            <v>235</v>
          </cell>
          <cell r="M15">
            <v>132</v>
          </cell>
          <cell r="N15">
            <v>367</v>
          </cell>
          <cell r="Q15">
            <v>52</v>
          </cell>
          <cell r="R15">
            <v>315</v>
          </cell>
          <cell r="S15">
            <v>12</v>
          </cell>
          <cell r="T15">
            <v>355</v>
          </cell>
          <cell r="U15">
            <v>42</v>
          </cell>
        </row>
        <row r="16">
          <cell r="E16">
            <v>5</v>
          </cell>
          <cell r="F16">
            <v>43</v>
          </cell>
          <cell r="G16">
            <v>1</v>
          </cell>
          <cell r="H16">
            <v>25</v>
          </cell>
          <cell r="I16">
            <v>73</v>
          </cell>
          <cell r="M16">
            <v>1</v>
          </cell>
          <cell r="N16">
            <v>74</v>
          </cell>
          <cell r="Q16">
            <v>14</v>
          </cell>
          <cell r="R16">
            <v>60</v>
          </cell>
          <cell r="S16">
            <v>7</v>
          </cell>
          <cell r="T16">
            <v>63</v>
          </cell>
          <cell r="U16">
            <v>24</v>
          </cell>
        </row>
        <row r="17">
          <cell r="E17">
            <v>16</v>
          </cell>
          <cell r="F17">
            <v>73</v>
          </cell>
          <cell r="H17">
            <v>62</v>
          </cell>
          <cell r="I17">
            <v>148</v>
          </cell>
          <cell r="M17">
            <v>3</v>
          </cell>
          <cell r="N17">
            <v>151</v>
          </cell>
          <cell r="Q17">
            <v>49</v>
          </cell>
          <cell r="R17">
            <v>102</v>
          </cell>
          <cell r="S17">
            <v>50</v>
          </cell>
          <cell r="T17">
            <v>85</v>
          </cell>
          <cell r="U17">
            <v>28</v>
          </cell>
        </row>
        <row r="18">
          <cell r="E18">
            <v>38</v>
          </cell>
          <cell r="F18">
            <v>93</v>
          </cell>
          <cell r="G18">
            <v>1</v>
          </cell>
          <cell r="H18">
            <v>27</v>
          </cell>
          <cell r="I18">
            <v>159</v>
          </cell>
          <cell r="N18">
            <v>159</v>
          </cell>
          <cell r="Q18">
            <v>85</v>
          </cell>
          <cell r="R18">
            <v>74</v>
          </cell>
          <cell r="S18">
            <v>70</v>
          </cell>
          <cell r="T18">
            <v>89</v>
          </cell>
        </row>
        <row r="19">
          <cell r="E19">
            <v>16</v>
          </cell>
          <cell r="F19">
            <v>45</v>
          </cell>
          <cell r="H19">
            <v>22</v>
          </cell>
          <cell r="I19">
            <v>80</v>
          </cell>
          <cell r="K19">
            <v>1</v>
          </cell>
          <cell r="M19">
            <v>2</v>
          </cell>
          <cell r="N19">
            <v>83</v>
          </cell>
          <cell r="Q19">
            <v>50</v>
          </cell>
          <cell r="R19">
            <v>33</v>
          </cell>
          <cell r="S19">
            <v>38</v>
          </cell>
          <cell r="T19">
            <v>39</v>
          </cell>
        </row>
        <row r="20">
          <cell r="E20">
            <v>16</v>
          </cell>
          <cell r="F20">
            <v>102</v>
          </cell>
          <cell r="G20">
            <v>2</v>
          </cell>
          <cell r="H20">
            <v>17</v>
          </cell>
          <cell r="I20">
            <v>126</v>
          </cell>
          <cell r="M20">
            <v>11</v>
          </cell>
          <cell r="N20">
            <v>137</v>
          </cell>
          <cell r="Q20">
            <v>89</v>
          </cell>
          <cell r="R20">
            <v>48</v>
          </cell>
          <cell r="S20">
            <v>35</v>
          </cell>
          <cell r="T20">
            <v>91</v>
          </cell>
        </row>
        <row r="21">
          <cell r="E21">
            <v>24</v>
          </cell>
          <cell r="G21">
            <v>1</v>
          </cell>
          <cell r="H21">
            <v>3</v>
          </cell>
          <cell r="I21">
            <v>25</v>
          </cell>
          <cell r="K21">
            <v>2</v>
          </cell>
          <cell r="M21">
            <v>1</v>
          </cell>
          <cell r="N21">
            <v>28</v>
          </cell>
          <cell r="Q21">
            <v>26</v>
          </cell>
          <cell r="R21">
            <v>2</v>
          </cell>
          <cell r="S21">
            <v>28</v>
          </cell>
        </row>
        <row r="22">
          <cell r="E22">
            <v>63</v>
          </cell>
          <cell r="F22">
            <v>72</v>
          </cell>
          <cell r="H22">
            <v>88</v>
          </cell>
          <cell r="I22">
            <v>218</v>
          </cell>
          <cell r="K22">
            <v>2</v>
          </cell>
          <cell r="M22">
            <v>3</v>
          </cell>
          <cell r="N22">
            <v>223</v>
          </cell>
          <cell r="Q22">
            <v>141</v>
          </cell>
          <cell r="R22">
            <v>82</v>
          </cell>
          <cell r="S22">
            <v>82</v>
          </cell>
          <cell r="T22">
            <v>116</v>
          </cell>
          <cell r="U22">
            <v>69</v>
          </cell>
        </row>
        <row r="23">
          <cell r="E23">
            <v>10</v>
          </cell>
          <cell r="F23">
            <v>79</v>
          </cell>
          <cell r="H23">
            <v>4</v>
          </cell>
          <cell r="I23">
            <v>93</v>
          </cell>
          <cell r="N23">
            <v>93</v>
          </cell>
          <cell r="Q23">
            <v>93</v>
          </cell>
          <cell r="S23">
            <v>14</v>
          </cell>
          <cell r="T23">
            <v>16</v>
          </cell>
        </row>
        <row r="24">
          <cell r="E24">
            <v>21</v>
          </cell>
          <cell r="F24">
            <v>78</v>
          </cell>
          <cell r="H24">
            <v>6</v>
          </cell>
          <cell r="I24">
            <v>101</v>
          </cell>
          <cell r="K24">
            <v>3</v>
          </cell>
          <cell r="M24">
            <v>1</v>
          </cell>
          <cell r="N24">
            <v>104</v>
          </cell>
          <cell r="O24">
            <v>1</v>
          </cell>
          <cell r="Q24">
            <v>45</v>
          </cell>
          <cell r="R24">
            <v>60</v>
          </cell>
          <cell r="S24">
            <v>27</v>
          </cell>
          <cell r="T24">
            <v>78</v>
          </cell>
        </row>
        <row r="25">
          <cell r="E25">
            <v>6</v>
          </cell>
          <cell r="F25">
            <v>2</v>
          </cell>
          <cell r="H25">
            <v>3</v>
          </cell>
          <cell r="I25">
            <v>11</v>
          </cell>
          <cell r="N25">
            <v>11</v>
          </cell>
          <cell r="Q25">
            <v>11</v>
          </cell>
          <cell r="S25">
            <v>11</v>
          </cell>
        </row>
        <row r="26">
          <cell r="E26">
            <v>14</v>
          </cell>
          <cell r="F26">
            <v>8</v>
          </cell>
          <cell r="H26">
            <v>2</v>
          </cell>
          <cell r="I26">
            <v>23</v>
          </cell>
          <cell r="M26">
            <v>1</v>
          </cell>
          <cell r="N26">
            <v>24</v>
          </cell>
          <cell r="Q26">
            <v>24</v>
          </cell>
          <cell r="S26">
            <v>17</v>
          </cell>
        </row>
        <row r="29">
          <cell r="E29">
            <v>11</v>
          </cell>
          <cell r="H29">
            <v>5</v>
          </cell>
          <cell r="I29">
            <v>14</v>
          </cell>
          <cell r="M29">
            <v>2</v>
          </cell>
          <cell r="N29">
            <v>15</v>
          </cell>
          <cell r="O29">
            <v>1</v>
          </cell>
          <cell r="Q29">
            <v>16</v>
          </cell>
          <cell r="S29">
            <v>16</v>
          </cell>
        </row>
        <row r="30">
          <cell r="E30">
            <v>15</v>
          </cell>
          <cell r="H30">
            <v>1</v>
          </cell>
          <cell r="I30">
            <v>14</v>
          </cell>
          <cell r="M30">
            <v>2</v>
          </cell>
          <cell r="N30">
            <v>16</v>
          </cell>
          <cell r="Q30">
            <v>16</v>
          </cell>
          <cell r="S30">
            <v>16</v>
          </cell>
        </row>
        <row r="31">
          <cell r="E31">
            <v>4</v>
          </cell>
          <cell r="H31">
            <v>2</v>
          </cell>
          <cell r="I31">
            <v>6</v>
          </cell>
          <cell r="N31">
            <v>6</v>
          </cell>
          <cell r="Q31">
            <v>6</v>
          </cell>
          <cell r="S31">
            <v>6</v>
          </cell>
        </row>
        <row r="32">
          <cell r="E32">
            <v>11</v>
          </cell>
          <cell r="H32">
            <v>11</v>
          </cell>
          <cell r="I32">
            <v>20</v>
          </cell>
          <cell r="K32">
            <v>2</v>
          </cell>
          <cell r="N32">
            <v>22</v>
          </cell>
          <cell r="Q32">
            <v>22</v>
          </cell>
          <cell r="S32">
            <v>22</v>
          </cell>
        </row>
        <row r="33">
          <cell r="E33">
            <v>3</v>
          </cell>
          <cell r="F33">
            <v>14</v>
          </cell>
          <cell r="H33">
            <v>1</v>
          </cell>
          <cell r="I33">
            <v>18</v>
          </cell>
          <cell r="N33">
            <v>18</v>
          </cell>
          <cell r="Q33">
            <v>17</v>
          </cell>
          <cell r="R33">
            <v>1</v>
          </cell>
          <cell r="S33">
            <v>4</v>
          </cell>
        </row>
        <row r="34">
          <cell r="E34">
            <v>9</v>
          </cell>
          <cell r="F34">
            <v>1</v>
          </cell>
          <cell r="I34">
            <v>8</v>
          </cell>
          <cell r="K34">
            <v>2</v>
          </cell>
          <cell r="N34">
            <v>10</v>
          </cell>
          <cell r="Q34">
            <v>9</v>
          </cell>
          <cell r="R34">
            <v>1</v>
          </cell>
          <cell r="S34">
            <v>10</v>
          </cell>
        </row>
        <row r="35">
          <cell r="E35">
            <v>17</v>
          </cell>
          <cell r="F35">
            <v>18</v>
          </cell>
          <cell r="I35">
            <v>34</v>
          </cell>
          <cell r="K35">
            <v>1</v>
          </cell>
          <cell r="N35">
            <v>34</v>
          </cell>
          <cell r="O35">
            <v>1</v>
          </cell>
          <cell r="Q35">
            <v>24</v>
          </cell>
          <cell r="R35">
            <v>11</v>
          </cell>
          <cell r="S35">
            <v>17</v>
          </cell>
          <cell r="T35">
            <v>18</v>
          </cell>
        </row>
        <row r="36">
          <cell r="E36">
            <v>12</v>
          </cell>
          <cell r="F36">
            <v>91</v>
          </cell>
          <cell r="H36">
            <v>11</v>
          </cell>
          <cell r="I36">
            <v>106</v>
          </cell>
          <cell r="M36">
            <v>8</v>
          </cell>
          <cell r="N36">
            <v>114</v>
          </cell>
          <cell r="Q36">
            <v>93</v>
          </cell>
          <cell r="R36">
            <v>21</v>
          </cell>
          <cell r="S36">
            <v>23</v>
          </cell>
          <cell r="T36">
            <v>53</v>
          </cell>
        </row>
        <row r="37">
          <cell r="E37">
            <v>13</v>
          </cell>
          <cell r="F37">
            <v>16</v>
          </cell>
          <cell r="H37">
            <v>16</v>
          </cell>
          <cell r="I37">
            <v>44</v>
          </cell>
          <cell r="K37">
            <v>1</v>
          </cell>
          <cell r="N37">
            <v>45</v>
          </cell>
          <cell r="Q37">
            <v>29</v>
          </cell>
          <cell r="R37">
            <v>16</v>
          </cell>
          <cell r="S37">
            <v>30</v>
          </cell>
          <cell r="T37">
            <v>15</v>
          </cell>
        </row>
        <row r="38">
          <cell r="E38">
            <v>4</v>
          </cell>
          <cell r="F38">
            <v>15</v>
          </cell>
          <cell r="H38">
            <v>7</v>
          </cell>
          <cell r="I38">
            <v>26</v>
          </cell>
          <cell r="N38">
            <v>26</v>
          </cell>
          <cell r="Q38">
            <v>19</v>
          </cell>
          <cell r="R38">
            <v>7</v>
          </cell>
          <cell r="S38">
            <v>13</v>
          </cell>
        </row>
        <row r="39">
          <cell r="E39">
            <v>23</v>
          </cell>
          <cell r="F39">
            <v>4</v>
          </cell>
          <cell r="H39">
            <v>4</v>
          </cell>
          <cell r="I39">
            <v>30</v>
          </cell>
          <cell r="M39">
            <v>1</v>
          </cell>
          <cell r="N39">
            <v>31</v>
          </cell>
          <cell r="Q39">
            <v>28</v>
          </cell>
          <cell r="R39">
            <v>3</v>
          </cell>
          <cell r="S39">
            <v>27</v>
          </cell>
        </row>
        <row r="40">
          <cell r="E40">
            <v>8</v>
          </cell>
          <cell r="F40">
            <v>16</v>
          </cell>
          <cell r="H40">
            <v>13</v>
          </cell>
          <cell r="I40">
            <v>36</v>
          </cell>
          <cell r="M40">
            <v>1</v>
          </cell>
          <cell r="N40">
            <v>37</v>
          </cell>
          <cell r="Q40">
            <v>37</v>
          </cell>
          <cell r="S40">
            <v>21</v>
          </cell>
        </row>
        <row r="42">
          <cell r="E42">
            <v>9</v>
          </cell>
          <cell r="H42">
            <v>3</v>
          </cell>
          <cell r="I42">
            <v>11</v>
          </cell>
          <cell r="M42">
            <v>1</v>
          </cell>
          <cell r="N42">
            <v>12</v>
          </cell>
          <cell r="Q42">
            <v>10</v>
          </cell>
          <cell r="R42">
            <v>2</v>
          </cell>
          <cell r="S42">
            <v>12</v>
          </cell>
        </row>
        <row r="43">
          <cell r="E43">
            <v>25</v>
          </cell>
          <cell r="H43">
            <v>3</v>
          </cell>
          <cell r="I43">
            <v>26</v>
          </cell>
          <cell r="K43">
            <v>2</v>
          </cell>
          <cell r="N43">
            <v>28</v>
          </cell>
          <cell r="Q43">
            <v>27</v>
          </cell>
          <cell r="R43">
            <v>1</v>
          </cell>
          <cell r="S43">
            <v>28</v>
          </cell>
        </row>
        <row r="44">
          <cell r="E44">
            <v>4</v>
          </cell>
          <cell r="F44">
            <v>22</v>
          </cell>
          <cell r="I44">
            <v>26</v>
          </cell>
          <cell r="N44">
            <v>26</v>
          </cell>
          <cell r="Q44">
            <v>26</v>
          </cell>
          <cell r="S44">
            <v>4</v>
          </cell>
        </row>
        <row r="45">
          <cell r="E45">
            <v>6</v>
          </cell>
          <cell r="I45">
            <v>6</v>
          </cell>
          <cell r="N45">
            <v>6</v>
          </cell>
          <cell r="Q45">
            <v>6</v>
          </cell>
          <cell r="S45">
            <v>6</v>
          </cell>
        </row>
        <row r="46">
          <cell r="E46">
            <v>4</v>
          </cell>
          <cell r="F46">
            <v>8</v>
          </cell>
          <cell r="I46">
            <v>12</v>
          </cell>
          <cell r="N46">
            <v>12</v>
          </cell>
          <cell r="Q46">
            <v>12</v>
          </cell>
          <cell r="S46">
            <v>4</v>
          </cell>
        </row>
        <row r="47">
          <cell r="E47">
            <v>6</v>
          </cell>
          <cell r="F47">
            <v>34</v>
          </cell>
          <cell r="H47">
            <v>2</v>
          </cell>
          <cell r="I47">
            <v>41</v>
          </cell>
          <cell r="M47">
            <v>1</v>
          </cell>
          <cell r="N47">
            <v>42</v>
          </cell>
          <cell r="Q47">
            <v>42</v>
          </cell>
          <cell r="S47">
            <v>8</v>
          </cell>
          <cell r="T47">
            <v>26</v>
          </cell>
        </row>
        <row r="48">
          <cell r="E48">
            <v>10</v>
          </cell>
          <cell r="I48">
            <v>9</v>
          </cell>
          <cell r="M48">
            <v>1</v>
          </cell>
          <cell r="N48">
            <v>10</v>
          </cell>
          <cell r="Q48">
            <v>9</v>
          </cell>
          <cell r="R48">
            <v>1</v>
          </cell>
          <cell r="S48">
            <v>10</v>
          </cell>
        </row>
        <row r="49">
          <cell r="E49">
            <v>42</v>
          </cell>
          <cell r="F49">
            <v>6</v>
          </cell>
          <cell r="H49">
            <v>26</v>
          </cell>
          <cell r="I49">
            <v>71</v>
          </cell>
          <cell r="K49">
            <v>1</v>
          </cell>
          <cell r="M49">
            <v>2</v>
          </cell>
          <cell r="N49">
            <v>73</v>
          </cell>
          <cell r="O49">
            <v>1</v>
          </cell>
          <cell r="Q49">
            <v>70</v>
          </cell>
          <cell r="R49">
            <v>4</v>
          </cell>
          <cell r="S49">
            <v>68</v>
          </cell>
        </row>
        <row r="50">
          <cell r="E50">
            <v>9</v>
          </cell>
          <cell r="H50">
            <v>6</v>
          </cell>
          <cell r="I50">
            <v>14</v>
          </cell>
          <cell r="K50">
            <v>1</v>
          </cell>
          <cell r="N50">
            <v>14</v>
          </cell>
          <cell r="O50">
            <v>1</v>
          </cell>
          <cell r="Q50">
            <v>13</v>
          </cell>
          <cell r="R50">
            <v>2</v>
          </cell>
          <cell r="S50">
            <v>15</v>
          </cell>
        </row>
        <row r="56">
          <cell r="E56">
            <v>5</v>
          </cell>
          <cell r="F56">
            <v>3</v>
          </cell>
          <cell r="H56">
            <v>10</v>
          </cell>
          <cell r="I56">
            <v>18</v>
          </cell>
          <cell r="N56">
            <v>18</v>
          </cell>
          <cell r="Q56">
            <v>18</v>
          </cell>
          <cell r="S56">
            <v>15</v>
          </cell>
        </row>
        <row r="57">
          <cell r="E57">
            <v>2</v>
          </cell>
          <cell r="I57">
            <v>2</v>
          </cell>
          <cell r="N57">
            <v>2</v>
          </cell>
          <cell r="Q57">
            <v>2</v>
          </cell>
          <cell r="S57">
            <v>2</v>
          </cell>
        </row>
        <row r="58">
          <cell r="E58">
            <v>6</v>
          </cell>
          <cell r="F58">
            <v>18</v>
          </cell>
          <cell r="H58">
            <v>9</v>
          </cell>
          <cell r="I58">
            <v>32</v>
          </cell>
          <cell r="M58">
            <v>1</v>
          </cell>
          <cell r="N58">
            <v>33</v>
          </cell>
          <cell r="Q58">
            <v>32</v>
          </cell>
          <cell r="R58">
            <v>1</v>
          </cell>
          <cell r="S58">
            <v>15</v>
          </cell>
          <cell r="T58">
            <v>18</v>
          </cell>
        </row>
        <row r="59">
          <cell r="E59">
            <v>3</v>
          </cell>
          <cell r="G59">
            <v>1</v>
          </cell>
          <cell r="H59">
            <v>5</v>
          </cell>
          <cell r="I59">
            <v>9</v>
          </cell>
          <cell r="N59">
            <v>9</v>
          </cell>
          <cell r="Q59">
            <v>9</v>
          </cell>
          <cell r="S59">
            <v>9</v>
          </cell>
        </row>
        <row r="60">
          <cell r="E60">
            <v>5</v>
          </cell>
          <cell r="H60">
            <v>69</v>
          </cell>
          <cell r="I60">
            <v>74</v>
          </cell>
          <cell r="N60">
            <v>74</v>
          </cell>
          <cell r="Q60">
            <v>6</v>
          </cell>
          <cell r="R60">
            <v>68</v>
          </cell>
          <cell r="S60">
            <v>7</v>
          </cell>
          <cell r="T60">
            <v>67</v>
          </cell>
          <cell r="U60">
            <v>67</v>
          </cell>
        </row>
        <row r="61">
          <cell r="E61">
            <v>4</v>
          </cell>
          <cell r="H61">
            <v>2</v>
          </cell>
          <cell r="I61">
            <v>6</v>
          </cell>
          <cell r="N61">
            <v>6</v>
          </cell>
          <cell r="Q61">
            <v>5</v>
          </cell>
          <cell r="R61">
            <v>1</v>
          </cell>
          <cell r="S61">
            <v>6</v>
          </cell>
        </row>
        <row r="62">
          <cell r="E62">
            <v>4</v>
          </cell>
          <cell r="F62">
            <v>26</v>
          </cell>
          <cell r="H62">
            <v>3</v>
          </cell>
          <cell r="I62">
            <v>33</v>
          </cell>
          <cell r="N62">
            <v>33</v>
          </cell>
          <cell r="Q62">
            <v>25</v>
          </cell>
          <cell r="R62">
            <v>8</v>
          </cell>
          <cell r="S62">
            <v>7</v>
          </cell>
          <cell r="T62">
            <v>16</v>
          </cell>
        </row>
        <row r="69">
          <cell r="E69">
            <v>4</v>
          </cell>
          <cell r="I69">
            <v>4</v>
          </cell>
          <cell r="N69">
            <v>4</v>
          </cell>
          <cell r="Q69">
            <v>4</v>
          </cell>
          <cell r="S69">
            <v>4</v>
          </cell>
        </row>
        <row r="70">
          <cell r="E70">
            <v>9</v>
          </cell>
          <cell r="H70">
            <v>3</v>
          </cell>
          <cell r="I70">
            <v>11</v>
          </cell>
          <cell r="K70">
            <v>1</v>
          </cell>
          <cell r="N70">
            <v>12</v>
          </cell>
          <cell r="Q70">
            <v>9</v>
          </cell>
          <cell r="R70">
            <v>3</v>
          </cell>
          <cell r="S70">
            <v>12</v>
          </cell>
        </row>
        <row r="71">
          <cell r="E71">
            <v>4</v>
          </cell>
          <cell r="F71">
            <v>4</v>
          </cell>
          <cell r="H71">
            <v>1</v>
          </cell>
          <cell r="I71">
            <v>9</v>
          </cell>
          <cell r="N71">
            <v>9</v>
          </cell>
          <cell r="Q71">
            <v>9</v>
          </cell>
          <cell r="S71">
            <v>5</v>
          </cell>
        </row>
        <row r="72">
          <cell r="E72">
            <v>5</v>
          </cell>
          <cell r="F72">
            <v>8</v>
          </cell>
          <cell r="I72">
            <v>13</v>
          </cell>
          <cell r="N72">
            <v>13</v>
          </cell>
          <cell r="Q72">
            <v>12</v>
          </cell>
          <cell r="R72">
            <v>1</v>
          </cell>
          <cell r="S72">
            <v>5</v>
          </cell>
        </row>
        <row r="75">
          <cell r="E75">
            <v>3</v>
          </cell>
          <cell r="I75">
            <v>3</v>
          </cell>
          <cell r="N75">
            <v>3</v>
          </cell>
          <cell r="Q75">
            <v>3</v>
          </cell>
          <cell r="S75">
            <v>3</v>
          </cell>
        </row>
        <row r="79">
          <cell r="E79">
            <v>2</v>
          </cell>
          <cell r="H79">
            <v>3</v>
          </cell>
          <cell r="I79">
            <v>4</v>
          </cell>
          <cell r="K79">
            <v>1</v>
          </cell>
          <cell r="N79">
            <v>5</v>
          </cell>
          <cell r="Q79">
            <v>5</v>
          </cell>
          <cell r="S79">
            <v>5</v>
          </cell>
        </row>
        <row r="94">
          <cell r="E94">
            <v>11</v>
          </cell>
          <cell r="G94">
            <v>2</v>
          </cell>
          <cell r="I94">
            <v>12</v>
          </cell>
          <cell r="M94">
            <v>1</v>
          </cell>
          <cell r="N94">
            <v>13</v>
          </cell>
          <cell r="Q94">
            <v>13</v>
          </cell>
          <cell r="S94">
            <v>13</v>
          </cell>
        </row>
        <row r="105">
          <cell r="E105">
            <v>2</v>
          </cell>
          <cell r="I105">
            <v>2</v>
          </cell>
          <cell r="N105">
            <v>2</v>
          </cell>
          <cell r="Q105">
            <v>2</v>
          </cell>
          <cell r="S105">
            <v>2</v>
          </cell>
        </row>
        <row r="114">
          <cell r="E114">
            <v>3</v>
          </cell>
          <cell r="I114">
            <v>3</v>
          </cell>
          <cell r="N114">
            <v>3</v>
          </cell>
          <cell r="Q114">
            <v>3</v>
          </cell>
          <cell r="S114">
            <v>3</v>
          </cell>
        </row>
        <row r="125">
          <cell r="E125">
            <v>3</v>
          </cell>
          <cell r="I125">
            <v>3</v>
          </cell>
          <cell r="N125">
            <v>3</v>
          </cell>
          <cell r="Q125">
            <v>3</v>
          </cell>
          <cell r="S125">
            <v>3</v>
          </cell>
        </row>
        <row r="128">
          <cell r="E128">
            <v>1</v>
          </cell>
          <cell r="I128">
            <v>1</v>
          </cell>
          <cell r="N128">
            <v>1</v>
          </cell>
          <cell r="Q128">
            <v>1</v>
          </cell>
          <cell r="S128">
            <v>1</v>
          </cell>
        </row>
        <row r="129">
          <cell r="E129">
            <v>1</v>
          </cell>
          <cell r="I129">
            <v>1</v>
          </cell>
          <cell r="N129">
            <v>1</v>
          </cell>
          <cell r="Q129">
            <v>1</v>
          </cell>
          <cell r="S129">
            <v>1</v>
          </cell>
        </row>
        <row r="132">
          <cell r="E132">
            <v>1</v>
          </cell>
          <cell r="I132">
            <v>1</v>
          </cell>
          <cell r="N132">
            <v>1</v>
          </cell>
          <cell r="Q132">
            <v>1</v>
          </cell>
          <cell r="S132">
            <v>1</v>
          </cell>
        </row>
        <row r="134">
          <cell r="E134">
            <v>5</v>
          </cell>
          <cell r="I134">
            <v>5</v>
          </cell>
          <cell r="N134">
            <v>5</v>
          </cell>
          <cell r="Q134">
            <v>5</v>
          </cell>
          <cell r="S134">
            <v>5</v>
          </cell>
        </row>
        <row r="136">
          <cell r="E136">
            <v>10</v>
          </cell>
          <cell r="I136">
            <v>10</v>
          </cell>
          <cell r="N136">
            <v>10</v>
          </cell>
          <cell r="Q136">
            <v>9</v>
          </cell>
          <cell r="R136">
            <v>1</v>
          </cell>
          <cell r="S136">
            <v>10</v>
          </cell>
        </row>
        <row r="140">
          <cell r="E140">
            <v>6</v>
          </cell>
          <cell r="I140">
            <v>5</v>
          </cell>
          <cell r="K140">
            <v>1</v>
          </cell>
          <cell r="N140">
            <v>6</v>
          </cell>
          <cell r="Q140">
            <v>5</v>
          </cell>
          <cell r="R140">
            <v>1</v>
          </cell>
          <cell r="S140">
            <v>6</v>
          </cell>
        </row>
        <row r="143">
          <cell r="F143">
            <v>60</v>
          </cell>
          <cell r="I143">
            <v>60</v>
          </cell>
          <cell r="N143">
            <v>60</v>
          </cell>
          <cell r="Q143">
            <v>12</v>
          </cell>
          <cell r="R143">
            <v>48</v>
          </cell>
          <cell r="S143">
            <v>12</v>
          </cell>
          <cell r="T143">
            <v>48</v>
          </cell>
        </row>
      </sheetData>
      <sheetData sheetId="9">
        <row r="6">
          <cell r="E6">
            <v>4</v>
          </cell>
          <cell r="I6">
            <v>4</v>
          </cell>
          <cell r="N6">
            <v>4</v>
          </cell>
          <cell r="Q6">
            <v>4</v>
          </cell>
          <cell r="S6">
            <v>4</v>
          </cell>
        </row>
        <row r="7">
          <cell r="E7">
            <v>10</v>
          </cell>
          <cell r="H7">
            <v>5</v>
          </cell>
          <cell r="I7">
            <v>14</v>
          </cell>
          <cell r="K7">
            <v>1</v>
          </cell>
          <cell r="N7">
            <v>15</v>
          </cell>
          <cell r="Q7">
            <v>13</v>
          </cell>
          <cell r="R7">
            <v>2</v>
          </cell>
          <cell r="S7">
            <v>15</v>
          </cell>
        </row>
        <row r="8">
          <cell r="E8">
            <v>10</v>
          </cell>
          <cell r="H8">
            <v>1</v>
          </cell>
          <cell r="I8">
            <v>11</v>
          </cell>
          <cell r="N8">
            <v>11</v>
          </cell>
          <cell r="Q8">
            <v>10</v>
          </cell>
          <cell r="R8">
            <v>1</v>
          </cell>
          <cell r="S8">
            <v>11</v>
          </cell>
        </row>
        <row r="9">
          <cell r="E9">
            <v>10</v>
          </cell>
          <cell r="F9">
            <v>8</v>
          </cell>
          <cell r="H9">
            <v>9</v>
          </cell>
          <cell r="I9">
            <v>26</v>
          </cell>
          <cell r="K9">
            <v>1</v>
          </cell>
          <cell r="N9">
            <v>27</v>
          </cell>
          <cell r="Q9">
            <v>18</v>
          </cell>
          <cell r="R9">
            <v>9</v>
          </cell>
          <cell r="S9">
            <v>19</v>
          </cell>
        </row>
        <row r="10">
          <cell r="E10">
            <v>28</v>
          </cell>
          <cell r="F10">
            <v>25</v>
          </cell>
          <cell r="H10">
            <v>9</v>
          </cell>
          <cell r="I10">
            <v>60</v>
          </cell>
          <cell r="K10">
            <v>2</v>
          </cell>
          <cell r="N10">
            <v>62</v>
          </cell>
          <cell r="Q10">
            <v>29</v>
          </cell>
          <cell r="R10">
            <v>33</v>
          </cell>
          <cell r="S10">
            <v>37</v>
          </cell>
          <cell r="T10">
            <v>25</v>
          </cell>
        </row>
        <row r="11">
          <cell r="E11">
            <v>5</v>
          </cell>
          <cell r="H11">
            <v>9</v>
          </cell>
          <cell r="I11">
            <v>14</v>
          </cell>
          <cell r="N11">
            <v>14</v>
          </cell>
          <cell r="Q11">
            <v>12</v>
          </cell>
          <cell r="R11">
            <v>2</v>
          </cell>
          <cell r="S11">
            <v>14</v>
          </cell>
        </row>
        <row r="12">
          <cell r="E12">
            <v>26</v>
          </cell>
          <cell r="F12">
            <v>12</v>
          </cell>
          <cell r="H12">
            <v>13</v>
          </cell>
          <cell r="I12">
            <v>50</v>
          </cell>
          <cell r="M12">
            <v>1</v>
          </cell>
          <cell r="N12">
            <v>51</v>
          </cell>
          <cell r="Q12">
            <v>29</v>
          </cell>
          <cell r="R12">
            <v>22</v>
          </cell>
          <cell r="S12">
            <v>39</v>
          </cell>
          <cell r="T12">
            <v>12</v>
          </cell>
        </row>
        <row r="14">
          <cell r="E14">
            <v>35</v>
          </cell>
          <cell r="F14">
            <v>150</v>
          </cell>
          <cell r="H14">
            <v>120</v>
          </cell>
          <cell r="I14">
            <v>193</v>
          </cell>
          <cell r="J14">
            <v>110</v>
          </cell>
          <cell r="K14">
            <v>1</v>
          </cell>
          <cell r="M14">
            <v>1</v>
          </cell>
          <cell r="N14">
            <v>305</v>
          </cell>
          <cell r="Q14">
            <v>81</v>
          </cell>
          <cell r="R14">
            <v>224</v>
          </cell>
          <cell r="S14">
            <v>61</v>
          </cell>
          <cell r="T14">
            <v>239</v>
          </cell>
          <cell r="U14">
            <v>94</v>
          </cell>
        </row>
        <row r="15">
          <cell r="E15">
            <v>6</v>
          </cell>
          <cell r="F15">
            <v>157</v>
          </cell>
          <cell r="H15">
            <v>2</v>
          </cell>
          <cell r="I15">
            <v>143</v>
          </cell>
          <cell r="M15">
            <v>22</v>
          </cell>
          <cell r="N15">
            <v>165</v>
          </cell>
          <cell r="Q15">
            <v>38</v>
          </cell>
          <cell r="R15">
            <v>127</v>
          </cell>
          <cell r="S15">
            <v>8</v>
          </cell>
          <cell r="T15">
            <v>148</v>
          </cell>
        </row>
        <row r="16">
          <cell r="E16">
            <v>3</v>
          </cell>
          <cell r="F16">
            <v>237</v>
          </cell>
          <cell r="G16">
            <v>1</v>
          </cell>
          <cell r="H16">
            <v>294</v>
          </cell>
          <cell r="I16">
            <v>525</v>
          </cell>
          <cell r="M16">
            <v>10</v>
          </cell>
          <cell r="N16">
            <v>535</v>
          </cell>
          <cell r="Q16">
            <v>6</v>
          </cell>
          <cell r="R16">
            <v>529</v>
          </cell>
          <cell r="S16">
            <v>7</v>
          </cell>
          <cell r="T16">
            <v>528</v>
          </cell>
          <cell r="U16">
            <v>291</v>
          </cell>
        </row>
        <row r="17">
          <cell r="E17">
            <v>18</v>
          </cell>
          <cell r="F17">
            <v>103</v>
          </cell>
          <cell r="H17">
            <v>21</v>
          </cell>
          <cell r="I17">
            <v>133</v>
          </cell>
          <cell r="K17">
            <v>1</v>
          </cell>
          <cell r="M17">
            <v>8</v>
          </cell>
          <cell r="N17">
            <v>142</v>
          </cell>
          <cell r="Q17">
            <v>54</v>
          </cell>
          <cell r="R17">
            <v>88</v>
          </cell>
          <cell r="S17">
            <v>46</v>
          </cell>
          <cell r="T17">
            <v>92</v>
          </cell>
        </row>
        <row r="18">
          <cell r="E18">
            <v>11</v>
          </cell>
          <cell r="F18">
            <v>45</v>
          </cell>
          <cell r="H18">
            <v>20</v>
          </cell>
          <cell r="I18">
            <v>71</v>
          </cell>
          <cell r="K18">
            <v>1</v>
          </cell>
          <cell r="M18">
            <v>4</v>
          </cell>
          <cell r="N18">
            <v>76</v>
          </cell>
          <cell r="Q18">
            <v>38</v>
          </cell>
          <cell r="R18">
            <v>38</v>
          </cell>
          <cell r="S18">
            <v>31</v>
          </cell>
          <cell r="T18">
            <v>45</v>
          </cell>
        </row>
        <row r="19">
          <cell r="E19">
            <v>13</v>
          </cell>
          <cell r="F19">
            <v>19</v>
          </cell>
          <cell r="H19">
            <v>13</v>
          </cell>
          <cell r="I19">
            <v>44</v>
          </cell>
          <cell r="M19">
            <v>1</v>
          </cell>
          <cell r="N19">
            <v>45</v>
          </cell>
          <cell r="Q19">
            <v>44</v>
          </cell>
          <cell r="R19">
            <v>1</v>
          </cell>
          <cell r="S19">
            <v>26</v>
          </cell>
          <cell r="T19">
            <v>19</v>
          </cell>
        </row>
        <row r="20">
          <cell r="E20">
            <v>28</v>
          </cell>
          <cell r="F20">
            <v>94</v>
          </cell>
          <cell r="G20">
            <v>1</v>
          </cell>
          <cell r="H20">
            <v>30</v>
          </cell>
          <cell r="I20">
            <v>146</v>
          </cell>
          <cell r="M20">
            <v>7</v>
          </cell>
          <cell r="N20">
            <v>153</v>
          </cell>
          <cell r="Q20">
            <v>60</v>
          </cell>
          <cell r="R20">
            <v>93</v>
          </cell>
          <cell r="S20">
            <v>59</v>
          </cell>
          <cell r="T20">
            <v>88</v>
          </cell>
        </row>
        <row r="21">
          <cell r="E21">
            <v>20</v>
          </cell>
          <cell r="F21">
            <v>10</v>
          </cell>
          <cell r="G21">
            <v>1</v>
          </cell>
          <cell r="H21">
            <v>7</v>
          </cell>
          <cell r="I21">
            <v>37</v>
          </cell>
          <cell r="M21">
            <v>1</v>
          </cell>
          <cell r="N21">
            <v>38</v>
          </cell>
          <cell r="Q21">
            <v>26</v>
          </cell>
          <cell r="R21">
            <v>12</v>
          </cell>
          <cell r="S21">
            <v>28</v>
          </cell>
          <cell r="T21">
            <v>10</v>
          </cell>
        </row>
        <row r="22">
          <cell r="E22">
            <v>45</v>
          </cell>
          <cell r="F22">
            <v>91</v>
          </cell>
          <cell r="H22">
            <v>30</v>
          </cell>
          <cell r="I22">
            <v>165</v>
          </cell>
          <cell r="K22">
            <v>1</v>
          </cell>
          <cell r="N22">
            <v>166</v>
          </cell>
          <cell r="Q22">
            <v>142</v>
          </cell>
          <cell r="R22">
            <v>24</v>
          </cell>
          <cell r="S22">
            <v>77</v>
          </cell>
          <cell r="T22">
            <v>60</v>
          </cell>
        </row>
        <row r="23">
          <cell r="E23">
            <v>2</v>
          </cell>
          <cell r="F23">
            <v>20</v>
          </cell>
          <cell r="H23">
            <v>4</v>
          </cell>
          <cell r="I23">
            <v>6</v>
          </cell>
          <cell r="K23">
            <v>20</v>
          </cell>
          <cell r="N23">
            <v>26</v>
          </cell>
          <cell r="Q23">
            <v>26</v>
          </cell>
          <cell r="S23">
            <v>6</v>
          </cell>
        </row>
        <row r="24">
          <cell r="E24">
            <v>23</v>
          </cell>
          <cell r="F24">
            <v>28</v>
          </cell>
          <cell r="H24">
            <v>2</v>
          </cell>
          <cell r="I24">
            <v>51</v>
          </cell>
          <cell r="K24">
            <v>2</v>
          </cell>
          <cell r="N24">
            <v>52</v>
          </cell>
          <cell r="O24">
            <v>1</v>
          </cell>
          <cell r="Q24">
            <v>41</v>
          </cell>
          <cell r="R24">
            <v>12</v>
          </cell>
          <cell r="S24">
            <v>25</v>
          </cell>
          <cell r="T24">
            <v>20</v>
          </cell>
        </row>
        <row r="25">
          <cell r="E25">
            <v>5</v>
          </cell>
          <cell r="F25">
            <v>8</v>
          </cell>
          <cell r="H25">
            <v>2</v>
          </cell>
          <cell r="I25">
            <v>14</v>
          </cell>
          <cell r="K25">
            <v>1</v>
          </cell>
          <cell r="N25">
            <v>15</v>
          </cell>
          <cell r="Q25">
            <v>15</v>
          </cell>
          <cell r="S25">
            <v>7</v>
          </cell>
        </row>
        <row r="26">
          <cell r="E26">
            <v>13</v>
          </cell>
          <cell r="G26">
            <v>1</v>
          </cell>
          <cell r="I26">
            <v>13</v>
          </cell>
          <cell r="K26">
            <v>1</v>
          </cell>
          <cell r="N26">
            <v>14</v>
          </cell>
          <cell r="Q26">
            <v>13</v>
          </cell>
          <cell r="R26">
            <v>1</v>
          </cell>
          <cell r="S26">
            <v>14</v>
          </cell>
        </row>
        <row r="29">
          <cell r="E29">
            <v>16</v>
          </cell>
          <cell r="F29">
            <v>8</v>
          </cell>
          <cell r="H29">
            <v>2</v>
          </cell>
          <cell r="I29">
            <v>24</v>
          </cell>
          <cell r="M29">
            <v>2</v>
          </cell>
          <cell r="N29">
            <v>26</v>
          </cell>
          <cell r="Q29">
            <v>25</v>
          </cell>
          <cell r="R29">
            <v>1</v>
          </cell>
          <cell r="S29">
            <v>18</v>
          </cell>
        </row>
        <row r="30">
          <cell r="E30">
            <v>11</v>
          </cell>
          <cell r="H30">
            <v>6</v>
          </cell>
          <cell r="I30">
            <v>16</v>
          </cell>
          <cell r="M30">
            <v>1</v>
          </cell>
          <cell r="N30">
            <v>17</v>
          </cell>
          <cell r="Q30">
            <v>17</v>
          </cell>
          <cell r="S30">
            <v>17</v>
          </cell>
        </row>
        <row r="31">
          <cell r="E31">
            <v>4</v>
          </cell>
          <cell r="I31">
            <v>4</v>
          </cell>
          <cell r="N31">
            <v>4</v>
          </cell>
          <cell r="Q31">
            <v>3</v>
          </cell>
          <cell r="R31">
            <v>1</v>
          </cell>
          <cell r="S31">
            <v>4</v>
          </cell>
        </row>
        <row r="32">
          <cell r="E32">
            <v>13</v>
          </cell>
          <cell r="F32">
            <v>8</v>
          </cell>
          <cell r="H32">
            <v>9</v>
          </cell>
          <cell r="I32">
            <v>27</v>
          </cell>
          <cell r="K32">
            <v>3</v>
          </cell>
          <cell r="N32">
            <v>30</v>
          </cell>
          <cell r="Q32">
            <v>29</v>
          </cell>
          <cell r="R32">
            <v>1</v>
          </cell>
          <cell r="S32">
            <v>22</v>
          </cell>
        </row>
        <row r="33">
          <cell r="E33">
            <v>3</v>
          </cell>
          <cell r="F33">
            <v>12</v>
          </cell>
          <cell r="H33">
            <v>11</v>
          </cell>
          <cell r="I33">
            <v>26</v>
          </cell>
          <cell r="N33">
            <v>26</v>
          </cell>
          <cell r="Q33">
            <v>25</v>
          </cell>
          <cell r="R33">
            <v>1</v>
          </cell>
          <cell r="S33">
            <v>6</v>
          </cell>
          <cell r="T33">
            <v>20</v>
          </cell>
        </row>
        <row r="34">
          <cell r="E34">
            <v>7</v>
          </cell>
          <cell r="F34">
            <v>2</v>
          </cell>
          <cell r="I34">
            <v>9</v>
          </cell>
          <cell r="N34">
            <v>8</v>
          </cell>
          <cell r="O34">
            <v>1</v>
          </cell>
          <cell r="Q34">
            <v>9</v>
          </cell>
          <cell r="S34">
            <v>7</v>
          </cell>
        </row>
        <row r="35">
          <cell r="E35">
            <v>13</v>
          </cell>
          <cell r="F35">
            <v>16</v>
          </cell>
          <cell r="H35">
            <v>12</v>
          </cell>
          <cell r="I35">
            <v>39</v>
          </cell>
          <cell r="M35">
            <v>2</v>
          </cell>
          <cell r="N35">
            <v>41</v>
          </cell>
          <cell r="Q35">
            <v>40</v>
          </cell>
          <cell r="R35">
            <v>1</v>
          </cell>
          <cell r="S35">
            <v>21</v>
          </cell>
        </row>
        <row r="36">
          <cell r="E36">
            <v>22</v>
          </cell>
          <cell r="F36">
            <v>68</v>
          </cell>
          <cell r="H36">
            <v>6</v>
          </cell>
          <cell r="I36">
            <v>96</v>
          </cell>
          <cell r="N36">
            <v>96</v>
          </cell>
          <cell r="Q36">
            <v>43</v>
          </cell>
          <cell r="R36">
            <v>53</v>
          </cell>
          <cell r="S36">
            <v>28</v>
          </cell>
          <cell r="T36">
            <v>68</v>
          </cell>
        </row>
        <row r="37">
          <cell r="E37">
            <v>8</v>
          </cell>
          <cell r="F37">
            <v>44</v>
          </cell>
          <cell r="H37">
            <v>25</v>
          </cell>
          <cell r="I37">
            <v>76</v>
          </cell>
          <cell r="M37">
            <v>1</v>
          </cell>
          <cell r="N37">
            <v>77</v>
          </cell>
          <cell r="Q37">
            <v>47</v>
          </cell>
          <cell r="R37">
            <v>30</v>
          </cell>
          <cell r="S37">
            <v>33</v>
          </cell>
          <cell r="T37">
            <v>30</v>
          </cell>
        </row>
        <row r="38">
          <cell r="E38">
            <v>9</v>
          </cell>
          <cell r="F38">
            <v>24</v>
          </cell>
          <cell r="H38">
            <v>12</v>
          </cell>
          <cell r="I38">
            <v>43</v>
          </cell>
          <cell r="K38">
            <v>1</v>
          </cell>
          <cell r="M38">
            <v>1</v>
          </cell>
          <cell r="N38">
            <v>44</v>
          </cell>
          <cell r="O38">
            <v>1</v>
          </cell>
          <cell r="Q38">
            <v>45</v>
          </cell>
          <cell r="S38">
            <v>24</v>
          </cell>
          <cell r="T38">
            <v>15</v>
          </cell>
        </row>
        <row r="39">
          <cell r="E39">
            <v>11</v>
          </cell>
          <cell r="H39">
            <v>10</v>
          </cell>
          <cell r="I39">
            <v>17</v>
          </cell>
          <cell r="K39">
            <v>3</v>
          </cell>
          <cell r="M39">
            <v>1</v>
          </cell>
          <cell r="N39">
            <v>21</v>
          </cell>
          <cell r="Q39">
            <v>20</v>
          </cell>
          <cell r="R39">
            <v>1</v>
          </cell>
          <cell r="S39">
            <v>21</v>
          </cell>
        </row>
        <row r="40">
          <cell r="E40">
            <v>11</v>
          </cell>
          <cell r="F40">
            <v>15</v>
          </cell>
          <cell r="H40">
            <v>19</v>
          </cell>
          <cell r="I40">
            <v>44</v>
          </cell>
          <cell r="M40">
            <v>1</v>
          </cell>
          <cell r="N40">
            <v>45</v>
          </cell>
          <cell r="Q40">
            <v>44</v>
          </cell>
          <cell r="R40">
            <v>1</v>
          </cell>
          <cell r="S40">
            <v>21</v>
          </cell>
          <cell r="T40">
            <v>14</v>
          </cell>
        </row>
        <row r="42">
          <cell r="E42">
            <v>6</v>
          </cell>
          <cell r="F42">
            <v>45</v>
          </cell>
          <cell r="H42">
            <v>2</v>
          </cell>
          <cell r="I42">
            <v>50</v>
          </cell>
          <cell r="K42">
            <v>1</v>
          </cell>
          <cell r="M42">
            <v>2</v>
          </cell>
          <cell r="N42">
            <v>53</v>
          </cell>
          <cell r="Q42">
            <v>8</v>
          </cell>
          <cell r="R42">
            <v>45</v>
          </cell>
          <cell r="S42">
            <v>8</v>
          </cell>
          <cell r="T42">
            <v>45</v>
          </cell>
        </row>
        <row r="43">
          <cell r="E43">
            <v>14</v>
          </cell>
          <cell r="F43">
            <v>14</v>
          </cell>
          <cell r="H43">
            <v>9</v>
          </cell>
          <cell r="I43">
            <v>34</v>
          </cell>
          <cell r="K43">
            <v>2</v>
          </cell>
          <cell r="M43">
            <v>1</v>
          </cell>
          <cell r="N43">
            <v>37</v>
          </cell>
          <cell r="Q43">
            <v>35</v>
          </cell>
          <cell r="R43">
            <v>2</v>
          </cell>
          <cell r="S43">
            <v>24</v>
          </cell>
        </row>
        <row r="44">
          <cell r="E44">
            <v>5</v>
          </cell>
          <cell r="F44">
            <v>6</v>
          </cell>
          <cell r="H44">
            <v>2</v>
          </cell>
          <cell r="I44">
            <v>10</v>
          </cell>
          <cell r="M44">
            <v>3</v>
          </cell>
          <cell r="N44">
            <v>13</v>
          </cell>
          <cell r="Q44">
            <v>13</v>
          </cell>
          <cell r="S44">
            <v>7</v>
          </cell>
        </row>
        <row r="45">
          <cell r="E45">
            <v>3</v>
          </cell>
          <cell r="F45">
            <v>4</v>
          </cell>
          <cell r="I45">
            <v>7</v>
          </cell>
          <cell r="N45">
            <v>7</v>
          </cell>
          <cell r="Q45">
            <v>6</v>
          </cell>
          <cell r="R45">
            <v>1</v>
          </cell>
          <cell r="S45">
            <v>3</v>
          </cell>
          <cell r="T45">
            <v>4</v>
          </cell>
        </row>
        <row r="46">
          <cell r="E46">
            <v>7</v>
          </cell>
          <cell r="I46">
            <v>7</v>
          </cell>
          <cell r="N46">
            <v>7</v>
          </cell>
          <cell r="Q46">
            <v>7</v>
          </cell>
          <cell r="S46">
            <v>7</v>
          </cell>
        </row>
        <row r="47">
          <cell r="E47">
            <v>9</v>
          </cell>
          <cell r="F47">
            <v>26</v>
          </cell>
          <cell r="I47">
            <v>35</v>
          </cell>
          <cell r="N47">
            <v>35</v>
          </cell>
          <cell r="Q47">
            <v>35</v>
          </cell>
          <cell r="S47">
            <v>9</v>
          </cell>
        </row>
        <row r="48">
          <cell r="E48">
            <v>3</v>
          </cell>
          <cell r="G48">
            <v>1</v>
          </cell>
          <cell r="H48">
            <v>1</v>
          </cell>
          <cell r="I48">
            <v>5</v>
          </cell>
          <cell r="N48">
            <v>4</v>
          </cell>
          <cell r="O48">
            <v>1</v>
          </cell>
          <cell r="Q48">
            <v>4</v>
          </cell>
          <cell r="R48">
            <v>1</v>
          </cell>
          <cell r="S48">
            <v>5</v>
          </cell>
        </row>
        <row r="49">
          <cell r="E49">
            <v>21</v>
          </cell>
          <cell r="F49">
            <v>25</v>
          </cell>
          <cell r="H49">
            <v>18</v>
          </cell>
          <cell r="I49">
            <v>63</v>
          </cell>
          <cell r="M49">
            <v>1</v>
          </cell>
          <cell r="N49">
            <v>64</v>
          </cell>
          <cell r="Q49">
            <v>55</v>
          </cell>
          <cell r="R49">
            <v>9</v>
          </cell>
          <cell r="S49">
            <v>39</v>
          </cell>
          <cell r="T49">
            <v>25</v>
          </cell>
        </row>
        <row r="50">
          <cell r="E50">
            <v>8</v>
          </cell>
          <cell r="H50">
            <v>6</v>
          </cell>
          <cell r="I50">
            <v>13</v>
          </cell>
          <cell r="K50">
            <v>1</v>
          </cell>
          <cell r="N50">
            <v>14</v>
          </cell>
          <cell r="Q50">
            <v>13</v>
          </cell>
          <cell r="R50">
            <v>1</v>
          </cell>
          <cell r="S50">
            <v>14</v>
          </cell>
        </row>
        <row r="56">
          <cell r="E56">
            <v>1</v>
          </cell>
          <cell r="F56">
            <v>14</v>
          </cell>
          <cell r="H56">
            <v>5</v>
          </cell>
          <cell r="I56">
            <v>20</v>
          </cell>
          <cell r="N56">
            <v>20</v>
          </cell>
          <cell r="Q56">
            <v>20</v>
          </cell>
          <cell r="S56">
            <v>6</v>
          </cell>
        </row>
        <row r="57">
          <cell r="E57">
            <v>5</v>
          </cell>
          <cell r="F57">
            <v>12</v>
          </cell>
          <cell r="H57">
            <v>1</v>
          </cell>
          <cell r="I57">
            <v>18</v>
          </cell>
          <cell r="N57">
            <v>18</v>
          </cell>
          <cell r="Q57">
            <v>18</v>
          </cell>
          <cell r="S57">
            <v>6</v>
          </cell>
        </row>
        <row r="58">
          <cell r="E58">
            <v>5</v>
          </cell>
          <cell r="H58">
            <v>4</v>
          </cell>
          <cell r="I58">
            <v>9</v>
          </cell>
          <cell r="N58">
            <v>9</v>
          </cell>
          <cell r="Q58">
            <v>9</v>
          </cell>
          <cell r="S58">
            <v>9</v>
          </cell>
        </row>
        <row r="59">
          <cell r="E59">
            <v>7</v>
          </cell>
          <cell r="H59">
            <v>4</v>
          </cell>
          <cell r="I59">
            <v>9</v>
          </cell>
          <cell r="K59">
            <v>1</v>
          </cell>
          <cell r="M59">
            <v>1</v>
          </cell>
          <cell r="N59">
            <v>11</v>
          </cell>
          <cell r="Q59">
            <v>10</v>
          </cell>
          <cell r="R59">
            <v>1</v>
          </cell>
          <cell r="S59">
            <v>11</v>
          </cell>
        </row>
        <row r="60">
          <cell r="E60">
            <v>3</v>
          </cell>
          <cell r="H60">
            <v>2</v>
          </cell>
          <cell r="I60">
            <v>5</v>
          </cell>
          <cell r="N60">
            <v>5</v>
          </cell>
          <cell r="Q60">
            <v>5</v>
          </cell>
          <cell r="S60">
            <v>5</v>
          </cell>
        </row>
        <row r="61">
          <cell r="E61">
            <v>1</v>
          </cell>
          <cell r="H61">
            <v>1</v>
          </cell>
          <cell r="I61">
            <v>2</v>
          </cell>
          <cell r="N61">
            <v>2</v>
          </cell>
          <cell r="Q61">
            <v>2</v>
          </cell>
          <cell r="S61">
            <v>2</v>
          </cell>
        </row>
        <row r="62">
          <cell r="E62">
            <v>5</v>
          </cell>
          <cell r="F62">
            <v>37</v>
          </cell>
          <cell r="H62">
            <v>5</v>
          </cell>
          <cell r="I62">
            <v>46</v>
          </cell>
          <cell r="K62">
            <v>1</v>
          </cell>
          <cell r="N62">
            <v>47</v>
          </cell>
          <cell r="Q62">
            <v>8</v>
          </cell>
          <cell r="R62">
            <v>39</v>
          </cell>
          <cell r="S62">
            <v>10</v>
          </cell>
          <cell r="T62">
            <v>37</v>
          </cell>
        </row>
        <row r="69">
          <cell r="H69">
            <v>2</v>
          </cell>
          <cell r="M69">
            <v>2</v>
          </cell>
          <cell r="N69">
            <v>2</v>
          </cell>
          <cell r="Q69">
            <v>2</v>
          </cell>
          <cell r="S69">
            <v>2</v>
          </cell>
        </row>
        <row r="70">
          <cell r="E70">
            <v>8</v>
          </cell>
          <cell r="F70">
            <v>11</v>
          </cell>
          <cell r="H70">
            <v>8</v>
          </cell>
          <cell r="I70">
            <v>27</v>
          </cell>
          <cell r="N70">
            <v>27</v>
          </cell>
          <cell r="Q70">
            <v>25</v>
          </cell>
          <cell r="R70">
            <v>2</v>
          </cell>
          <cell r="S70">
            <v>16</v>
          </cell>
        </row>
        <row r="71">
          <cell r="E71">
            <v>4</v>
          </cell>
          <cell r="F71">
            <v>6</v>
          </cell>
          <cell r="H71">
            <v>3</v>
          </cell>
          <cell r="I71">
            <v>13</v>
          </cell>
          <cell r="N71">
            <v>13</v>
          </cell>
          <cell r="Q71">
            <v>13</v>
          </cell>
          <cell r="S71">
            <v>7</v>
          </cell>
        </row>
        <row r="72">
          <cell r="E72">
            <v>1</v>
          </cell>
          <cell r="H72">
            <v>5</v>
          </cell>
          <cell r="I72">
            <v>6</v>
          </cell>
          <cell r="N72">
            <v>6</v>
          </cell>
          <cell r="Q72">
            <v>6</v>
          </cell>
          <cell r="S72">
            <v>6</v>
          </cell>
        </row>
        <row r="75">
          <cell r="E75">
            <v>3</v>
          </cell>
          <cell r="H75">
            <v>2</v>
          </cell>
          <cell r="I75">
            <v>4</v>
          </cell>
          <cell r="K75">
            <v>1</v>
          </cell>
          <cell r="N75">
            <v>5</v>
          </cell>
          <cell r="Q75">
            <v>5</v>
          </cell>
          <cell r="S75">
            <v>5</v>
          </cell>
        </row>
        <row r="79">
          <cell r="E79">
            <v>6</v>
          </cell>
          <cell r="I79">
            <v>6</v>
          </cell>
          <cell r="N79">
            <v>5</v>
          </cell>
          <cell r="O79">
            <v>1</v>
          </cell>
          <cell r="Q79">
            <v>6</v>
          </cell>
          <cell r="S79">
            <v>6</v>
          </cell>
        </row>
        <row r="94">
          <cell r="E94">
            <v>13</v>
          </cell>
          <cell r="H94">
            <v>1</v>
          </cell>
          <cell r="I94">
            <v>14</v>
          </cell>
          <cell r="N94">
            <v>14</v>
          </cell>
          <cell r="Q94">
            <v>13</v>
          </cell>
          <cell r="R94">
            <v>1</v>
          </cell>
          <cell r="S94">
            <v>14</v>
          </cell>
        </row>
        <row r="105">
          <cell r="E105">
            <v>6</v>
          </cell>
          <cell r="H105">
            <v>12</v>
          </cell>
          <cell r="I105">
            <v>18</v>
          </cell>
          <cell r="N105">
            <v>18</v>
          </cell>
          <cell r="Q105">
            <v>18</v>
          </cell>
          <cell r="S105">
            <v>18</v>
          </cell>
        </row>
        <row r="108">
          <cell r="E108">
            <v>6</v>
          </cell>
          <cell r="I108">
            <v>5</v>
          </cell>
          <cell r="M108">
            <v>1</v>
          </cell>
          <cell r="N108">
            <v>6</v>
          </cell>
          <cell r="Q108">
            <v>6</v>
          </cell>
          <cell r="S108">
            <v>6</v>
          </cell>
        </row>
        <row r="114">
          <cell r="E114">
            <v>3</v>
          </cell>
          <cell r="I114">
            <v>3</v>
          </cell>
          <cell r="N114">
            <v>3</v>
          </cell>
          <cell r="Q114">
            <v>3</v>
          </cell>
          <cell r="S114">
            <v>3</v>
          </cell>
        </row>
        <row r="125">
          <cell r="E125">
            <v>3</v>
          </cell>
          <cell r="I125">
            <v>3</v>
          </cell>
          <cell r="N125">
            <v>3</v>
          </cell>
          <cell r="Q125">
            <v>3</v>
          </cell>
          <cell r="S125">
            <v>3</v>
          </cell>
        </row>
        <row r="128">
          <cell r="E128">
            <v>1</v>
          </cell>
          <cell r="I128">
            <v>1</v>
          </cell>
          <cell r="N128">
            <v>1</v>
          </cell>
          <cell r="Q128">
            <v>1</v>
          </cell>
          <cell r="S128">
            <v>1</v>
          </cell>
        </row>
        <row r="129">
          <cell r="E129">
            <v>3</v>
          </cell>
          <cell r="F129">
            <v>4</v>
          </cell>
          <cell r="I129">
            <v>7</v>
          </cell>
          <cell r="N129">
            <v>7</v>
          </cell>
          <cell r="Q129">
            <v>7</v>
          </cell>
          <cell r="S129">
            <v>7</v>
          </cell>
        </row>
        <row r="132">
          <cell r="E132">
            <v>2</v>
          </cell>
          <cell r="F132">
            <v>7</v>
          </cell>
          <cell r="I132">
            <v>9</v>
          </cell>
          <cell r="N132">
            <v>9</v>
          </cell>
          <cell r="Q132">
            <v>9</v>
          </cell>
          <cell r="S132">
            <v>2</v>
          </cell>
          <cell r="T132">
            <v>7</v>
          </cell>
        </row>
        <row r="134">
          <cell r="E134">
            <v>6</v>
          </cell>
          <cell r="I134">
            <v>6</v>
          </cell>
          <cell r="N134">
            <v>6</v>
          </cell>
          <cell r="Q134">
            <v>6</v>
          </cell>
          <cell r="S134">
            <v>6</v>
          </cell>
        </row>
        <row r="136">
          <cell r="E136">
            <v>6</v>
          </cell>
          <cell r="F136">
            <v>24</v>
          </cell>
          <cell r="H136">
            <v>1</v>
          </cell>
          <cell r="I136">
            <v>30</v>
          </cell>
          <cell r="K136">
            <v>1</v>
          </cell>
          <cell r="N136">
            <v>31</v>
          </cell>
          <cell r="Q136">
            <v>30</v>
          </cell>
          <cell r="R136">
            <v>1</v>
          </cell>
          <cell r="S136">
            <v>7</v>
          </cell>
          <cell r="T136">
            <v>12</v>
          </cell>
        </row>
        <row r="140">
          <cell r="E140">
            <v>3</v>
          </cell>
          <cell r="I140">
            <v>3</v>
          </cell>
          <cell r="N140">
            <v>3</v>
          </cell>
          <cell r="Q140">
            <v>2</v>
          </cell>
          <cell r="R140">
            <v>1</v>
          </cell>
          <cell r="S140">
            <v>3</v>
          </cell>
        </row>
        <row r="143">
          <cell r="E143">
            <v>2</v>
          </cell>
          <cell r="I143">
            <v>2</v>
          </cell>
          <cell r="N143">
            <v>2</v>
          </cell>
          <cell r="Q143">
            <v>2</v>
          </cell>
          <cell r="S143">
            <v>2</v>
          </cell>
        </row>
        <row r="147">
          <cell r="E147">
            <v>2</v>
          </cell>
          <cell r="I147">
            <v>2</v>
          </cell>
          <cell r="N147">
            <v>2</v>
          </cell>
          <cell r="Q147">
            <v>2</v>
          </cell>
          <cell r="S147">
            <v>2</v>
          </cell>
        </row>
        <row r="148">
          <cell r="E148">
            <v>2</v>
          </cell>
          <cell r="I148">
            <v>2</v>
          </cell>
          <cell r="N148">
            <v>2</v>
          </cell>
          <cell r="Q148">
            <v>2</v>
          </cell>
          <cell r="S148">
            <v>2</v>
          </cell>
        </row>
      </sheetData>
      <sheetData sheetId="10">
        <row r="6">
          <cell r="E6">
            <v>5</v>
          </cell>
          <cell r="F6">
            <v>20</v>
          </cell>
          <cell r="H6">
            <v>41</v>
          </cell>
          <cell r="I6">
            <v>65</v>
          </cell>
          <cell r="K6">
            <v>1</v>
          </cell>
          <cell r="N6">
            <v>66</v>
          </cell>
          <cell r="Q6">
            <v>26</v>
          </cell>
          <cell r="R6">
            <v>40</v>
          </cell>
          <cell r="S6">
            <v>7</v>
          </cell>
          <cell r="T6">
            <v>59</v>
          </cell>
          <cell r="U6">
            <v>39</v>
          </cell>
        </row>
        <row r="7">
          <cell r="E7">
            <v>5</v>
          </cell>
          <cell r="H7">
            <v>2</v>
          </cell>
          <cell r="I7">
            <v>7</v>
          </cell>
          <cell r="N7">
            <v>7</v>
          </cell>
          <cell r="Q7">
            <v>5</v>
          </cell>
          <cell r="R7">
            <v>2</v>
          </cell>
          <cell r="S7">
            <v>7</v>
          </cell>
        </row>
        <row r="8">
          <cell r="E8">
            <v>4</v>
          </cell>
          <cell r="I8">
            <v>4</v>
          </cell>
          <cell r="N8">
            <v>4</v>
          </cell>
          <cell r="Q8">
            <v>3</v>
          </cell>
          <cell r="R8">
            <v>1</v>
          </cell>
          <cell r="S8">
            <v>4</v>
          </cell>
        </row>
        <row r="9">
          <cell r="E9">
            <v>9</v>
          </cell>
          <cell r="F9">
            <v>9</v>
          </cell>
          <cell r="H9">
            <v>7</v>
          </cell>
          <cell r="I9">
            <v>25</v>
          </cell>
          <cell r="N9">
            <v>25</v>
          </cell>
          <cell r="Q9">
            <v>16</v>
          </cell>
          <cell r="R9">
            <v>9</v>
          </cell>
          <cell r="S9">
            <v>16</v>
          </cell>
          <cell r="T9">
            <v>9</v>
          </cell>
        </row>
        <row r="10">
          <cell r="E10">
            <v>24</v>
          </cell>
          <cell r="H10">
            <v>13</v>
          </cell>
          <cell r="I10">
            <v>35</v>
          </cell>
          <cell r="K10">
            <v>1</v>
          </cell>
          <cell r="M10">
            <v>1</v>
          </cell>
          <cell r="N10">
            <v>37</v>
          </cell>
          <cell r="Q10">
            <v>35</v>
          </cell>
          <cell r="R10">
            <v>2</v>
          </cell>
          <cell r="S10">
            <v>37</v>
          </cell>
        </row>
        <row r="11">
          <cell r="E11">
            <v>4</v>
          </cell>
          <cell r="H11">
            <v>4</v>
          </cell>
          <cell r="I11">
            <v>8</v>
          </cell>
          <cell r="N11">
            <v>8</v>
          </cell>
          <cell r="Q11">
            <v>8</v>
          </cell>
          <cell r="S11">
            <v>8</v>
          </cell>
        </row>
        <row r="12">
          <cell r="E12">
            <v>23</v>
          </cell>
          <cell r="H12">
            <v>18</v>
          </cell>
          <cell r="I12">
            <v>39</v>
          </cell>
          <cell r="K12">
            <v>2</v>
          </cell>
          <cell r="N12">
            <v>41</v>
          </cell>
          <cell r="Q12">
            <v>37</v>
          </cell>
          <cell r="R12">
            <v>4</v>
          </cell>
          <cell r="S12">
            <v>41</v>
          </cell>
        </row>
        <row r="14">
          <cell r="E14">
            <v>22</v>
          </cell>
          <cell r="F14">
            <v>338</v>
          </cell>
          <cell r="H14">
            <v>230</v>
          </cell>
          <cell r="I14">
            <v>583</v>
          </cell>
          <cell r="K14">
            <v>3</v>
          </cell>
          <cell r="M14">
            <v>4</v>
          </cell>
          <cell r="N14">
            <v>590</v>
          </cell>
          <cell r="Q14">
            <v>136</v>
          </cell>
          <cell r="R14">
            <v>454</v>
          </cell>
          <cell r="S14">
            <v>69</v>
          </cell>
          <cell r="T14">
            <v>521</v>
          </cell>
          <cell r="U14">
            <v>183</v>
          </cell>
        </row>
        <row r="15">
          <cell r="E15">
            <v>4</v>
          </cell>
          <cell r="F15">
            <v>99</v>
          </cell>
          <cell r="H15">
            <v>70</v>
          </cell>
          <cell r="I15">
            <v>173</v>
          </cell>
          <cell r="N15">
            <v>173</v>
          </cell>
          <cell r="Q15">
            <v>25</v>
          </cell>
          <cell r="R15">
            <v>148</v>
          </cell>
          <cell r="S15">
            <v>16</v>
          </cell>
          <cell r="T15">
            <v>157</v>
          </cell>
          <cell r="U15">
            <v>59</v>
          </cell>
        </row>
        <row r="16">
          <cell r="E16">
            <v>3</v>
          </cell>
          <cell r="F16">
            <v>97</v>
          </cell>
          <cell r="G16">
            <v>1</v>
          </cell>
          <cell r="H16">
            <v>6</v>
          </cell>
          <cell r="I16">
            <v>107</v>
          </cell>
          <cell r="N16">
            <v>107</v>
          </cell>
          <cell r="Q16">
            <v>8</v>
          </cell>
          <cell r="R16">
            <v>99</v>
          </cell>
          <cell r="S16">
            <v>10</v>
          </cell>
          <cell r="T16">
            <v>97</v>
          </cell>
        </row>
        <row r="17">
          <cell r="E17">
            <v>12</v>
          </cell>
          <cell r="F17">
            <v>66</v>
          </cell>
          <cell r="H17">
            <v>75</v>
          </cell>
          <cell r="I17">
            <v>150</v>
          </cell>
          <cell r="M17">
            <v>3</v>
          </cell>
          <cell r="N17">
            <v>153</v>
          </cell>
          <cell r="Q17">
            <v>63</v>
          </cell>
          <cell r="R17">
            <v>90</v>
          </cell>
          <cell r="S17">
            <v>32</v>
          </cell>
          <cell r="T17">
            <v>121</v>
          </cell>
          <cell r="U17">
            <v>55</v>
          </cell>
        </row>
        <row r="18">
          <cell r="E18">
            <v>16</v>
          </cell>
          <cell r="F18">
            <v>102</v>
          </cell>
          <cell r="G18">
            <v>1</v>
          </cell>
          <cell r="H18">
            <v>104</v>
          </cell>
          <cell r="I18">
            <v>138</v>
          </cell>
          <cell r="J18">
            <v>81</v>
          </cell>
          <cell r="M18">
            <v>4</v>
          </cell>
          <cell r="N18">
            <v>142</v>
          </cell>
          <cell r="O18">
            <v>81</v>
          </cell>
          <cell r="Q18">
            <v>32</v>
          </cell>
          <cell r="R18">
            <v>191</v>
          </cell>
          <cell r="S18">
            <v>30</v>
          </cell>
          <cell r="T18">
            <v>193</v>
          </cell>
          <cell r="U18">
            <v>91</v>
          </cell>
        </row>
        <row r="19">
          <cell r="E19">
            <v>11</v>
          </cell>
          <cell r="F19">
            <v>9</v>
          </cell>
          <cell r="H19">
            <v>43</v>
          </cell>
          <cell r="I19">
            <v>59</v>
          </cell>
          <cell r="K19">
            <v>1</v>
          </cell>
          <cell r="M19">
            <v>3</v>
          </cell>
          <cell r="N19">
            <v>63</v>
          </cell>
          <cell r="Q19">
            <v>31</v>
          </cell>
          <cell r="R19">
            <v>32</v>
          </cell>
          <cell r="S19">
            <v>32</v>
          </cell>
          <cell r="T19">
            <v>31</v>
          </cell>
          <cell r="U19">
            <v>22</v>
          </cell>
        </row>
        <row r="20">
          <cell r="E20">
            <v>17</v>
          </cell>
          <cell r="F20">
            <v>57</v>
          </cell>
          <cell r="H20">
            <v>31</v>
          </cell>
          <cell r="I20">
            <v>68</v>
          </cell>
          <cell r="M20">
            <v>37</v>
          </cell>
          <cell r="N20">
            <v>105</v>
          </cell>
          <cell r="Q20">
            <v>62</v>
          </cell>
          <cell r="R20">
            <v>43</v>
          </cell>
          <cell r="S20">
            <v>48</v>
          </cell>
          <cell r="T20">
            <v>57</v>
          </cell>
        </row>
        <row r="21">
          <cell r="E21">
            <v>9</v>
          </cell>
          <cell r="F21">
            <v>3</v>
          </cell>
          <cell r="H21">
            <v>2</v>
          </cell>
          <cell r="I21">
            <v>11</v>
          </cell>
          <cell r="K21">
            <v>1</v>
          </cell>
          <cell r="M21">
            <v>2</v>
          </cell>
          <cell r="N21">
            <v>14</v>
          </cell>
          <cell r="Q21">
            <v>14</v>
          </cell>
          <cell r="S21">
            <v>14</v>
          </cell>
        </row>
        <row r="22">
          <cell r="E22">
            <v>31</v>
          </cell>
          <cell r="F22">
            <v>24</v>
          </cell>
          <cell r="H22">
            <v>30</v>
          </cell>
          <cell r="I22">
            <v>81</v>
          </cell>
          <cell r="K22">
            <v>2</v>
          </cell>
          <cell r="M22">
            <v>2</v>
          </cell>
          <cell r="N22">
            <v>85</v>
          </cell>
          <cell r="Q22">
            <v>80</v>
          </cell>
          <cell r="R22">
            <v>5</v>
          </cell>
          <cell r="S22">
            <v>61</v>
          </cell>
          <cell r="T22">
            <v>24</v>
          </cell>
        </row>
        <row r="23">
          <cell r="E23">
            <v>4</v>
          </cell>
          <cell r="H23">
            <v>1</v>
          </cell>
          <cell r="I23">
            <v>5</v>
          </cell>
          <cell r="N23">
            <v>5</v>
          </cell>
          <cell r="Q23">
            <v>5</v>
          </cell>
          <cell r="S23">
            <v>5</v>
          </cell>
        </row>
        <row r="24">
          <cell r="E24">
            <v>19</v>
          </cell>
          <cell r="F24">
            <v>29</v>
          </cell>
          <cell r="H24">
            <v>8</v>
          </cell>
          <cell r="I24">
            <v>51</v>
          </cell>
          <cell r="K24">
            <v>4</v>
          </cell>
          <cell r="M24">
            <v>1</v>
          </cell>
          <cell r="N24">
            <v>56</v>
          </cell>
          <cell r="Q24">
            <v>33</v>
          </cell>
          <cell r="R24">
            <v>23</v>
          </cell>
          <cell r="S24">
            <v>30</v>
          </cell>
          <cell r="T24">
            <v>26</v>
          </cell>
        </row>
        <row r="25">
          <cell r="E25">
            <v>3</v>
          </cell>
          <cell r="F25">
            <v>8</v>
          </cell>
          <cell r="H25">
            <v>3</v>
          </cell>
          <cell r="I25">
            <v>14</v>
          </cell>
          <cell r="N25">
            <v>14</v>
          </cell>
          <cell r="Q25">
            <v>14</v>
          </cell>
          <cell r="S25">
            <v>6</v>
          </cell>
          <cell r="T25">
            <v>8</v>
          </cell>
        </row>
        <row r="26">
          <cell r="E26">
            <v>13</v>
          </cell>
          <cell r="F26">
            <v>8</v>
          </cell>
          <cell r="H26">
            <v>5</v>
          </cell>
          <cell r="I26">
            <v>24</v>
          </cell>
          <cell r="M26">
            <v>2</v>
          </cell>
          <cell r="N26">
            <v>26</v>
          </cell>
          <cell r="Q26">
            <v>26</v>
          </cell>
          <cell r="S26">
            <v>18</v>
          </cell>
          <cell r="T26">
            <v>8</v>
          </cell>
        </row>
        <row r="29">
          <cell r="E29">
            <v>7</v>
          </cell>
          <cell r="H29">
            <v>3</v>
          </cell>
          <cell r="I29">
            <v>9</v>
          </cell>
          <cell r="M29">
            <v>1</v>
          </cell>
          <cell r="N29">
            <v>10</v>
          </cell>
          <cell r="Q29">
            <v>9</v>
          </cell>
          <cell r="R29">
            <v>1</v>
          </cell>
          <cell r="S29">
            <v>10</v>
          </cell>
        </row>
        <row r="30">
          <cell r="E30">
            <v>12</v>
          </cell>
          <cell r="H30">
            <v>1</v>
          </cell>
          <cell r="I30">
            <v>11</v>
          </cell>
          <cell r="M30">
            <v>2</v>
          </cell>
          <cell r="N30">
            <v>12</v>
          </cell>
          <cell r="O30">
            <v>1</v>
          </cell>
          <cell r="Q30">
            <v>10</v>
          </cell>
          <cell r="R30">
            <v>3</v>
          </cell>
          <cell r="S30">
            <v>13</v>
          </cell>
        </row>
        <row r="31">
          <cell r="E31">
            <v>6</v>
          </cell>
          <cell r="F31">
            <v>3</v>
          </cell>
          <cell r="H31">
            <v>2</v>
          </cell>
          <cell r="I31">
            <v>10</v>
          </cell>
          <cell r="K31">
            <v>1</v>
          </cell>
          <cell r="N31">
            <v>11</v>
          </cell>
          <cell r="Q31">
            <v>11</v>
          </cell>
          <cell r="S31">
            <v>11</v>
          </cell>
        </row>
        <row r="32">
          <cell r="E32">
            <v>12</v>
          </cell>
          <cell r="F32">
            <v>24</v>
          </cell>
          <cell r="H32">
            <v>4</v>
          </cell>
          <cell r="I32">
            <v>24</v>
          </cell>
          <cell r="K32">
            <v>1</v>
          </cell>
          <cell r="M32">
            <v>15</v>
          </cell>
          <cell r="N32">
            <v>40</v>
          </cell>
          <cell r="Q32">
            <v>38</v>
          </cell>
          <cell r="R32">
            <v>2</v>
          </cell>
          <cell r="S32">
            <v>16</v>
          </cell>
          <cell r="T32">
            <v>24</v>
          </cell>
        </row>
        <row r="33">
          <cell r="E33">
            <v>1</v>
          </cell>
          <cell r="I33">
            <v>1</v>
          </cell>
          <cell r="N33">
            <v>1</v>
          </cell>
          <cell r="R33">
            <v>1</v>
          </cell>
          <cell r="S33">
            <v>1</v>
          </cell>
        </row>
        <row r="34">
          <cell r="E34">
            <v>2</v>
          </cell>
          <cell r="H34">
            <v>13</v>
          </cell>
          <cell r="I34">
            <v>15</v>
          </cell>
          <cell r="N34">
            <v>15</v>
          </cell>
          <cell r="Q34">
            <v>15</v>
          </cell>
          <cell r="S34">
            <v>15</v>
          </cell>
        </row>
        <row r="35">
          <cell r="E35">
            <v>6</v>
          </cell>
          <cell r="F35">
            <v>20</v>
          </cell>
          <cell r="H35">
            <v>2</v>
          </cell>
          <cell r="I35">
            <v>27</v>
          </cell>
          <cell r="K35">
            <v>1</v>
          </cell>
          <cell r="N35">
            <v>28</v>
          </cell>
          <cell r="Q35">
            <v>7</v>
          </cell>
          <cell r="R35">
            <v>21</v>
          </cell>
          <cell r="S35">
            <v>8</v>
          </cell>
          <cell r="T35">
            <v>20</v>
          </cell>
        </row>
        <row r="36">
          <cell r="E36">
            <v>4</v>
          </cell>
          <cell r="H36">
            <v>5</v>
          </cell>
          <cell r="I36">
            <v>9</v>
          </cell>
          <cell r="N36">
            <v>9</v>
          </cell>
          <cell r="Q36">
            <v>9</v>
          </cell>
          <cell r="S36">
            <v>9</v>
          </cell>
        </row>
        <row r="37">
          <cell r="E37">
            <v>9</v>
          </cell>
          <cell r="F37">
            <v>22</v>
          </cell>
          <cell r="H37">
            <v>10</v>
          </cell>
          <cell r="I37">
            <v>41</v>
          </cell>
          <cell r="N37">
            <v>41</v>
          </cell>
          <cell r="Q37">
            <v>39</v>
          </cell>
          <cell r="R37">
            <v>2</v>
          </cell>
          <cell r="S37">
            <v>19</v>
          </cell>
          <cell r="T37">
            <v>22</v>
          </cell>
        </row>
        <row r="38">
          <cell r="E38">
            <v>7</v>
          </cell>
          <cell r="F38">
            <v>67</v>
          </cell>
          <cell r="H38">
            <v>79</v>
          </cell>
          <cell r="I38">
            <v>153</v>
          </cell>
          <cell r="N38">
            <v>153</v>
          </cell>
          <cell r="Q38">
            <v>39</v>
          </cell>
          <cell r="R38">
            <v>114</v>
          </cell>
          <cell r="S38">
            <v>31</v>
          </cell>
          <cell r="T38">
            <v>122</v>
          </cell>
          <cell r="U38">
            <v>53</v>
          </cell>
        </row>
        <row r="39">
          <cell r="E39">
            <v>12</v>
          </cell>
          <cell r="H39">
            <v>2</v>
          </cell>
          <cell r="I39">
            <v>14</v>
          </cell>
          <cell r="N39">
            <v>14</v>
          </cell>
          <cell r="Q39">
            <v>13</v>
          </cell>
          <cell r="R39">
            <v>1</v>
          </cell>
          <cell r="S39">
            <v>14</v>
          </cell>
        </row>
        <row r="40">
          <cell r="E40">
            <v>13</v>
          </cell>
          <cell r="F40">
            <v>1</v>
          </cell>
          <cell r="H40">
            <v>19</v>
          </cell>
          <cell r="I40">
            <v>33</v>
          </cell>
          <cell r="N40">
            <v>32</v>
          </cell>
          <cell r="O40">
            <v>1</v>
          </cell>
          <cell r="Q40">
            <v>31</v>
          </cell>
          <cell r="R40">
            <v>2</v>
          </cell>
          <cell r="S40">
            <v>33</v>
          </cell>
        </row>
        <row r="42">
          <cell r="E42">
            <v>1</v>
          </cell>
          <cell r="F42">
            <v>8</v>
          </cell>
          <cell r="H42">
            <v>8</v>
          </cell>
          <cell r="I42">
            <v>17</v>
          </cell>
          <cell r="N42">
            <v>17</v>
          </cell>
          <cell r="Q42">
            <v>17</v>
          </cell>
          <cell r="S42">
            <v>9</v>
          </cell>
          <cell r="T42">
            <v>8</v>
          </cell>
        </row>
        <row r="43">
          <cell r="E43">
            <v>13</v>
          </cell>
          <cell r="F43">
            <v>11</v>
          </cell>
          <cell r="H43">
            <v>14</v>
          </cell>
          <cell r="I43">
            <v>37</v>
          </cell>
          <cell r="M43">
            <v>1</v>
          </cell>
          <cell r="N43">
            <v>38</v>
          </cell>
          <cell r="Q43">
            <v>28</v>
          </cell>
          <cell r="R43">
            <v>10</v>
          </cell>
          <cell r="S43">
            <v>28</v>
          </cell>
          <cell r="T43">
            <v>10</v>
          </cell>
        </row>
        <row r="44">
          <cell r="E44">
            <v>4</v>
          </cell>
          <cell r="F44">
            <v>10</v>
          </cell>
          <cell r="I44">
            <v>14</v>
          </cell>
          <cell r="N44">
            <v>14</v>
          </cell>
          <cell r="Q44">
            <v>14</v>
          </cell>
          <cell r="S44">
            <v>4</v>
          </cell>
          <cell r="T44">
            <v>10</v>
          </cell>
        </row>
        <row r="45">
          <cell r="F45">
            <v>12</v>
          </cell>
          <cell r="H45">
            <v>4</v>
          </cell>
          <cell r="I45">
            <v>16</v>
          </cell>
          <cell r="N45">
            <v>16</v>
          </cell>
          <cell r="Q45">
            <v>16</v>
          </cell>
          <cell r="S45">
            <v>4</v>
          </cell>
          <cell r="T45">
            <v>12</v>
          </cell>
        </row>
        <row r="46">
          <cell r="E46">
            <v>4</v>
          </cell>
          <cell r="I46">
            <v>4</v>
          </cell>
          <cell r="N46">
            <v>4</v>
          </cell>
          <cell r="Q46">
            <v>4</v>
          </cell>
          <cell r="S46">
            <v>4</v>
          </cell>
        </row>
        <row r="47">
          <cell r="E47">
            <v>10</v>
          </cell>
          <cell r="F47">
            <v>42</v>
          </cell>
          <cell r="H47">
            <v>2</v>
          </cell>
          <cell r="I47">
            <v>15</v>
          </cell>
          <cell r="K47">
            <v>37</v>
          </cell>
          <cell r="M47">
            <v>2</v>
          </cell>
          <cell r="N47">
            <v>54</v>
          </cell>
          <cell r="Q47">
            <v>54</v>
          </cell>
          <cell r="S47">
            <v>12</v>
          </cell>
          <cell r="T47">
            <v>42</v>
          </cell>
        </row>
        <row r="48">
          <cell r="E48">
            <v>7</v>
          </cell>
          <cell r="F48">
            <v>24</v>
          </cell>
          <cell r="H48">
            <v>1</v>
          </cell>
          <cell r="I48">
            <v>31</v>
          </cell>
          <cell r="K48">
            <v>1</v>
          </cell>
          <cell r="N48">
            <v>32</v>
          </cell>
          <cell r="Q48">
            <v>32</v>
          </cell>
          <cell r="S48">
            <v>8</v>
          </cell>
          <cell r="T48">
            <v>24</v>
          </cell>
        </row>
        <row r="49">
          <cell r="E49">
            <v>21</v>
          </cell>
          <cell r="F49">
            <v>20</v>
          </cell>
          <cell r="H49">
            <v>17</v>
          </cell>
          <cell r="I49">
            <v>56</v>
          </cell>
          <cell r="M49">
            <v>2</v>
          </cell>
          <cell r="N49">
            <v>58</v>
          </cell>
          <cell r="Q49">
            <v>36</v>
          </cell>
          <cell r="R49">
            <v>22</v>
          </cell>
          <cell r="S49">
            <v>38</v>
          </cell>
          <cell r="T49">
            <v>20</v>
          </cell>
        </row>
        <row r="50">
          <cell r="E50">
            <v>10</v>
          </cell>
          <cell r="F50">
            <v>31</v>
          </cell>
          <cell r="H50">
            <v>7</v>
          </cell>
          <cell r="I50">
            <v>47</v>
          </cell>
          <cell r="M50">
            <v>1</v>
          </cell>
          <cell r="N50">
            <v>48</v>
          </cell>
          <cell r="Q50">
            <v>29</v>
          </cell>
          <cell r="R50">
            <v>19</v>
          </cell>
          <cell r="S50">
            <v>17</v>
          </cell>
          <cell r="T50">
            <v>31</v>
          </cell>
        </row>
        <row r="56">
          <cell r="E56">
            <v>5</v>
          </cell>
          <cell r="H56">
            <v>12</v>
          </cell>
          <cell r="I56">
            <v>17</v>
          </cell>
          <cell r="N56">
            <v>17</v>
          </cell>
          <cell r="Q56">
            <v>17</v>
          </cell>
          <cell r="S56">
            <v>17</v>
          </cell>
        </row>
        <row r="57">
          <cell r="E57">
            <v>4</v>
          </cell>
          <cell r="H57">
            <v>4</v>
          </cell>
          <cell r="I57">
            <v>8</v>
          </cell>
          <cell r="N57">
            <v>8</v>
          </cell>
          <cell r="Q57">
            <v>8</v>
          </cell>
          <cell r="S57">
            <v>8</v>
          </cell>
        </row>
        <row r="58">
          <cell r="E58">
            <v>6</v>
          </cell>
          <cell r="F58">
            <v>18</v>
          </cell>
          <cell r="H58">
            <v>8</v>
          </cell>
          <cell r="I58">
            <v>14</v>
          </cell>
          <cell r="K58">
            <v>18</v>
          </cell>
          <cell r="N58">
            <v>32</v>
          </cell>
          <cell r="Q58">
            <v>31</v>
          </cell>
          <cell r="R58">
            <v>1</v>
          </cell>
          <cell r="S58">
            <v>14</v>
          </cell>
          <cell r="T58">
            <v>18</v>
          </cell>
        </row>
        <row r="59">
          <cell r="E59">
            <v>10</v>
          </cell>
          <cell r="H59">
            <v>17</v>
          </cell>
          <cell r="I59">
            <v>23</v>
          </cell>
          <cell r="K59">
            <v>4</v>
          </cell>
          <cell r="N59">
            <v>27</v>
          </cell>
          <cell r="Q59">
            <v>27</v>
          </cell>
          <cell r="S59">
            <v>27</v>
          </cell>
        </row>
        <row r="60">
          <cell r="E60">
            <v>5</v>
          </cell>
          <cell r="H60">
            <v>1</v>
          </cell>
          <cell r="I60">
            <v>6</v>
          </cell>
          <cell r="N60">
            <v>6</v>
          </cell>
          <cell r="Q60">
            <v>4</v>
          </cell>
          <cell r="R60">
            <v>2</v>
          </cell>
          <cell r="S60">
            <v>6</v>
          </cell>
        </row>
        <row r="61">
          <cell r="E61">
            <v>4</v>
          </cell>
          <cell r="I61">
            <v>4</v>
          </cell>
          <cell r="N61">
            <v>4</v>
          </cell>
          <cell r="Q61">
            <v>4</v>
          </cell>
          <cell r="S61">
            <v>4</v>
          </cell>
        </row>
        <row r="62">
          <cell r="E62">
            <v>4</v>
          </cell>
          <cell r="F62">
            <v>12</v>
          </cell>
          <cell r="H62">
            <v>6</v>
          </cell>
          <cell r="I62">
            <v>22</v>
          </cell>
          <cell r="N62">
            <v>22</v>
          </cell>
          <cell r="Q62">
            <v>8</v>
          </cell>
          <cell r="R62">
            <v>14</v>
          </cell>
          <cell r="S62">
            <v>10</v>
          </cell>
          <cell r="T62">
            <v>12</v>
          </cell>
        </row>
        <row r="69">
          <cell r="E69">
            <v>1</v>
          </cell>
          <cell r="I69">
            <v>1</v>
          </cell>
          <cell r="N69">
            <v>1</v>
          </cell>
          <cell r="Q69">
            <v>1</v>
          </cell>
          <cell r="S69">
            <v>1</v>
          </cell>
        </row>
        <row r="70">
          <cell r="E70">
            <v>5</v>
          </cell>
          <cell r="H70">
            <v>8</v>
          </cell>
          <cell r="I70">
            <v>13</v>
          </cell>
          <cell r="N70">
            <v>13</v>
          </cell>
          <cell r="Q70">
            <v>13</v>
          </cell>
          <cell r="S70">
            <v>13</v>
          </cell>
        </row>
        <row r="71">
          <cell r="E71">
            <v>8</v>
          </cell>
          <cell r="H71">
            <v>5</v>
          </cell>
          <cell r="I71">
            <v>13</v>
          </cell>
          <cell r="N71">
            <v>13</v>
          </cell>
          <cell r="Q71">
            <v>11</v>
          </cell>
          <cell r="R71">
            <v>2</v>
          </cell>
          <cell r="S71">
            <v>13</v>
          </cell>
        </row>
        <row r="72">
          <cell r="E72">
            <v>5</v>
          </cell>
          <cell r="F72">
            <v>10</v>
          </cell>
          <cell r="I72">
            <v>5</v>
          </cell>
          <cell r="M72">
            <v>10</v>
          </cell>
          <cell r="N72">
            <v>15</v>
          </cell>
          <cell r="Q72">
            <v>15</v>
          </cell>
          <cell r="S72">
            <v>5</v>
          </cell>
          <cell r="T72">
            <v>10</v>
          </cell>
        </row>
        <row r="74">
          <cell r="E74">
            <v>2</v>
          </cell>
          <cell r="I74">
            <v>2</v>
          </cell>
          <cell r="N74">
            <v>1</v>
          </cell>
          <cell r="O74">
            <v>1</v>
          </cell>
          <cell r="Q74">
            <v>1</v>
          </cell>
          <cell r="R74">
            <v>1</v>
          </cell>
          <cell r="S74">
            <v>2</v>
          </cell>
        </row>
        <row r="75">
          <cell r="E75">
            <v>2</v>
          </cell>
          <cell r="I75">
            <v>2</v>
          </cell>
          <cell r="N75">
            <v>2</v>
          </cell>
          <cell r="Q75">
            <v>2</v>
          </cell>
          <cell r="S75">
            <v>2</v>
          </cell>
        </row>
        <row r="79">
          <cell r="E79">
            <v>1</v>
          </cell>
          <cell r="H79">
            <v>1</v>
          </cell>
          <cell r="I79">
            <v>2</v>
          </cell>
          <cell r="N79">
            <v>2</v>
          </cell>
          <cell r="Q79">
            <v>2</v>
          </cell>
          <cell r="S79">
            <v>2</v>
          </cell>
        </row>
        <row r="94">
          <cell r="E94">
            <v>5</v>
          </cell>
          <cell r="F94">
            <v>10</v>
          </cell>
          <cell r="H94">
            <v>5</v>
          </cell>
          <cell r="I94">
            <v>20</v>
          </cell>
          <cell r="N94">
            <v>20</v>
          </cell>
          <cell r="Q94">
            <v>20</v>
          </cell>
          <cell r="S94">
            <v>10</v>
          </cell>
          <cell r="T94">
            <v>10</v>
          </cell>
        </row>
        <row r="105">
          <cell r="E105">
            <v>2</v>
          </cell>
          <cell r="H105">
            <v>1</v>
          </cell>
          <cell r="I105">
            <v>3</v>
          </cell>
          <cell r="N105">
            <v>3</v>
          </cell>
          <cell r="Q105">
            <v>3</v>
          </cell>
          <cell r="S105">
            <v>3</v>
          </cell>
        </row>
        <row r="108">
          <cell r="E108">
            <v>7</v>
          </cell>
          <cell r="I108">
            <v>7</v>
          </cell>
          <cell r="N108">
            <v>7</v>
          </cell>
          <cell r="Q108">
            <v>6</v>
          </cell>
          <cell r="R108">
            <v>1</v>
          </cell>
          <cell r="S108">
            <v>7</v>
          </cell>
        </row>
        <row r="114">
          <cell r="E114">
            <v>2</v>
          </cell>
          <cell r="I114">
            <v>2</v>
          </cell>
          <cell r="N114">
            <v>2</v>
          </cell>
          <cell r="Q114">
            <v>2</v>
          </cell>
          <cell r="S114">
            <v>2</v>
          </cell>
        </row>
        <row r="125">
          <cell r="E125">
            <v>1</v>
          </cell>
          <cell r="F125">
            <v>4</v>
          </cell>
          <cell r="I125">
            <v>5</v>
          </cell>
          <cell r="N125">
            <v>5</v>
          </cell>
          <cell r="Q125">
            <v>5</v>
          </cell>
          <cell r="S125">
            <v>5</v>
          </cell>
        </row>
        <row r="129">
          <cell r="E129">
            <v>1</v>
          </cell>
          <cell r="I129">
            <v>1</v>
          </cell>
          <cell r="N129">
            <v>1</v>
          </cell>
          <cell r="Q129">
            <v>1</v>
          </cell>
          <cell r="S129">
            <v>1</v>
          </cell>
        </row>
        <row r="132">
          <cell r="E132">
            <v>1</v>
          </cell>
          <cell r="I132">
            <v>1</v>
          </cell>
          <cell r="N132">
            <v>1</v>
          </cell>
          <cell r="Q132">
            <v>1</v>
          </cell>
          <cell r="S132">
            <v>1</v>
          </cell>
        </row>
        <row r="134">
          <cell r="E134">
            <v>1</v>
          </cell>
          <cell r="I134">
            <v>1</v>
          </cell>
          <cell r="N134">
            <v>1</v>
          </cell>
          <cell r="Q134">
            <v>1</v>
          </cell>
          <cell r="S134">
            <v>1</v>
          </cell>
        </row>
        <row r="136">
          <cell r="E136">
            <v>12</v>
          </cell>
          <cell r="H136">
            <v>6</v>
          </cell>
          <cell r="I136">
            <v>16</v>
          </cell>
          <cell r="K136">
            <v>1</v>
          </cell>
          <cell r="M136">
            <v>1</v>
          </cell>
          <cell r="N136">
            <v>18</v>
          </cell>
          <cell r="Q136">
            <v>17</v>
          </cell>
          <cell r="R136">
            <v>1</v>
          </cell>
          <cell r="S136">
            <v>18</v>
          </cell>
        </row>
        <row r="140">
          <cell r="E140">
            <v>3</v>
          </cell>
          <cell r="I140">
            <v>3</v>
          </cell>
          <cell r="N140">
            <v>3</v>
          </cell>
          <cell r="Q140">
            <v>3</v>
          </cell>
          <cell r="S140">
            <v>3</v>
          </cell>
        </row>
        <row r="143">
          <cell r="F143">
            <v>20</v>
          </cell>
          <cell r="H143">
            <v>1</v>
          </cell>
          <cell r="I143">
            <v>21</v>
          </cell>
          <cell r="N143">
            <v>21</v>
          </cell>
          <cell r="Q143">
            <v>21</v>
          </cell>
          <cell r="S143">
            <v>1</v>
          </cell>
          <cell r="T143">
            <v>20</v>
          </cell>
        </row>
        <row r="147">
          <cell r="E147">
            <v>1</v>
          </cell>
          <cell r="F147">
            <v>6</v>
          </cell>
          <cell r="I147">
            <v>7</v>
          </cell>
          <cell r="N147">
            <v>7</v>
          </cell>
          <cell r="Q147">
            <v>7</v>
          </cell>
          <cell r="S147">
            <v>1</v>
          </cell>
          <cell r="T147">
            <v>6</v>
          </cell>
        </row>
        <row r="148">
          <cell r="E148">
            <v>1</v>
          </cell>
          <cell r="M148">
            <v>1</v>
          </cell>
          <cell r="N148">
            <v>1</v>
          </cell>
          <cell r="Q148">
            <v>1</v>
          </cell>
          <cell r="S148">
            <v>1</v>
          </cell>
        </row>
      </sheetData>
      <sheetData sheetId="11">
        <row r="6">
          <cell r="E6">
            <v>10</v>
          </cell>
          <cell r="F6">
            <v>12</v>
          </cell>
          <cell r="H6">
            <v>74</v>
          </cell>
          <cell r="I6">
            <v>91</v>
          </cell>
          <cell r="K6">
            <v>2</v>
          </cell>
          <cell r="M6">
            <v>3</v>
          </cell>
          <cell r="N6">
            <v>96</v>
          </cell>
          <cell r="Q6">
            <v>19</v>
          </cell>
          <cell r="R6">
            <v>77</v>
          </cell>
          <cell r="S6">
            <v>19</v>
          </cell>
          <cell r="T6">
            <v>77</v>
          </cell>
          <cell r="U6">
            <v>65</v>
          </cell>
        </row>
        <row r="7">
          <cell r="E7">
            <v>13</v>
          </cell>
          <cell r="F7">
            <v>4</v>
          </cell>
          <cell r="H7">
            <v>9</v>
          </cell>
          <cell r="I7">
            <v>23</v>
          </cell>
          <cell r="K7">
            <v>2</v>
          </cell>
          <cell r="M7">
            <v>1</v>
          </cell>
          <cell r="N7">
            <v>26</v>
          </cell>
          <cell r="Q7">
            <v>25</v>
          </cell>
          <cell r="R7">
            <v>1</v>
          </cell>
          <cell r="S7">
            <v>22</v>
          </cell>
          <cell r="T7">
            <v>4</v>
          </cell>
        </row>
        <row r="8">
          <cell r="E8">
            <v>7</v>
          </cell>
          <cell r="F8">
            <v>67</v>
          </cell>
          <cell r="H8">
            <v>7</v>
          </cell>
          <cell r="I8">
            <v>80</v>
          </cell>
          <cell r="M8">
            <v>1</v>
          </cell>
          <cell r="N8">
            <v>81</v>
          </cell>
          <cell r="Q8">
            <v>22</v>
          </cell>
          <cell r="R8">
            <v>59</v>
          </cell>
          <cell r="S8">
            <v>14</v>
          </cell>
          <cell r="T8">
            <v>67</v>
          </cell>
        </row>
        <row r="9">
          <cell r="E9">
            <v>14</v>
          </cell>
          <cell r="F9">
            <v>176</v>
          </cell>
          <cell r="H9">
            <v>72</v>
          </cell>
          <cell r="I9">
            <v>260</v>
          </cell>
          <cell r="K9">
            <v>2</v>
          </cell>
          <cell r="N9">
            <v>262</v>
          </cell>
          <cell r="Q9">
            <v>38</v>
          </cell>
          <cell r="R9">
            <v>224</v>
          </cell>
          <cell r="S9">
            <v>22</v>
          </cell>
          <cell r="T9">
            <v>240</v>
          </cell>
          <cell r="U9">
            <v>67</v>
          </cell>
        </row>
        <row r="10">
          <cell r="E10">
            <v>39</v>
          </cell>
          <cell r="F10">
            <v>34</v>
          </cell>
          <cell r="G10">
            <v>3</v>
          </cell>
          <cell r="H10">
            <v>30</v>
          </cell>
          <cell r="I10">
            <v>102</v>
          </cell>
          <cell r="K10">
            <v>2</v>
          </cell>
          <cell r="M10">
            <v>2</v>
          </cell>
          <cell r="N10">
            <v>106</v>
          </cell>
          <cell r="Q10">
            <v>93</v>
          </cell>
          <cell r="R10">
            <v>13</v>
          </cell>
          <cell r="S10">
            <v>72</v>
          </cell>
          <cell r="T10">
            <v>34</v>
          </cell>
        </row>
        <row r="11">
          <cell r="E11">
            <v>13</v>
          </cell>
          <cell r="F11">
            <v>33</v>
          </cell>
          <cell r="G11">
            <v>1</v>
          </cell>
          <cell r="H11">
            <v>7</v>
          </cell>
          <cell r="I11">
            <v>47</v>
          </cell>
          <cell r="K11">
            <v>5</v>
          </cell>
          <cell r="M11">
            <v>2</v>
          </cell>
          <cell r="N11">
            <v>54</v>
          </cell>
          <cell r="Q11">
            <v>21</v>
          </cell>
          <cell r="R11">
            <v>33</v>
          </cell>
          <cell r="S11">
            <v>21</v>
          </cell>
          <cell r="T11">
            <v>33</v>
          </cell>
        </row>
        <row r="12">
          <cell r="E12">
            <v>48</v>
          </cell>
          <cell r="F12">
            <v>412</v>
          </cell>
          <cell r="G12">
            <v>1</v>
          </cell>
          <cell r="H12">
            <v>43</v>
          </cell>
          <cell r="I12">
            <v>496</v>
          </cell>
          <cell r="K12">
            <v>7</v>
          </cell>
          <cell r="M12">
            <v>1</v>
          </cell>
          <cell r="N12">
            <v>504</v>
          </cell>
          <cell r="Q12">
            <v>158</v>
          </cell>
          <cell r="R12">
            <v>346</v>
          </cell>
          <cell r="S12">
            <v>105</v>
          </cell>
          <cell r="T12">
            <v>399</v>
          </cell>
        </row>
        <row r="14">
          <cell r="E14">
            <v>27</v>
          </cell>
          <cell r="F14">
            <v>93</v>
          </cell>
          <cell r="G14">
            <v>1</v>
          </cell>
          <cell r="H14">
            <v>36</v>
          </cell>
          <cell r="I14">
            <v>145</v>
          </cell>
          <cell r="K14">
            <v>8</v>
          </cell>
          <cell r="M14">
            <v>4</v>
          </cell>
          <cell r="N14">
            <v>157</v>
          </cell>
          <cell r="Q14">
            <v>121</v>
          </cell>
          <cell r="R14">
            <v>36</v>
          </cell>
          <cell r="S14">
            <v>73</v>
          </cell>
          <cell r="T14">
            <v>84</v>
          </cell>
        </row>
        <row r="15">
          <cell r="E15">
            <v>9</v>
          </cell>
          <cell r="F15">
            <v>230</v>
          </cell>
          <cell r="G15">
            <v>1</v>
          </cell>
          <cell r="H15">
            <v>5</v>
          </cell>
          <cell r="I15">
            <v>244</v>
          </cell>
          <cell r="M15">
            <v>1</v>
          </cell>
          <cell r="N15">
            <v>245</v>
          </cell>
          <cell r="Q15">
            <v>41</v>
          </cell>
          <cell r="R15">
            <v>204</v>
          </cell>
          <cell r="S15">
            <v>15</v>
          </cell>
          <cell r="T15">
            <v>230</v>
          </cell>
        </row>
        <row r="16">
          <cell r="E16">
            <v>4</v>
          </cell>
          <cell r="F16">
            <v>155</v>
          </cell>
          <cell r="G16">
            <v>3</v>
          </cell>
          <cell r="H16">
            <v>47</v>
          </cell>
          <cell r="I16">
            <v>209</v>
          </cell>
          <cell r="N16">
            <v>209</v>
          </cell>
          <cell r="Q16">
            <v>15</v>
          </cell>
          <cell r="R16">
            <v>194</v>
          </cell>
          <cell r="S16">
            <v>16</v>
          </cell>
          <cell r="T16">
            <v>193</v>
          </cell>
          <cell r="U16">
            <v>38</v>
          </cell>
        </row>
        <row r="17">
          <cell r="E17">
            <v>14</v>
          </cell>
          <cell r="F17">
            <v>223</v>
          </cell>
          <cell r="G17">
            <v>2</v>
          </cell>
          <cell r="H17">
            <v>21</v>
          </cell>
          <cell r="I17">
            <v>93</v>
          </cell>
          <cell r="J17">
            <v>164</v>
          </cell>
          <cell r="K17">
            <v>1</v>
          </cell>
          <cell r="M17">
            <v>2</v>
          </cell>
          <cell r="N17">
            <v>260</v>
          </cell>
          <cell r="Q17">
            <v>58</v>
          </cell>
          <cell r="R17">
            <v>202</v>
          </cell>
          <cell r="S17">
            <v>37</v>
          </cell>
          <cell r="T17">
            <v>223</v>
          </cell>
        </row>
        <row r="18">
          <cell r="E18">
            <v>11</v>
          </cell>
          <cell r="F18">
            <v>37</v>
          </cell>
          <cell r="H18">
            <v>23</v>
          </cell>
          <cell r="I18">
            <v>68</v>
          </cell>
          <cell r="K18">
            <v>1</v>
          </cell>
          <cell r="M18">
            <v>2</v>
          </cell>
          <cell r="N18">
            <v>70</v>
          </cell>
          <cell r="O18">
            <v>1</v>
          </cell>
          <cell r="Q18">
            <v>55</v>
          </cell>
          <cell r="R18">
            <v>16</v>
          </cell>
          <cell r="S18">
            <v>34</v>
          </cell>
          <cell r="T18">
            <v>37</v>
          </cell>
        </row>
        <row r="19">
          <cell r="E19">
            <v>12</v>
          </cell>
          <cell r="F19">
            <v>24</v>
          </cell>
          <cell r="H19">
            <v>13</v>
          </cell>
          <cell r="I19">
            <v>48</v>
          </cell>
          <cell r="M19">
            <v>1</v>
          </cell>
          <cell r="N19">
            <v>49</v>
          </cell>
          <cell r="Q19">
            <v>46</v>
          </cell>
          <cell r="R19">
            <v>3</v>
          </cell>
          <cell r="S19">
            <v>25</v>
          </cell>
          <cell r="T19">
            <v>24</v>
          </cell>
        </row>
        <row r="20">
          <cell r="E20">
            <v>24</v>
          </cell>
          <cell r="F20">
            <v>20</v>
          </cell>
          <cell r="G20">
            <v>2</v>
          </cell>
          <cell r="H20">
            <v>43</v>
          </cell>
          <cell r="I20">
            <v>87</v>
          </cell>
          <cell r="K20">
            <v>1</v>
          </cell>
          <cell r="M20">
            <v>1</v>
          </cell>
          <cell r="N20">
            <v>89</v>
          </cell>
          <cell r="Q20">
            <v>49</v>
          </cell>
          <cell r="R20">
            <v>40</v>
          </cell>
          <cell r="S20">
            <v>45</v>
          </cell>
          <cell r="T20">
            <v>44</v>
          </cell>
          <cell r="U20">
            <v>29</v>
          </cell>
        </row>
        <row r="21">
          <cell r="E21">
            <v>12</v>
          </cell>
          <cell r="F21">
            <v>6</v>
          </cell>
          <cell r="H21">
            <v>5</v>
          </cell>
          <cell r="I21">
            <v>20</v>
          </cell>
          <cell r="K21">
            <v>1</v>
          </cell>
          <cell r="M21">
            <v>2</v>
          </cell>
          <cell r="N21">
            <v>23</v>
          </cell>
          <cell r="Q21">
            <v>22</v>
          </cell>
          <cell r="R21">
            <v>1</v>
          </cell>
          <cell r="S21">
            <v>17</v>
          </cell>
          <cell r="T21">
            <v>6</v>
          </cell>
        </row>
        <row r="22">
          <cell r="E22">
            <v>35</v>
          </cell>
          <cell r="F22">
            <v>118</v>
          </cell>
          <cell r="H22">
            <v>13</v>
          </cell>
          <cell r="I22">
            <v>162</v>
          </cell>
          <cell r="K22">
            <v>2</v>
          </cell>
          <cell r="M22">
            <v>2</v>
          </cell>
          <cell r="N22">
            <v>166</v>
          </cell>
          <cell r="Q22">
            <v>85</v>
          </cell>
          <cell r="R22">
            <v>81</v>
          </cell>
          <cell r="S22">
            <v>49</v>
          </cell>
          <cell r="T22">
            <v>117</v>
          </cell>
        </row>
        <row r="23">
          <cell r="E23">
            <v>12</v>
          </cell>
          <cell r="F23">
            <v>6</v>
          </cell>
          <cell r="H23">
            <v>8</v>
          </cell>
          <cell r="I23">
            <v>22</v>
          </cell>
          <cell r="K23">
            <v>2</v>
          </cell>
          <cell r="M23">
            <v>2</v>
          </cell>
          <cell r="N23">
            <v>26</v>
          </cell>
          <cell r="Q23">
            <v>25</v>
          </cell>
          <cell r="R23">
            <v>1</v>
          </cell>
          <cell r="S23">
            <v>20</v>
          </cell>
          <cell r="T23">
            <v>6</v>
          </cell>
        </row>
        <row r="24">
          <cell r="E24">
            <v>12</v>
          </cell>
          <cell r="F24">
            <v>30</v>
          </cell>
          <cell r="H24">
            <v>6</v>
          </cell>
          <cell r="I24">
            <v>46</v>
          </cell>
          <cell r="K24">
            <v>2</v>
          </cell>
          <cell r="N24">
            <v>48</v>
          </cell>
          <cell r="Q24">
            <v>48</v>
          </cell>
          <cell r="S24">
            <v>25</v>
          </cell>
          <cell r="T24">
            <v>23</v>
          </cell>
        </row>
        <row r="25">
          <cell r="E25">
            <v>6</v>
          </cell>
          <cell r="F25">
            <v>16</v>
          </cell>
          <cell r="H25">
            <v>2</v>
          </cell>
          <cell r="I25">
            <v>24</v>
          </cell>
          <cell r="N25">
            <v>24</v>
          </cell>
          <cell r="Q25">
            <v>24</v>
          </cell>
          <cell r="S25">
            <v>8</v>
          </cell>
          <cell r="T25">
            <v>16</v>
          </cell>
        </row>
        <row r="26">
          <cell r="E26">
            <v>10</v>
          </cell>
          <cell r="F26">
            <v>18</v>
          </cell>
          <cell r="H26">
            <v>1</v>
          </cell>
          <cell r="I26">
            <v>27</v>
          </cell>
          <cell r="K26">
            <v>1</v>
          </cell>
          <cell r="M26">
            <v>1</v>
          </cell>
          <cell r="N26">
            <v>29</v>
          </cell>
          <cell r="Q26">
            <v>29</v>
          </cell>
          <cell r="S26">
            <v>11</v>
          </cell>
          <cell r="T26">
            <v>18</v>
          </cell>
        </row>
        <row r="29">
          <cell r="E29">
            <v>16</v>
          </cell>
          <cell r="F29">
            <v>18</v>
          </cell>
          <cell r="H29">
            <v>1</v>
          </cell>
          <cell r="I29">
            <v>34</v>
          </cell>
          <cell r="M29">
            <v>1</v>
          </cell>
          <cell r="N29">
            <v>35</v>
          </cell>
          <cell r="Q29">
            <v>35</v>
          </cell>
          <cell r="S29">
            <v>17</v>
          </cell>
          <cell r="T29">
            <v>18</v>
          </cell>
        </row>
        <row r="30">
          <cell r="E30">
            <v>20</v>
          </cell>
          <cell r="H30">
            <v>3</v>
          </cell>
          <cell r="I30">
            <v>22</v>
          </cell>
          <cell r="M30">
            <v>1</v>
          </cell>
          <cell r="N30">
            <v>23</v>
          </cell>
          <cell r="Q30">
            <v>22</v>
          </cell>
          <cell r="R30">
            <v>1</v>
          </cell>
          <cell r="S30">
            <v>23</v>
          </cell>
        </row>
        <row r="31">
          <cell r="E31">
            <v>2</v>
          </cell>
          <cell r="H31">
            <v>1</v>
          </cell>
          <cell r="I31">
            <v>2</v>
          </cell>
          <cell r="K31">
            <v>1</v>
          </cell>
          <cell r="N31">
            <v>3</v>
          </cell>
          <cell r="Q31">
            <v>3</v>
          </cell>
          <cell r="S31">
            <v>3</v>
          </cell>
        </row>
        <row r="32">
          <cell r="E32">
            <v>13</v>
          </cell>
          <cell r="F32">
            <v>44</v>
          </cell>
          <cell r="H32">
            <v>8</v>
          </cell>
          <cell r="I32">
            <v>63</v>
          </cell>
          <cell r="M32">
            <v>2</v>
          </cell>
          <cell r="N32">
            <v>65</v>
          </cell>
          <cell r="Q32">
            <v>36</v>
          </cell>
          <cell r="R32">
            <v>29</v>
          </cell>
          <cell r="S32">
            <v>21</v>
          </cell>
          <cell r="T32">
            <v>44</v>
          </cell>
        </row>
        <row r="33">
          <cell r="E33">
            <v>3</v>
          </cell>
          <cell r="I33">
            <v>3</v>
          </cell>
          <cell r="N33">
            <v>3</v>
          </cell>
          <cell r="Q33">
            <v>3</v>
          </cell>
          <cell r="S33">
            <v>3</v>
          </cell>
        </row>
        <row r="34">
          <cell r="E34">
            <v>6</v>
          </cell>
          <cell r="F34">
            <v>6</v>
          </cell>
          <cell r="H34">
            <v>4</v>
          </cell>
          <cell r="I34">
            <v>16</v>
          </cell>
          <cell r="N34">
            <v>16</v>
          </cell>
          <cell r="Q34">
            <v>16</v>
          </cell>
          <cell r="S34">
            <v>12</v>
          </cell>
          <cell r="T34">
            <v>4</v>
          </cell>
        </row>
        <row r="35">
          <cell r="E35">
            <v>12</v>
          </cell>
          <cell r="H35">
            <v>8</v>
          </cell>
          <cell r="I35">
            <v>19</v>
          </cell>
          <cell r="M35">
            <v>1</v>
          </cell>
          <cell r="N35">
            <v>20</v>
          </cell>
          <cell r="Q35">
            <v>20</v>
          </cell>
          <cell r="S35">
            <v>20</v>
          </cell>
        </row>
        <row r="36">
          <cell r="E36">
            <v>16</v>
          </cell>
          <cell r="F36">
            <v>7</v>
          </cell>
          <cell r="H36">
            <v>2</v>
          </cell>
          <cell r="I36">
            <v>22</v>
          </cell>
          <cell r="K36">
            <v>3</v>
          </cell>
          <cell r="N36">
            <v>25</v>
          </cell>
          <cell r="Q36">
            <v>22</v>
          </cell>
          <cell r="R36">
            <v>3</v>
          </cell>
          <cell r="S36">
            <v>19</v>
          </cell>
          <cell r="T36">
            <v>6</v>
          </cell>
        </row>
        <row r="37">
          <cell r="E37">
            <v>10</v>
          </cell>
          <cell r="F37">
            <v>11</v>
          </cell>
          <cell r="H37">
            <v>9</v>
          </cell>
          <cell r="I37">
            <v>30</v>
          </cell>
          <cell r="N37">
            <v>30</v>
          </cell>
          <cell r="Q37">
            <v>29</v>
          </cell>
          <cell r="R37">
            <v>1</v>
          </cell>
          <cell r="S37">
            <v>20</v>
          </cell>
          <cell r="T37">
            <v>10</v>
          </cell>
        </row>
        <row r="38">
          <cell r="E38">
            <v>10</v>
          </cell>
          <cell r="F38">
            <v>38</v>
          </cell>
          <cell r="H38">
            <v>90</v>
          </cell>
          <cell r="I38">
            <v>138</v>
          </cell>
          <cell r="N38">
            <v>138</v>
          </cell>
          <cell r="Q38">
            <v>52</v>
          </cell>
          <cell r="R38">
            <v>86</v>
          </cell>
          <cell r="S38">
            <v>15</v>
          </cell>
          <cell r="T38">
            <v>123</v>
          </cell>
          <cell r="U38">
            <v>85</v>
          </cell>
        </row>
        <row r="39">
          <cell r="E39">
            <v>23</v>
          </cell>
          <cell r="H39">
            <v>3</v>
          </cell>
          <cell r="I39">
            <v>18</v>
          </cell>
          <cell r="K39">
            <v>4</v>
          </cell>
          <cell r="M39">
            <v>4</v>
          </cell>
          <cell r="N39">
            <v>25</v>
          </cell>
          <cell r="O39">
            <v>1</v>
          </cell>
          <cell r="Q39">
            <v>24</v>
          </cell>
          <cell r="R39">
            <v>2</v>
          </cell>
          <cell r="S39">
            <v>26</v>
          </cell>
        </row>
        <row r="40">
          <cell r="E40">
            <v>7</v>
          </cell>
          <cell r="F40">
            <v>27</v>
          </cell>
          <cell r="H40">
            <v>21</v>
          </cell>
          <cell r="I40">
            <v>55</v>
          </cell>
          <cell r="N40">
            <v>55</v>
          </cell>
          <cell r="Q40">
            <v>55</v>
          </cell>
          <cell r="S40">
            <v>28</v>
          </cell>
          <cell r="T40">
            <v>27</v>
          </cell>
        </row>
        <row r="42">
          <cell r="E42">
            <v>14</v>
          </cell>
          <cell r="F42">
            <v>18</v>
          </cell>
          <cell r="H42">
            <v>10</v>
          </cell>
          <cell r="I42">
            <v>40</v>
          </cell>
          <cell r="K42">
            <v>1</v>
          </cell>
          <cell r="M42">
            <v>1</v>
          </cell>
          <cell r="N42">
            <v>42</v>
          </cell>
          <cell r="Q42">
            <v>40</v>
          </cell>
          <cell r="R42">
            <v>2</v>
          </cell>
          <cell r="S42">
            <v>24</v>
          </cell>
          <cell r="T42">
            <v>18</v>
          </cell>
        </row>
        <row r="43">
          <cell r="E43">
            <v>17</v>
          </cell>
          <cell r="F43">
            <v>123</v>
          </cell>
          <cell r="H43">
            <v>20</v>
          </cell>
          <cell r="I43">
            <v>158</v>
          </cell>
          <cell r="M43">
            <v>2</v>
          </cell>
          <cell r="N43">
            <v>160</v>
          </cell>
          <cell r="Q43">
            <v>160</v>
          </cell>
          <cell r="S43">
            <v>40</v>
          </cell>
          <cell r="T43">
            <v>120</v>
          </cell>
        </row>
        <row r="44">
          <cell r="E44">
            <v>4</v>
          </cell>
          <cell r="I44">
            <v>4</v>
          </cell>
          <cell r="N44">
            <v>4</v>
          </cell>
          <cell r="Q44">
            <v>4</v>
          </cell>
          <cell r="S44">
            <v>4</v>
          </cell>
        </row>
        <row r="45">
          <cell r="E45">
            <v>4</v>
          </cell>
          <cell r="I45">
            <v>4</v>
          </cell>
          <cell r="N45">
            <v>4</v>
          </cell>
          <cell r="Q45">
            <v>4</v>
          </cell>
          <cell r="S45">
            <v>4</v>
          </cell>
        </row>
        <row r="46">
          <cell r="E46">
            <v>2</v>
          </cell>
          <cell r="I46">
            <v>2</v>
          </cell>
          <cell r="N46">
            <v>2</v>
          </cell>
          <cell r="Q46">
            <v>2</v>
          </cell>
          <cell r="S46">
            <v>2</v>
          </cell>
        </row>
        <row r="47">
          <cell r="E47">
            <v>5</v>
          </cell>
          <cell r="H47">
            <v>3</v>
          </cell>
          <cell r="I47">
            <v>8</v>
          </cell>
          <cell r="N47">
            <v>8</v>
          </cell>
          <cell r="Q47">
            <v>8</v>
          </cell>
          <cell r="S47">
            <v>8</v>
          </cell>
        </row>
        <row r="48">
          <cell r="E48">
            <v>3</v>
          </cell>
          <cell r="H48">
            <v>1</v>
          </cell>
          <cell r="I48">
            <v>3</v>
          </cell>
          <cell r="M48">
            <v>1</v>
          </cell>
          <cell r="N48">
            <v>4</v>
          </cell>
          <cell r="Q48">
            <v>4</v>
          </cell>
          <cell r="S48">
            <v>4</v>
          </cell>
        </row>
        <row r="49">
          <cell r="E49">
            <v>20</v>
          </cell>
          <cell r="F49">
            <v>27</v>
          </cell>
          <cell r="H49">
            <v>9</v>
          </cell>
          <cell r="I49">
            <v>55</v>
          </cell>
          <cell r="M49">
            <v>1</v>
          </cell>
          <cell r="N49">
            <v>55</v>
          </cell>
          <cell r="O49">
            <v>1</v>
          </cell>
          <cell r="Q49">
            <v>55</v>
          </cell>
          <cell r="R49">
            <v>1</v>
          </cell>
          <cell r="S49">
            <v>34</v>
          </cell>
          <cell r="T49">
            <v>22</v>
          </cell>
        </row>
        <row r="50">
          <cell r="E50">
            <v>11</v>
          </cell>
          <cell r="H50">
            <v>2</v>
          </cell>
          <cell r="I50">
            <v>13</v>
          </cell>
          <cell r="N50">
            <v>13</v>
          </cell>
          <cell r="Q50">
            <v>13</v>
          </cell>
          <cell r="S50">
            <v>13</v>
          </cell>
        </row>
        <row r="56">
          <cell r="E56">
            <v>4</v>
          </cell>
          <cell r="H56">
            <v>13</v>
          </cell>
          <cell r="I56">
            <v>17</v>
          </cell>
          <cell r="N56">
            <v>17</v>
          </cell>
          <cell r="Q56">
            <v>17</v>
          </cell>
          <cell r="S56">
            <v>17</v>
          </cell>
        </row>
        <row r="57">
          <cell r="E57">
            <v>12</v>
          </cell>
          <cell r="F57">
            <v>16</v>
          </cell>
          <cell r="G57">
            <v>1</v>
          </cell>
          <cell r="H57">
            <v>5</v>
          </cell>
          <cell r="I57">
            <v>33</v>
          </cell>
          <cell r="K57">
            <v>1</v>
          </cell>
          <cell r="N57">
            <v>33</v>
          </cell>
          <cell r="O57">
            <v>1</v>
          </cell>
          <cell r="Q57">
            <v>16</v>
          </cell>
          <cell r="R57">
            <v>17</v>
          </cell>
          <cell r="S57">
            <v>18</v>
          </cell>
          <cell r="T57">
            <v>16</v>
          </cell>
        </row>
        <row r="58">
          <cell r="E58">
            <v>8</v>
          </cell>
          <cell r="G58">
            <v>1</v>
          </cell>
          <cell r="H58">
            <v>10</v>
          </cell>
          <cell r="I58">
            <v>19</v>
          </cell>
          <cell r="N58">
            <v>19</v>
          </cell>
          <cell r="Q58">
            <v>18</v>
          </cell>
          <cell r="R58">
            <v>1</v>
          </cell>
          <cell r="S58">
            <v>19</v>
          </cell>
        </row>
        <row r="59">
          <cell r="E59">
            <v>5</v>
          </cell>
          <cell r="F59">
            <v>10</v>
          </cell>
          <cell r="H59">
            <v>12</v>
          </cell>
          <cell r="I59">
            <v>27</v>
          </cell>
          <cell r="N59">
            <v>27</v>
          </cell>
          <cell r="Q59">
            <v>27</v>
          </cell>
          <cell r="S59">
            <v>17</v>
          </cell>
          <cell r="T59">
            <v>10</v>
          </cell>
        </row>
        <row r="60">
          <cell r="E60">
            <v>5</v>
          </cell>
          <cell r="H60">
            <v>70</v>
          </cell>
          <cell r="I60">
            <v>75</v>
          </cell>
          <cell r="N60">
            <v>75</v>
          </cell>
          <cell r="Q60">
            <v>11</v>
          </cell>
          <cell r="R60">
            <v>64</v>
          </cell>
          <cell r="S60">
            <v>11</v>
          </cell>
          <cell r="T60">
            <v>64</v>
          </cell>
          <cell r="U60">
            <v>64</v>
          </cell>
        </row>
        <row r="61">
          <cell r="E61">
            <v>2</v>
          </cell>
          <cell r="I61">
            <v>1</v>
          </cell>
          <cell r="M61">
            <v>1</v>
          </cell>
          <cell r="N61">
            <v>2</v>
          </cell>
          <cell r="Q61">
            <v>2</v>
          </cell>
          <cell r="S61">
            <v>2</v>
          </cell>
        </row>
        <row r="62">
          <cell r="E62">
            <v>5</v>
          </cell>
          <cell r="F62">
            <v>6</v>
          </cell>
          <cell r="H62">
            <v>2</v>
          </cell>
          <cell r="I62">
            <v>6</v>
          </cell>
          <cell r="M62">
            <v>7</v>
          </cell>
          <cell r="N62">
            <v>13</v>
          </cell>
          <cell r="Q62">
            <v>13</v>
          </cell>
          <cell r="S62">
            <v>7</v>
          </cell>
          <cell r="T62">
            <v>6</v>
          </cell>
        </row>
        <row r="69">
          <cell r="E69">
            <v>3</v>
          </cell>
          <cell r="I69">
            <v>2</v>
          </cell>
          <cell r="K69">
            <v>1</v>
          </cell>
          <cell r="N69">
            <v>3</v>
          </cell>
          <cell r="Q69">
            <v>3</v>
          </cell>
          <cell r="S69">
            <v>3</v>
          </cell>
        </row>
        <row r="70">
          <cell r="E70">
            <v>5</v>
          </cell>
          <cell r="H70">
            <v>4</v>
          </cell>
          <cell r="I70">
            <v>8</v>
          </cell>
          <cell r="K70">
            <v>1</v>
          </cell>
          <cell r="N70">
            <v>9</v>
          </cell>
          <cell r="Q70">
            <v>8</v>
          </cell>
          <cell r="R70">
            <v>1</v>
          </cell>
          <cell r="S70">
            <v>9</v>
          </cell>
        </row>
        <row r="71">
          <cell r="E71">
            <v>5</v>
          </cell>
          <cell r="H71">
            <v>4</v>
          </cell>
          <cell r="I71">
            <v>9</v>
          </cell>
          <cell r="N71">
            <v>9</v>
          </cell>
          <cell r="Q71">
            <v>9</v>
          </cell>
          <cell r="S71">
            <v>9</v>
          </cell>
        </row>
        <row r="72">
          <cell r="E72">
            <v>5</v>
          </cell>
          <cell r="I72">
            <v>5</v>
          </cell>
          <cell r="N72">
            <v>5</v>
          </cell>
          <cell r="Q72">
            <v>4</v>
          </cell>
          <cell r="S72">
            <v>5</v>
          </cell>
        </row>
        <row r="74">
          <cell r="E74">
            <v>1</v>
          </cell>
          <cell r="K74">
            <v>1</v>
          </cell>
          <cell r="N74">
            <v>1</v>
          </cell>
          <cell r="Q74">
            <v>1</v>
          </cell>
          <cell r="S74">
            <v>1</v>
          </cell>
        </row>
        <row r="75">
          <cell r="E75">
            <v>1</v>
          </cell>
          <cell r="I75">
            <v>1</v>
          </cell>
          <cell r="N75">
            <v>1</v>
          </cell>
          <cell r="Q75">
            <v>1</v>
          </cell>
          <cell r="S75">
            <v>1</v>
          </cell>
        </row>
        <row r="79">
          <cell r="E79">
            <v>2</v>
          </cell>
          <cell r="I79">
            <v>2</v>
          </cell>
          <cell r="N79">
            <v>2</v>
          </cell>
          <cell r="Q79">
            <v>2</v>
          </cell>
          <cell r="S79">
            <v>2</v>
          </cell>
        </row>
        <row r="94">
          <cell r="E94">
            <v>8</v>
          </cell>
          <cell r="H94">
            <v>1</v>
          </cell>
          <cell r="I94">
            <v>9</v>
          </cell>
          <cell r="N94">
            <v>9</v>
          </cell>
          <cell r="Q94">
            <v>9</v>
          </cell>
          <cell r="S94">
            <v>9</v>
          </cell>
        </row>
        <row r="105">
          <cell r="E105">
            <v>3</v>
          </cell>
          <cell r="F105">
            <v>10</v>
          </cell>
          <cell r="H105">
            <v>3</v>
          </cell>
          <cell r="I105">
            <v>16</v>
          </cell>
          <cell r="N105">
            <v>16</v>
          </cell>
          <cell r="Q105">
            <v>16</v>
          </cell>
          <cell r="S105">
            <v>6</v>
          </cell>
          <cell r="T105">
            <v>10</v>
          </cell>
        </row>
        <row r="108">
          <cell r="E108">
            <v>3</v>
          </cell>
          <cell r="I108">
            <v>3</v>
          </cell>
          <cell r="N108">
            <v>3</v>
          </cell>
          <cell r="Q108">
            <v>3</v>
          </cell>
          <cell r="S108">
            <v>3</v>
          </cell>
        </row>
        <row r="114">
          <cell r="E114">
            <v>4</v>
          </cell>
          <cell r="H114">
            <v>1</v>
          </cell>
          <cell r="I114">
            <v>4</v>
          </cell>
          <cell r="M114">
            <v>1</v>
          </cell>
          <cell r="N114">
            <v>5</v>
          </cell>
          <cell r="Q114">
            <v>5</v>
          </cell>
          <cell r="S114">
            <v>5</v>
          </cell>
        </row>
        <row r="126">
          <cell r="E126">
            <v>1</v>
          </cell>
          <cell r="I126">
            <v>1</v>
          </cell>
          <cell r="N126">
            <v>1</v>
          </cell>
          <cell r="Q126">
            <v>1</v>
          </cell>
          <cell r="S126">
            <v>1</v>
          </cell>
        </row>
        <row r="129">
          <cell r="E129">
            <v>1</v>
          </cell>
          <cell r="I129">
            <v>1</v>
          </cell>
          <cell r="N129">
            <v>1</v>
          </cell>
          <cell r="Q129">
            <v>1</v>
          </cell>
          <cell r="S129">
            <v>1</v>
          </cell>
        </row>
        <row r="132">
          <cell r="E132">
            <v>1</v>
          </cell>
          <cell r="I132">
            <v>1</v>
          </cell>
          <cell r="N132">
            <v>1</v>
          </cell>
          <cell r="Q132">
            <v>1</v>
          </cell>
          <cell r="S132">
            <v>1</v>
          </cell>
        </row>
        <row r="134">
          <cell r="E134">
            <v>3</v>
          </cell>
          <cell r="H134">
            <v>2</v>
          </cell>
          <cell r="I134">
            <v>5</v>
          </cell>
          <cell r="N134">
            <v>5</v>
          </cell>
          <cell r="Q134">
            <v>5</v>
          </cell>
          <cell r="S134">
            <v>5</v>
          </cell>
        </row>
        <row r="136">
          <cell r="E136">
            <v>5</v>
          </cell>
          <cell r="F136">
            <v>44</v>
          </cell>
          <cell r="H136">
            <v>3</v>
          </cell>
          <cell r="I136">
            <v>52</v>
          </cell>
          <cell r="N136">
            <v>52</v>
          </cell>
          <cell r="Q136">
            <v>20</v>
          </cell>
          <cell r="R136">
            <v>32</v>
          </cell>
          <cell r="S136">
            <v>8</v>
          </cell>
          <cell r="T136">
            <v>44</v>
          </cell>
        </row>
        <row r="140">
          <cell r="E140">
            <v>3</v>
          </cell>
          <cell r="I140">
            <v>3</v>
          </cell>
          <cell r="N140">
            <v>3</v>
          </cell>
          <cell r="Q140">
            <v>3</v>
          </cell>
          <cell r="S140">
            <v>3</v>
          </cell>
        </row>
        <row r="143">
          <cell r="E143">
            <v>5</v>
          </cell>
          <cell r="G143">
            <v>1</v>
          </cell>
          <cell r="H143">
            <v>1</v>
          </cell>
          <cell r="I143">
            <v>5</v>
          </cell>
          <cell r="M143">
            <v>2</v>
          </cell>
          <cell r="N143">
            <v>7</v>
          </cell>
          <cell r="Q143">
            <v>6</v>
          </cell>
          <cell r="R143">
            <v>1</v>
          </cell>
          <cell r="S143">
            <v>7</v>
          </cell>
        </row>
        <row r="147">
          <cell r="E147">
            <v>2</v>
          </cell>
          <cell r="I147">
            <v>2</v>
          </cell>
          <cell r="N147">
            <v>2</v>
          </cell>
          <cell r="Q147">
            <v>2</v>
          </cell>
          <cell r="S147">
            <v>2</v>
          </cell>
        </row>
      </sheetData>
      <sheetData sheetId="12">
        <row r="6">
          <cell r="E6">
            <v>5</v>
          </cell>
          <cell r="H6">
            <v>1</v>
          </cell>
          <cell r="I6">
            <v>6</v>
          </cell>
          <cell r="N6">
            <v>6</v>
          </cell>
          <cell r="Q6">
            <v>4</v>
          </cell>
          <cell r="R6">
            <v>2</v>
          </cell>
          <cell r="S6">
            <v>6</v>
          </cell>
        </row>
        <row r="7">
          <cell r="E7">
            <v>6</v>
          </cell>
          <cell r="F7">
            <v>6</v>
          </cell>
          <cell r="H7">
            <v>10</v>
          </cell>
          <cell r="I7">
            <v>22</v>
          </cell>
          <cell r="N7">
            <v>22</v>
          </cell>
          <cell r="Q7">
            <v>22</v>
          </cell>
          <cell r="S7">
            <v>16</v>
          </cell>
          <cell r="T7">
            <v>6</v>
          </cell>
        </row>
        <row r="8">
          <cell r="E8">
            <v>9</v>
          </cell>
          <cell r="F8">
            <v>26</v>
          </cell>
          <cell r="H8">
            <v>6</v>
          </cell>
          <cell r="I8">
            <v>40</v>
          </cell>
          <cell r="K8">
            <v>1</v>
          </cell>
          <cell r="N8">
            <v>41</v>
          </cell>
          <cell r="Q8">
            <v>41</v>
          </cell>
          <cell r="S8">
            <v>15</v>
          </cell>
          <cell r="T8">
            <v>26</v>
          </cell>
        </row>
        <row r="9">
          <cell r="E9">
            <v>15</v>
          </cell>
          <cell r="F9">
            <v>76</v>
          </cell>
          <cell r="G9">
            <v>7</v>
          </cell>
          <cell r="H9">
            <v>13</v>
          </cell>
          <cell r="I9">
            <v>110</v>
          </cell>
          <cell r="K9">
            <v>1</v>
          </cell>
          <cell r="N9">
            <v>111</v>
          </cell>
          <cell r="Q9">
            <v>25</v>
          </cell>
          <cell r="R9">
            <v>86</v>
          </cell>
          <cell r="S9">
            <v>28</v>
          </cell>
          <cell r="T9">
            <v>83</v>
          </cell>
        </row>
        <row r="10">
          <cell r="E10">
            <v>21</v>
          </cell>
          <cell r="F10">
            <v>168</v>
          </cell>
          <cell r="H10">
            <v>36</v>
          </cell>
          <cell r="I10">
            <v>224</v>
          </cell>
          <cell r="K10">
            <v>1</v>
          </cell>
          <cell r="N10">
            <v>225</v>
          </cell>
          <cell r="Q10">
            <v>65</v>
          </cell>
          <cell r="R10">
            <v>160</v>
          </cell>
          <cell r="S10">
            <v>57</v>
          </cell>
          <cell r="T10">
            <v>168</v>
          </cell>
        </row>
        <row r="11">
          <cell r="E11">
            <v>12</v>
          </cell>
          <cell r="F11">
            <v>6</v>
          </cell>
          <cell r="H11">
            <v>57</v>
          </cell>
          <cell r="I11">
            <v>75</v>
          </cell>
          <cell r="N11">
            <v>75</v>
          </cell>
          <cell r="Q11">
            <v>16</v>
          </cell>
          <cell r="R11">
            <v>59</v>
          </cell>
          <cell r="S11">
            <v>13</v>
          </cell>
          <cell r="T11">
            <v>62</v>
          </cell>
          <cell r="U11">
            <v>56</v>
          </cell>
        </row>
        <row r="12">
          <cell r="E12">
            <v>32</v>
          </cell>
          <cell r="F12">
            <v>107</v>
          </cell>
          <cell r="G12">
            <v>1</v>
          </cell>
          <cell r="H12">
            <v>122</v>
          </cell>
          <cell r="I12">
            <v>259</v>
          </cell>
          <cell r="K12">
            <v>2</v>
          </cell>
          <cell r="M12">
            <v>1</v>
          </cell>
          <cell r="N12">
            <v>262</v>
          </cell>
          <cell r="Q12">
            <v>64</v>
          </cell>
          <cell r="R12">
            <v>198</v>
          </cell>
          <cell r="S12">
            <v>50</v>
          </cell>
          <cell r="T12">
            <v>212</v>
          </cell>
          <cell r="U12">
            <v>105</v>
          </cell>
        </row>
        <row r="14">
          <cell r="E14">
            <v>36</v>
          </cell>
          <cell r="F14">
            <v>296</v>
          </cell>
          <cell r="H14">
            <v>116</v>
          </cell>
          <cell r="I14">
            <v>428</v>
          </cell>
          <cell r="M14">
            <v>20</v>
          </cell>
          <cell r="N14">
            <v>448</v>
          </cell>
          <cell r="Q14">
            <v>188</v>
          </cell>
          <cell r="R14">
            <v>260</v>
          </cell>
          <cell r="S14">
            <v>109</v>
          </cell>
          <cell r="T14">
            <v>339</v>
          </cell>
          <cell r="U14">
            <v>43</v>
          </cell>
        </row>
        <row r="15">
          <cell r="E15">
            <v>9</v>
          </cell>
          <cell r="F15">
            <v>456</v>
          </cell>
          <cell r="G15">
            <v>2</v>
          </cell>
          <cell r="H15">
            <v>196</v>
          </cell>
          <cell r="I15">
            <v>663</v>
          </cell>
          <cell r="N15">
            <v>663</v>
          </cell>
          <cell r="Q15">
            <v>57</v>
          </cell>
          <cell r="R15">
            <v>606</v>
          </cell>
          <cell r="S15">
            <v>29</v>
          </cell>
          <cell r="T15">
            <v>634</v>
          </cell>
          <cell r="U15">
            <v>182</v>
          </cell>
        </row>
        <row r="16">
          <cell r="E16">
            <v>8</v>
          </cell>
          <cell r="F16">
            <v>263</v>
          </cell>
          <cell r="G16">
            <v>1</v>
          </cell>
          <cell r="H16">
            <v>199</v>
          </cell>
          <cell r="I16">
            <v>471</v>
          </cell>
          <cell r="N16">
            <v>471</v>
          </cell>
          <cell r="Q16">
            <v>35</v>
          </cell>
          <cell r="R16">
            <v>436</v>
          </cell>
          <cell r="S16">
            <v>16</v>
          </cell>
          <cell r="T16">
            <v>455</v>
          </cell>
          <cell r="U16">
            <v>191</v>
          </cell>
        </row>
        <row r="17">
          <cell r="E17">
            <v>45</v>
          </cell>
          <cell r="F17">
            <v>72</v>
          </cell>
          <cell r="G17">
            <v>1</v>
          </cell>
          <cell r="H17">
            <v>79</v>
          </cell>
          <cell r="I17">
            <v>192</v>
          </cell>
          <cell r="M17">
            <v>5</v>
          </cell>
          <cell r="N17">
            <v>197</v>
          </cell>
          <cell r="Q17">
            <v>142</v>
          </cell>
          <cell r="R17">
            <v>55</v>
          </cell>
          <cell r="S17">
            <v>95</v>
          </cell>
          <cell r="T17">
            <v>102</v>
          </cell>
          <cell r="U17">
            <v>33</v>
          </cell>
        </row>
        <row r="18">
          <cell r="E18">
            <v>31</v>
          </cell>
          <cell r="F18">
            <v>172</v>
          </cell>
          <cell r="H18">
            <v>73</v>
          </cell>
          <cell r="I18">
            <v>276</v>
          </cell>
          <cell r="N18">
            <v>276</v>
          </cell>
          <cell r="Q18">
            <v>139</v>
          </cell>
          <cell r="R18">
            <v>137</v>
          </cell>
          <cell r="S18">
            <v>78</v>
          </cell>
          <cell r="T18">
            <v>198</v>
          </cell>
          <cell r="U18">
            <v>25</v>
          </cell>
        </row>
        <row r="19">
          <cell r="E19">
            <v>20</v>
          </cell>
          <cell r="F19">
            <v>121</v>
          </cell>
          <cell r="G19">
            <v>1</v>
          </cell>
          <cell r="H19">
            <v>45</v>
          </cell>
          <cell r="I19">
            <v>173</v>
          </cell>
          <cell r="M19">
            <v>14</v>
          </cell>
          <cell r="N19">
            <v>187</v>
          </cell>
          <cell r="Q19">
            <v>116</v>
          </cell>
          <cell r="R19">
            <v>71</v>
          </cell>
          <cell r="S19">
            <v>66</v>
          </cell>
          <cell r="T19">
            <v>121</v>
          </cell>
        </row>
        <row r="20">
          <cell r="E20">
            <v>37</v>
          </cell>
          <cell r="F20">
            <v>221</v>
          </cell>
          <cell r="G20">
            <v>1</v>
          </cell>
          <cell r="H20">
            <v>63</v>
          </cell>
          <cell r="I20">
            <v>309</v>
          </cell>
          <cell r="M20">
            <v>13</v>
          </cell>
          <cell r="N20">
            <v>322</v>
          </cell>
          <cell r="Q20">
            <v>153</v>
          </cell>
          <cell r="R20">
            <v>169</v>
          </cell>
          <cell r="S20">
            <v>101</v>
          </cell>
          <cell r="T20">
            <v>221</v>
          </cell>
        </row>
        <row r="21">
          <cell r="E21">
            <v>20</v>
          </cell>
          <cell r="F21">
            <v>16</v>
          </cell>
          <cell r="H21">
            <v>5</v>
          </cell>
          <cell r="I21">
            <v>40</v>
          </cell>
          <cell r="K21">
            <v>1</v>
          </cell>
          <cell r="N21">
            <v>41</v>
          </cell>
          <cell r="Q21">
            <v>41</v>
          </cell>
          <cell r="S21">
            <v>25</v>
          </cell>
          <cell r="T21">
            <v>16</v>
          </cell>
        </row>
        <row r="22">
          <cell r="E22">
            <v>65</v>
          </cell>
          <cell r="F22">
            <v>221</v>
          </cell>
          <cell r="H22">
            <v>36</v>
          </cell>
          <cell r="I22">
            <v>315</v>
          </cell>
          <cell r="K22">
            <v>3</v>
          </cell>
          <cell r="M22">
            <v>4</v>
          </cell>
          <cell r="N22">
            <v>322</v>
          </cell>
          <cell r="Q22">
            <v>233</v>
          </cell>
          <cell r="R22">
            <v>89</v>
          </cell>
          <cell r="S22">
            <v>103</v>
          </cell>
          <cell r="T22">
            <v>219</v>
          </cell>
        </row>
        <row r="23">
          <cell r="E23">
            <v>14</v>
          </cell>
          <cell r="F23">
            <v>13</v>
          </cell>
          <cell r="H23">
            <v>1</v>
          </cell>
          <cell r="I23">
            <v>27</v>
          </cell>
          <cell r="M23">
            <v>1</v>
          </cell>
          <cell r="N23">
            <v>28</v>
          </cell>
          <cell r="Q23">
            <v>15</v>
          </cell>
          <cell r="R23">
            <v>13</v>
          </cell>
          <cell r="S23">
            <v>16</v>
          </cell>
          <cell r="T23">
            <v>12</v>
          </cell>
        </row>
        <row r="24">
          <cell r="E24">
            <v>18</v>
          </cell>
          <cell r="F24">
            <v>6</v>
          </cell>
          <cell r="H24">
            <v>24</v>
          </cell>
          <cell r="I24">
            <v>45</v>
          </cell>
          <cell r="K24">
            <v>3</v>
          </cell>
          <cell r="N24">
            <v>48</v>
          </cell>
          <cell r="Q24">
            <v>47</v>
          </cell>
          <cell r="R24">
            <v>1</v>
          </cell>
          <cell r="S24">
            <v>42</v>
          </cell>
          <cell r="T24">
            <v>6</v>
          </cell>
        </row>
        <row r="25">
          <cell r="E25">
            <v>4</v>
          </cell>
          <cell r="F25">
            <v>11</v>
          </cell>
          <cell r="H25">
            <v>2</v>
          </cell>
          <cell r="I25">
            <v>17</v>
          </cell>
          <cell r="N25">
            <v>17</v>
          </cell>
          <cell r="Q25">
            <v>15</v>
          </cell>
          <cell r="R25">
            <v>2</v>
          </cell>
          <cell r="S25">
            <v>8</v>
          </cell>
          <cell r="T25">
            <v>9</v>
          </cell>
        </row>
        <row r="26">
          <cell r="E26">
            <v>19</v>
          </cell>
          <cell r="F26">
            <v>16</v>
          </cell>
          <cell r="H26">
            <v>1</v>
          </cell>
          <cell r="I26">
            <v>34</v>
          </cell>
          <cell r="M26">
            <v>2</v>
          </cell>
          <cell r="N26">
            <v>36</v>
          </cell>
          <cell r="Q26">
            <v>36</v>
          </cell>
          <cell r="S26">
            <v>28</v>
          </cell>
          <cell r="T26">
            <v>8</v>
          </cell>
        </row>
        <row r="29">
          <cell r="E29">
            <v>9</v>
          </cell>
          <cell r="F29">
            <v>20</v>
          </cell>
          <cell r="H29">
            <v>2</v>
          </cell>
          <cell r="I29">
            <v>31</v>
          </cell>
          <cell r="N29">
            <v>31</v>
          </cell>
          <cell r="Q29">
            <v>31</v>
          </cell>
          <cell r="S29">
            <v>29</v>
          </cell>
          <cell r="T29">
            <v>2</v>
          </cell>
        </row>
        <row r="30">
          <cell r="E30">
            <v>20</v>
          </cell>
          <cell r="F30">
            <v>16</v>
          </cell>
          <cell r="H30">
            <v>8</v>
          </cell>
          <cell r="I30">
            <v>35</v>
          </cell>
          <cell r="M30">
            <v>9</v>
          </cell>
          <cell r="N30">
            <v>44</v>
          </cell>
          <cell r="Q30">
            <v>40</v>
          </cell>
          <cell r="R30">
            <v>4</v>
          </cell>
          <cell r="S30">
            <v>28</v>
          </cell>
          <cell r="T30">
            <v>16</v>
          </cell>
        </row>
        <row r="31">
          <cell r="E31">
            <v>6</v>
          </cell>
          <cell r="F31">
            <v>8</v>
          </cell>
          <cell r="I31">
            <v>14</v>
          </cell>
          <cell r="N31">
            <v>14</v>
          </cell>
          <cell r="Q31">
            <v>14</v>
          </cell>
          <cell r="S31">
            <v>6</v>
          </cell>
          <cell r="T31">
            <v>8</v>
          </cell>
        </row>
        <row r="32">
          <cell r="E32">
            <v>15</v>
          </cell>
          <cell r="F32">
            <v>56</v>
          </cell>
          <cell r="H32">
            <v>10</v>
          </cell>
          <cell r="I32">
            <v>80</v>
          </cell>
          <cell r="M32">
            <v>1</v>
          </cell>
          <cell r="N32">
            <v>81</v>
          </cell>
          <cell r="Q32">
            <v>61</v>
          </cell>
          <cell r="R32">
            <v>20</v>
          </cell>
          <cell r="S32">
            <v>25</v>
          </cell>
          <cell r="T32">
            <v>56</v>
          </cell>
        </row>
        <row r="33">
          <cell r="E33">
            <v>5</v>
          </cell>
          <cell r="F33">
            <v>1</v>
          </cell>
          <cell r="I33">
            <v>5</v>
          </cell>
          <cell r="M33">
            <v>1</v>
          </cell>
          <cell r="N33">
            <v>6</v>
          </cell>
          <cell r="Q33">
            <v>6</v>
          </cell>
          <cell r="S33">
            <v>6</v>
          </cell>
        </row>
        <row r="34">
          <cell r="E34">
            <v>3</v>
          </cell>
          <cell r="H34">
            <v>1</v>
          </cell>
          <cell r="I34">
            <v>4</v>
          </cell>
          <cell r="N34">
            <v>4</v>
          </cell>
          <cell r="Q34">
            <v>4</v>
          </cell>
          <cell r="S34">
            <v>4</v>
          </cell>
        </row>
        <row r="35">
          <cell r="E35">
            <v>20</v>
          </cell>
          <cell r="F35">
            <v>25</v>
          </cell>
          <cell r="H35">
            <v>2</v>
          </cell>
          <cell r="I35">
            <v>46</v>
          </cell>
          <cell r="M35">
            <v>1</v>
          </cell>
          <cell r="N35">
            <v>47</v>
          </cell>
          <cell r="Q35">
            <v>47</v>
          </cell>
          <cell r="S35">
            <v>22</v>
          </cell>
          <cell r="T35">
            <v>25</v>
          </cell>
        </row>
        <row r="36">
          <cell r="E36">
            <v>8</v>
          </cell>
          <cell r="F36">
            <v>4</v>
          </cell>
          <cell r="H36">
            <v>76</v>
          </cell>
          <cell r="I36">
            <v>88</v>
          </cell>
          <cell r="N36">
            <v>88</v>
          </cell>
          <cell r="Q36">
            <v>12</v>
          </cell>
          <cell r="R36">
            <v>76</v>
          </cell>
          <cell r="S36">
            <v>12</v>
          </cell>
          <cell r="T36">
            <v>76</v>
          </cell>
          <cell r="U36">
            <v>72</v>
          </cell>
        </row>
        <row r="37">
          <cell r="E37">
            <v>11</v>
          </cell>
          <cell r="F37">
            <v>8</v>
          </cell>
          <cell r="H37">
            <v>10</v>
          </cell>
          <cell r="I37">
            <v>29</v>
          </cell>
          <cell r="N37">
            <v>29</v>
          </cell>
          <cell r="Q37">
            <v>28</v>
          </cell>
          <cell r="R37">
            <v>1</v>
          </cell>
          <cell r="S37">
            <v>23</v>
          </cell>
          <cell r="T37">
            <v>6</v>
          </cell>
        </row>
        <row r="38">
          <cell r="E38">
            <v>13</v>
          </cell>
          <cell r="F38">
            <v>36</v>
          </cell>
          <cell r="H38">
            <v>15</v>
          </cell>
          <cell r="I38">
            <v>63</v>
          </cell>
          <cell r="K38">
            <v>1</v>
          </cell>
          <cell r="N38">
            <v>64</v>
          </cell>
          <cell r="Q38">
            <v>63</v>
          </cell>
          <cell r="R38">
            <v>1</v>
          </cell>
          <cell r="S38">
            <v>28</v>
          </cell>
          <cell r="T38">
            <v>36</v>
          </cell>
        </row>
        <row r="39">
          <cell r="E39">
            <v>13</v>
          </cell>
          <cell r="G39">
            <v>1</v>
          </cell>
          <cell r="H39">
            <v>6</v>
          </cell>
          <cell r="I39">
            <v>19</v>
          </cell>
          <cell r="K39">
            <v>1</v>
          </cell>
          <cell r="N39">
            <v>20</v>
          </cell>
          <cell r="Q39">
            <v>19</v>
          </cell>
          <cell r="R39">
            <v>1</v>
          </cell>
          <cell r="S39">
            <v>20</v>
          </cell>
        </row>
        <row r="40">
          <cell r="E40">
            <v>11</v>
          </cell>
          <cell r="F40">
            <v>24</v>
          </cell>
          <cell r="H40">
            <v>21</v>
          </cell>
          <cell r="I40">
            <v>56</v>
          </cell>
          <cell r="N40">
            <v>55</v>
          </cell>
          <cell r="O40">
            <v>1</v>
          </cell>
          <cell r="Q40">
            <v>55</v>
          </cell>
          <cell r="R40">
            <v>1</v>
          </cell>
          <cell r="S40">
            <v>33</v>
          </cell>
          <cell r="T40">
            <v>23</v>
          </cell>
        </row>
        <row r="42">
          <cell r="E42">
            <v>3</v>
          </cell>
          <cell r="H42">
            <v>2</v>
          </cell>
          <cell r="I42">
            <v>4</v>
          </cell>
          <cell r="M42">
            <v>1</v>
          </cell>
          <cell r="N42">
            <v>5</v>
          </cell>
          <cell r="Q42">
            <v>4</v>
          </cell>
          <cell r="R42">
            <v>1</v>
          </cell>
          <cell r="S42">
            <v>5</v>
          </cell>
        </row>
        <row r="43">
          <cell r="E43">
            <v>14</v>
          </cell>
          <cell r="H43">
            <v>11</v>
          </cell>
          <cell r="I43">
            <v>25</v>
          </cell>
          <cell r="N43">
            <v>25</v>
          </cell>
          <cell r="Q43">
            <v>25</v>
          </cell>
          <cell r="S43">
            <v>25</v>
          </cell>
        </row>
        <row r="44">
          <cell r="E44">
            <v>5</v>
          </cell>
          <cell r="F44">
            <v>2</v>
          </cell>
          <cell r="I44">
            <v>5</v>
          </cell>
          <cell r="M44">
            <v>2</v>
          </cell>
          <cell r="N44">
            <v>7</v>
          </cell>
          <cell r="Q44">
            <v>7</v>
          </cell>
          <cell r="S44">
            <v>5</v>
          </cell>
          <cell r="T44">
            <v>2</v>
          </cell>
        </row>
        <row r="45">
          <cell r="E45">
            <v>6</v>
          </cell>
          <cell r="F45">
            <v>4</v>
          </cell>
          <cell r="I45">
            <v>10</v>
          </cell>
          <cell r="N45">
            <v>9</v>
          </cell>
          <cell r="O45">
            <v>1</v>
          </cell>
          <cell r="Q45">
            <v>8</v>
          </cell>
          <cell r="R45">
            <v>2</v>
          </cell>
          <cell r="S45">
            <v>6</v>
          </cell>
          <cell r="T45">
            <v>4</v>
          </cell>
        </row>
        <row r="46">
          <cell r="E46">
            <v>2</v>
          </cell>
          <cell r="I46">
            <v>2</v>
          </cell>
          <cell r="N46">
            <v>2</v>
          </cell>
          <cell r="Q46">
            <v>2</v>
          </cell>
          <cell r="S46">
            <v>2</v>
          </cell>
        </row>
        <row r="47">
          <cell r="E47">
            <v>9</v>
          </cell>
          <cell r="I47">
            <v>9</v>
          </cell>
          <cell r="N47">
            <v>9</v>
          </cell>
          <cell r="Q47">
            <v>9</v>
          </cell>
          <cell r="S47">
            <v>9</v>
          </cell>
        </row>
        <row r="48">
          <cell r="E48">
            <v>9</v>
          </cell>
          <cell r="H48">
            <v>1</v>
          </cell>
          <cell r="I48">
            <v>8</v>
          </cell>
          <cell r="M48">
            <v>2</v>
          </cell>
          <cell r="N48">
            <v>10</v>
          </cell>
          <cell r="Q48">
            <v>9</v>
          </cell>
          <cell r="R48">
            <v>1</v>
          </cell>
          <cell r="S48">
            <v>10</v>
          </cell>
        </row>
        <row r="49">
          <cell r="E49">
            <v>14</v>
          </cell>
          <cell r="F49">
            <v>25</v>
          </cell>
          <cell r="G49">
            <v>1</v>
          </cell>
          <cell r="H49">
            <v>6</v>
          </cell>
          <cell r="I49">
            <v>46</v>
          </cell>
          <cell r="N49">
            <v>46</v>
          </cell>
          <cell r="Q49">
            <v>42</v>
          </cell>
          <cell r="R49">
            <v>4</v>
          </cell>
          <cell r="S49">
            <v>23</v>
          </cell>
          <cell r="T49">
            <v>23</v>
          </cell>
        </row>
        <row r="50">
          <cell r="E50">
            <v>9</v>
          </cell>
          <cell r="H50">
            <v>6</v>
          </cell>
          <cell r="I50">
            <v>15</v>
          </cell>
          <cell r="N50">
            <v>15</v>
          </cell>
          <cell r="Q50">
            <v>13</v>
          </cell>
          <cell r="R50">
            <v>2</v>
          </cell>
          <cell r="S50">
            <v>15</v>
          </cell>
        </row>
        <row r="56">
          <cell r="E56">
            <v>8</v>
          </cell>
          <cell r="F56">
            <v>1</v>
          </cell>
          <cell r="H56">
            <v>6</v>
          </cell>
          <cell r="I56">
            <v>14</v>
          </cell>
          <cell r="M56">
            <v>1</v>
          </cell>
          <cell r="N56">
            <v>15</v>
          </cell>
          <cell r="Q56">
            <v>13</v>
          </cell>
          <cell r="R56">
            <v>2</v>
          </cell>
          <cell r="S56">
            <v>15</v>
          </cell>
        </row>
        <row r="57">
          <cell r="E57">
            <v>5</v>
          </cell>
          <cell r="H57">
            <v>5</v>
          </cell>
          <cell r="I57">
            <v>8</v>
          </cell>
          <cell r="M57">
            <v>2</v>
          </cell>
          <cell r="N57">
            <v>10</v>
          </cell>
          <cell r="Q57">
            <v>7</v>
          </cell>
          <cell r="R57">
            <v>3</v>
          </cell>
          <cell r="S57">
            <v>10</v>
          </cell>
        </row>
        <row r="58">
          <cell r="E58">
            <v>3</v>
          </cell>
          <cell r="H58">
            <v>4</v>
          </cell>
          <cell r="I58">
            <v>7</v>
          </cell>
          <cell r="N58">
            <v>7</v>
          </cell>
          <cell r="Q58">
            <v>7</v>
          </cell>
          <cell r="S58">
            <v>7</v>
          </cell>
        </row>
        <row r="59">
          <cell r="E59">
            <v>2</v>
          </cell>
          <cell r="H59">
            <v>6</v>
          </cell>
          <cell r="I59">
            <v>7</v>
          </cell>
          <cell r="M59">
            <v>1</v>
          </cell>
          <cell r="N59">
            <v>7</v>
          </cell>
          <cell r="P59">
            <v>1</v>
          </cell>
          <cell r="Q59">
            <v>8</v>
          </cell>
          <cell r="S59">
            <v>8</v>
          </cell>
        </row>
        <row r="60">
          <cell r="E60">
            <v>1</v>
          </cell>
          <cell r="I60">
            <v>1</v>
          </cell>
          <cell r="N60">
            <v>1</v>
          </cell>
          <cell r="Q60">
            <v>1</v>
          </cell>
          <cell r="S60">
            <v>1</v>
          </cell>
        </row>
        <row r="61">
          <cell r="E61">
            <v>4</v>
          </cell>
          <cell r="I61">
            <v>4</v>
          </cell>
          <cell r="N61">
            <v>4</v>
          </cell>
          <cell r="Q61">
            <v>4</v>
          </cell>
          <cell r="S61">
            <v>4</v>
          </cell>
        </row>
        <row r="62">
          <cell r="E62">
            <v>4</v>
          </cell>
          <cell r="F62">
            <v>4</v>
          </cell>
          <cell r="H62">
            <v>6</v>
          </cell>
          <cell r="I62">
            <v>13</v>
          </cell>
          <cell r="M62">
            <v>1</v>
          </cell>
          <cell r="N62">
            <v>14</v>
          </cell>
          <cell r="Q62">
            <v>14</v>
          </cell>
          <cell r="S62">
            <v>11</v>
          </cell>
          <cell r="T62">
            <v>3</v>
          </cell>
        </row>
        <row r="69">
          <cell r="E69">
            <v>3</v>
          </cell>
          <cell r="H69">
            <v>1</v>
          </cell>
          <cell r="I69">
            <v>4</v>
          </cell>
          <cell r="N69">
            <v>4</v>
          </cell>
          <cell r="Q69">
            <v>4</v>
          </cell>
          <cell r="S69">
            <v>4</v>
          </cell>
        </row>
        <row r="70">
          <cell r="E70">
            <v>1</v>
          </cell>
          <cell r="I70">
            <v>1</v>
          </cell>
          <cell r="N70">
            <v>1</v>
          </cell>
          <cell r="Q70">
            <v>1</v>
          </cell>
          <cell r="S70">
            <v>1</v>
          </cell>
        </row>
        <row r="71">
          <cell r="E71">
            <v>2</v>
          </cell>
          <cell r="F71">
            <v>1</v>
          </cell>
          <cell r="H71">
            <v>1</v>
          </cell>
          <cell r="I71">
            <v>3</v>
          </cell>
          <cell r="M71">
            <v>1</v>
          </cell>
          <cell r="N71">
            <v>4</v>
          </cell>
          <cell r="Q71">
            <v>4</v>
          </cell>
          <cell r="S71">
            <v>4</v>
          </cell>
        </row>
        <row r="72">
          <cell r="E72">
            <v>4</v>
          </cell>
          <cell r="I72">
            <v>4</v>
          </cell>
          <cell r="N72">
            <v>4</v>
          </cell>
          <cell r="Q72">
            <v>4</v>
          </cell>
          <cell r="S72">
            <v>4</v>
          </cell>
        </row>
        <row r="74">
          <cell r="E74">
            <v>1</v>
          </cell>
          <cell r="I74">
            <v>1</v>
          </cell>
          <cell r="N74">
            <v>1</v>
          </cell>
          <cell r="Q74">
            <v>1</v>
          </cell>
          <cell r="S74">
            <v>1</v>
          </cell>
        </row>
        <row r="75">
          <cell r="E75">
            <v>3</v>
          </cell>
          <cell r="I75">
            <v>3</v>
          </cell>
          <cell r="N75">
            <v>3</v>
          </cell>
          <cell r="Q75">
            <v>3</v>
          </cell>
          <cell r="S75">
            <v>3</v>
          </cell>
        </row>
        <row r="79">
          <cell r="E79">
            <v>2</v>
          </cell>
          <cell r="I79">
            <v>2</v>
          </cell>
          <cell r="N79">
            <v>2</v>
          </cell>
          <cell r="Q79">
            <v>2</v>
          </cell>
          <cell r="S79">
            <v>2</v>
          </cell>
        </row>
        <row r="94">
          <cell r="E94">
            <v>6</v>
          </cell>
          <cell r="F94">
            <v>12</v>
          </cell>
          <cell r="H94">
            <v>3</v>
          </cell>
          <cell r="I94">
            <v>21</v>
          </cell>
          <cell r="N94">
            <v>21</v>
          </cell>
          <cell r="Q94">
            <v>21</v>
          </cell>
          <cell r="S94">
            <v>9</v>
          </cell>
          <cell r="T94">
            <v>12</v>
          </cell>
        </row>
        <row r="105">
          <cell r="E105">
            <v>5</v>
          </cell>
          <cell r="H105">
            <v>1</v>
          </cell>
          <cell r="I105">
            <v>5</v>
          </cell>
          <cell r="M105">
            <v>1</v>
          </cell>
          <cell r="N105">
            <v>6</v>
          </cell>
          <cell r="Q105">
            <v>6</v>
          </cell>
          <cell r="S105">
            <v>6</v>
          </cell>
        </row>
        <row r="108">
          <cell r="E108">
            <v>3</v>
          </cell>
          <cell r="H108">
            <v>1</v>
          </cell>
          <cell r="I108">
            <v>3</v>
          </cell>
          <cell r="M108">
            <v>1</v>
          </cell>
          <cell r="N108">
            <v>4</v>
          </cell>
          <cell r="Q108">
            <v>4</v>
          </cell>
          <cell r="S108">
            <v>4</v>
          </cell>
        </row>
        <row r="114">
          <cell r="E114">
            <v>8</v>
          </cell>
          <cell r="F114">
            <v>10</v>
          </cell>
          <cell r="H114">
            <v>10</v>
          </cell>
          <cell r="I114">
            <v>27</v>
          </cell>
          <cell r="M114">
            <v>1</v>
          </cell>
          <cell r="N114">
            <v>27</v>
          </cell>
          <cell r="O114">
            <v>1</v>
          </cell>
          <cell r="Q114">
            <v>28</v>
          </cell>
          <cell r="S114">
            <v>18</v>
          </cell>
          <cell r="T114">
            <v>10</v>
          </cell>
        </row>
        <row r="125">
          <cell r="E125">
            <v>1</v>
          </cell>
          <cell r="I125">
            <v>1</v>
          </cell>
          <cell r="N125">
            <v>1</v>
          </cell>
          <cell r="Q125">
            <v>1</v>
          </cell>
          <cell r="S125">
            <v>1</v>
          </cell>
        </row>
        <row r="129">
          <cell r="E129">
            <v>1</v>
          </cell>
          <cell r="I129">
            <v>1</v>
          </cell>
          <cell r="N129">
            <v>1</v>
          </cell>
          <cell r="Q129">
            <v>1</v>
          </cell>
          <cell r="S129">
            <v>1</v>
          </cell>
        </row>
        <row r="132">
          <cell r="E132">
            <v>2</v>
          </cell>
          <cell r="I132">
            <v>2</v>
          </cell>
          <cell r="N132">
            <v>2</v>
          </cell>
          <cell r="Q132">
            <v>2</v>
          </cell>
          <cell r="S132">
            <v>2</v>
          </cell>
        </row>
        <row r="133">
          <cell r="E133">
            <v>2</v>
          </cell>
          <cell r="I133">
            <v>2</v>
          </cell>
          <cell r="N133">
            <v>2</v>
          </cell>
          <cell r="Q133">
            <v>2</v>
          </cell>
          <cell r="S133">
            <v>2</v>
          </cell>
        </row>
        <row r="134">
          <cell r="E134">
            <v>4</v>
          </cell>
          <cell r="I134">
            <v>4</v>
          </cell>
          <cell r="N134">
            <v>4</v>
          </cell>
          <cell r="Q134">
            <v>4</v>
          </cell>
          <cell r="S134">
            <v>4</v>
          </cell>
        </row>
        <row r="136">
          <cell r="E136">
            <v>8</v>
          </cell>
          <cell r="I136">
            <v>8</v>
          </cell>
          <cell r="N136">
            <v>8</v>
          </cell>
          <cell r="Q136">
            <v>7</v>
          </cell>
          <cell r="R136">
            <v>1</v>
          </cell>
          <cell r="S136">
            <v>8</v>
          </cell>
        </row>
        <row r="140">
          <cell r="E140">
            <v>2</v>
          </cell>
          <cell r="I140">
            <v>2</v>
          </cell>
          <cell r="N140">
            <v>2</v>
          </cell>
          <cell r="Q140">
            <v>2</v>
          </cell>
          <cell r="S140">
            <v>2</v>
          </cell>
        </row>
        <row r="143">
          <cell r="E143">
            <v>2</v>
          </cell>
          <cell r="H143">
            <v>2</v>
          </cell>
          <cell r="I143">
            <v>4</v>
          </cell>
          <cell r="N143">
            <v>4</v>
          </cell>
          <cell r="Q143">
            <v>4</v>
          </cell>
          <cell r="S143">
            <v>4</v>
          </cell>
        </row>
        <row r="147">
          <cell r="E147">
            <v>1</v>
          </cell>
          <cell r="K147">
            <v>1</v>
          </cell>
          <cell r="N147">
            <v>1</v>
          </cell>
          <cell r="Q147">
            <v>1</v>
          </cell>
          <cell r="S147">
            <v>1</v>
          </cell>
        </row>
        <row r="148">
          <cell r="F148">
            <v>5</v>
          </cell>
          <cell r="I148">
            <v>1</v>
          </cell>
          <cell r="M148">
            <v>4</v>
          </cell>
          <cell r="N148">
            <v>5</v>
          </cell>
          <cell r="Q148">
            <v>5</v>
          </cell>
          <cell r="S148">
            <v>1</v>
          </cell>
          <cell r="T148">
            <v>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3F21B-78AD-4798-8499-F3687BD318EF}">
  <sheetPr>
    <tabColor theme="6"/>
  </sheetPr>
  <dimension ref="A1:W161"/>
  <sheetViews>
    <sheetView tabSelected="1" zoomScaleNormal="100" workbookViewId="0">
      <selection activeCell="E169" sqref="E169"/>
    </sheetView>
  </sheetViews>
  <sheetFormatPr defaultColWidth="9" defaultRowHeight="12" x14ac:dyDescent="0.15"/>
  <cols>
    <col min="1" max="1" width="3.625" style="3" customWidth="1"/>
    <col min="2" max="2" width="10.625" style="3" customWidth="1"/>
    <col min="3" max="3" width="5.5" style="3" customWidth="1"/>
    <col min="4" max="4" width="7.25" style="3" customWidth="1"/>
    <col min="5" max="18" width="6.125" style="3" customWidth="1"/>
    <col min="19" max="21" width="7.625" style="3" customWidth="1"/>
    <col min="22" max="16384" width="9" style="3"/>
  </cols>
  <sheetData>
    <row r="1" spans="1:23" s="1" customFormat="1" x14ac:dyDescent="0.15">
      <c r="A1" s="1" t="s">
        <v>168</v>
      </c>
      <c r="E1" s="1" t="s">
        <v>0</v>
      </c>
      <c r="S1" s="2"/>
      <c r="T1" s="2"/>
      <c r="U1" s="2"/>
    </row>
    <row r="2" spans="1:23" ht="12.75" thickBot="1" x14ac:dyDescent="0.2"/>
    <row r="3" spans="1:23" ht="13.5" customHeight="1" x14ac:dyDescent="0.15">
      <c r="A3" s="4" t="s">
        <v>1</v>
      </c>
      <c r="B3" s="5"/>
      <c r="C3" s="6" t="s">
        <v>2</v>
      </c>
      <c r="D3" s="7" t="s">
        <v>3</v>
      </c>
      <c r="E3" s="4" t="s">
        <v>4</v>
      </c>
      <c r="F3" s="5"/>
      <c r="G3" s="5"/>
      <c r="H3" s="8"/>
      <c r="I3" s="4" t="s">
        <v>5</v>
      </c>
      <c r="J3" s="5"/>
      <c r="K3" s="5"/>
      <c r="L3" s="5"/>
      <c r="M3" s="8"/>
      <c r="N3" s="9" t="s">
        <v>6</v>
      </c>
      <c r="O3" s="5"/>
      <c r="P3" s="8"/>
      <c r="Q3" s="4" t="s">
        <v>7</v>
      </c>
      <c r="R3" s="8"/>
      <c r="S3" s="10" t="s">
        <v>8</v>
      </c>
      <c r="T3" s="11"/>
      <c r="U3" s="12"/>
    </row>
    <row r="4" spans="1:23" ht="13.5" customHeight="1" thickBot="1" x14ac:dyDescent="0.2">
      <c r="A4" s="13"/>
      <c r="B4" s="14"/>
      <c r="C4" s="15"/>
      <c r="D4" s="16"/>
      <c r="E4" s="17" t="s">
        <v>9</v>
      </c>
      <c r="F4" s="18" t="s">
        <v>10</v>
      </c>
      <c r="G4" s="18" t="s">
        <v>11</v>
      </c>
      <c r="H4" s="19" t="s">
        <v>12</v>
      </c>
      <c r="I4" s="17" t="s">
        <v>13</v>
      </c>
      <c r="J4" s="18" t="s">
        <v>14</v>
      </c>
      <c r="K4" s="18" t="s">
        <v>15</v>
      </c>
      <c r="L4" s="18" t="s">
        <v>16</v>
      </c>
      <c r="M4" s="19" t="s">
        <v>17</v>
      </c>
      <c r="N4" s="20" t="s">
        <v>18</v>
      </c>
      <c r="O4" s="18" t="s">
        <v>19</v>
      </c>
      <c r="P4" s="19" t="s">
        <v>20</v>
      </c>
      <c r="Q4" s="17" t="s">
        <v>21</v>
      </c>
      <c r="R4" s="19" t="s">
        <v>22</v>
      </c>
      <c r="S4" s="20" t="s">
        <v>23</v>
      </c>
      <c r="T4" s="18" t="s">
        <v>24</v>
      </c>
      <c r="U4" s="19" t="s">
        <v>25</v>
      </c>
    </row>
    <row r="5" spans="1:23" ht="14.1" customHeight="1" x14ac:dyDescent="0.15">
      <c r="A5" s="21" t="s">
        <v>26</v>
      </c>
      <c r="B5" s="22"/>
      <c r="C5" s="22"/>
      <c r="D5" s="23">
        <f>SUM(D6:D12)</f>
        <v>5178</v>
      </c>
      <c r="E5" s="24">
        <f t="shared" ref="E5:U5" si="0">SUM(E6:E12)</f>
        <v>1094</v>
      </c>
      <c r="F5" s="25">
        <f t="shared" si="0"/>
        <v>2693</v>
      </c>
      <c r="G5" s="25">
        <f t="shared" si="0"/>
        <v>30</v>
      </c>
      <c r="H5" s="26">
        <f t="shared" si="0"/>
        <v>1361</v>
      </c>
      <c r="I5" s="24">
        <f t="shared" si="0"/>
        <v>4960</v>
      </c>
      <c r="J5" s="25">
        <f t="shared" si="0"/>
        <v>55</v>
      </c>
      <c r="K5" s="25">
        <f t="shared" si="0"/>
        <v>120</v>
      </c>
      <c r="L5" s="25">
        <f t="shared" si="0"/>
        <v>0</v>
      </c>
      <c r="M5" s="26">
        <f t="shared" si="0"/>
        <v>43</v>
      </c>
      <c r="N5" s="24">
        <f t="shared" si="0"/>
        <v>5175</v>
      </c>
      <c r="O5" s="25">
        <f t="shared" si="0"/>
        <v>3</v>
      </c>
      <c r="P5" s="26">
        <f t="shared" si="0"/>
        <v>0</v>
      </c>
      <c r="Q5" s="24">
        <f t="shared" si="0"/>
        <v>2334</v>
      </c>
      <c r="R5" s="26">
        <f t="shared" si="0"/>
        <v>2844</v>
      </c>
      <c r="S5" s="24">
        <f t="shared" si="0"/>
        <v>1968</v>
      </c>
      <c r="T5" s="25">
        <f t="shared" si="0"/>
        <v>2955</v>
      </c>
      <c r="U5" s="27">
        <f t="shared" si="0"/>
        <v>536</v>
      </c>
    </row>
    <row r="6" spans="1:23" ht="14.1" customHeight="1" x14ac:dyDescent="0.15">
      <c r="A6" s="28"/>
      <c r="B6" s="29" t="s">
        <v>27</v>
      </c>
      <c r="C6" s="30">
        <v>101</v>
      </c>
      <c r="D6" s="31">
        <f>SUM(E6:H6)</f>
        <v>379</v>
      </c>
      <c r="E6" s="32">
        <f>SUM('[1]R6.4月'!E6+'[1]R6.5月'!E6+'[1]R6.6月'!E6+'[1]R6.7月'!E6+'[1]R6.8月'!E6+'[1]R6.9月'!E6+'[1]R6.10月'!E6+'[1]R6.11月'!E6+'[1]R6.12月'!E6+'[1]R7.1月'!E6+'[1]R7.2月'!E6+'[1]R7.3月'!E6)</f>
        <v>83</v>
      </c>
      <c r="F6" s="33">
        <f>SUM('[1]R6.4月'!F6+'[1]R6.5月'!F6+'[1]R6.6月'!F6+'[1]R6.7月'!F6+'[1]R6.8月'!F6+'[1]R6.9月'!F6+'[1]R6.10月'!F6+'[1]R6.11月'!F6+'[1]R6.12月'!F6+'[1]R7.1月'!F6+'[1]R7.2月'!F6+'[1]R7.3月'!F6)</f>
        <v>143</v>
      </c>
      <c r="G6" s="33">
        <f>SUM('[1]R6.4月'!G6+'[1]R6.5月'!G6+'[1]R6.6月'!G6+'[1]R6.7月'!G6+'[1]R6.8月'!G6+'[1]R6.9月'!G6+'[1]R6.10月'!G6+'[1]R6.11月'!G6+'[1]R6.12月'!G6+'[1]R7.1月'!G6+'[1]R7.2月'!G6+'[1]R7.3月'!G6)</f>
        <v>0</v>
      </c>
      <c r="H6" s="34">
        <f>SUM('[1]R6.4月'!H6+'[1]R6.5月'!H6+'[1]R6.6月'!H6+'[1]R6.7月'!H6+'[1]R6.8月'!H6+'[1]R6.9月'!H6+'[1]R6.10月'!H6+'[1]R6.11月'!H6+'[1]R6.12月'!H6+'[1]R7.1月'!H6+'[1]R7.2月'!H6+'[1]R7.3月'!H6)</f>
        <v>153</v>
      </c>
      <c r="I6" s="32">
        <f>SUM('[1]R6.4月'!I6+'[1]R6.5月'!I6+'[1]R6.6月'!I6+'[1]R6.7月'!I6+'[1]R6.8月'!I6+'[1]R6.9月'!I6+'[1]R6.10月'!I6+'[1]R6.11月'!I6+'[1]R6.12月'!I6+'[1]R7.1月'!I6+'[1]R7.2月'!I6+'[1]R7.3月'!I6)</f>
        <v>367</v>
      </c>
      <c r="J6" s="33">
        <f>SUM('[1]R6.4月'!J6+'[1]R6.5月'!J6+'[1]R6.6月'!J6+'[1]R6.7月'!J6+'[1]R6.8月'!J6+'[1]R6.9月'!J6+'[1]R6.10月'!J6+'[1]R6.11月'!J6+'[1]R6.12月'!J6+'[1]R7.1月'!J6+'[1]R7.2月'!J6+'[1]R7.3月'!J6)</f>
        <v>0</v>
      </c>
      <c r="K6" s="33">
        <f>SUM('[1]R6.4月'!K6+'[1]R6.5月'!K6+'[1]R6.6月'!K6+'[1]R6.7月'!K6+'[1]R6.8月'!K6+'[1]R6.9月'!K6+'[1]R6.10月'!K6+'[1]R6.11月'!K6+'[1]R6.12月'!K6+'[1]R7.1月'!K6+'[1]R7.2月'!K6+'[1]R7.3月'!K6)</f>
        <v>7</v>
      </c>
      <c r="L6" s="33">
        <f>SUM('[1]R6.4月'!L6+'[1]R6.5月'!L6+'[1]R6.6月'!L6+'[1]R6.7月'!L6+'[1]R6.8月'!L6+'[1]R6.9月'!L6+'[1]R6.10月'!L6+'[1]R6.11月'!L6+'[1]R6.12月'!L6+'[1]R7.1月'!L6+'[1]R7.2月'!L6+'[1]R7.3月'!L6)</f>
        <v>0</v>
      </c>
      <c r="M6" s="34">
        <f>SUM('[1]R6.4月'!M6+'[1]R6.5月'!M6+'[1]R6.6月'!M6+'[1]R6.7月'!M6+'[1]R6.8月'!M6+'[1]R6.9月'!M6+'[1]R6.10月'!M6+'[1]R6.11月'!M6+'[1]R6.12月'!M6+'[1]R7.1月'!M6+'[1]R7.2月'!M6+'[1]R7.3月'!M6)</f>
        <v>5</v>
      </c>
      <c r="N6" s="32">
        <f>SUM('[1]R6.4月'!N6+'[1]R6.5月'!N6+'[1]R6.6月'!N6+'[1]R6.7月'!N6+'[1]R6.8月'!N6+'[1]R6.9月'!N6+'[1]R6.10月'!N6+'[1]R6.11月'!N6+'[1]R6.12月'!N6+'[1]R7.1月'!N6+'[1]R7.2月'!N6+'[1]R7.3月'!N6)</f>
        <v>377</v>
      </c>
      <c r="O6" s="33">
        <f>SUM('[1]R6.4月'!O6+'[1]R6.5月'!O6+'[1]R6.6月'!O6+'[1]R6.7月'!O6+'[1]R6.8月'!O6+'[1]R6.9月'!O6+'[1]R6.10月'!O6+'[1]R6.11月'!O6+'[1]R6.12月'!O6+'[1]R7.1月'!O6+'[1]R7.2月'!O6+'[1]R7.3月'!O6)</f>
        <v>2</v>
      </c>
      <c r="P6" s="34">
        <f>SUM('[1]R6.4月'!P6+'[1]R6.5月'!P6+'[1]R6.6月'!P6+'[1]R6.7月'!P6+'[1]R6.8月'!P6+'[1]R6.9月'!P6+'[1]R6.10月'!P6+'[1]R6.11月'!P6+'[1]R6.12月'!P6+'[1]R7.1月'!P6+'[1]R7.2月'!P6+'[1]R7.3月'!P6)</f>
        <v>0</v>
      </c>
      <c r="Q6" s="32">
        <f>SUM('[1]R6.4月'!Q6+'[1]R6.5月'!Q6+'[1]R6.6月'!Q6+'[1]R6.7月'!Q6+'[1]R6.8月'!Q6+'[1]R6.9月'!Q6+'[1]R6.10月'!Q6+'[1]R6.11月'!Q6+'[1]R6.12月'!Q6+'[1]R7.1月'!Q6+'[1]R7.2月'!Q6+'[1]R7.3月'!Q6)</f>
        <v>147</v>
      </c>
      <c r="R6" s="34">
        <f>SUM('[1]R6.4月'!R6+'[1]R6.5月'!R6+'[1]R6.6月'!R6+'[1]R6.7月'!R6+'[1]R6.8月'!R6+'[1]R6.9月'!R6+'[1]R6.10月'!R6+'[1]R6.11月'!R6+'[1]R6.12月'!R6+'[1]R7.1月'!R6+'[1]R7.2月'!R6+'[1]R7.3月'!R6)</f>
        <v>232</v>
      </c>
      <c r="S6" s="32">
        <f>SUM('[1]R6.4月'!S6+'[1]R6.5月'!S6+'[1]R6.6月'!S6+'[1]R6.7月'!S6+'[1]R6.8月'!S6+'[1]R6.9月'!S6+'[1]R6.10月'!S6+'[1]R6.11月'!S6+'[1]R6.12月'!S6+'[1]R7.1月'!S6+'[1]R7.2月'!S6+'[1]R7.3月'!S6)</f>
        <v>133</v>
      </c>
      <c r="T6" s="33">
        <f>SUM('[1]R6.4月'!T6+'[1]R6.5月'!T6+'[1]R6.6月'!T6+'[1]R6.7月'!T6+'[1]R6.8月'!T6+'[1]R6.9月'!T6+'[1]R6.10月'!T6+'[1]R6.11月'!T6+'[1]R6.12月'!T6+'[1]R7.1月'!T6+'[1]R7.2月'!T6+'[1]R7.3月'!T6)</f>
        <v>231</v>
      </c>
      <c r="U6" s="35">
        <f>SUM('[1]R6.4月'!U6+'[1]R6.5月'!U6+'[1]R6.6月'!U6+'[1]R6.7月'!U6+'[1]R6.8月'!U6+'[1]R6.9月'!U6+'[1]R6.10月'!U6+'[1]R6.11月'!U6+'[1]R6.12月'!U6+'[1]R7.1月'!U6+'[1]R7.2月'!U6+'[1]R7.3月'!U6)</f>
        <v>104</v>
      </c>
    </row>
    <row r="7" spans="1:23" ht="14.1" customHeight="1" x14ac:dyDescent="0.15">
      <c r="A7" s="28"/>
      <c r="B7" s="29" t="s">
        <v>28</v>
      </c>
      <c r="C7" s="30">
        <v>103</v>
      </c>
      <c r="D7" s="31">
        <f>SUM(E7:H7)</f>
        <v>213</v>
      </c>
      <c r="E7" s="32">
        <f>SUM('[1]R6.4月'!E7+'[1]R6.5月'!E7+'[1]R6.6月'!E7+'[1]R6.7月'!E7+'[1]R6.8月'!E7+'[1]R6.9月'!E7+'[1]R6.10月'!E7+'[1]R6.11月'!E7+'[1]R6.12月'!E7+'[1]R7.1月'!E7+'[1]R7.2月'!E7+'[1]R7.3月'!E7)</f>
        <v>95</v>
      </c>
      <c r="F7" s="33">
        <f>SUM('[1]R6.4月'!F7+'[1]R6.5月'!F7+'[1]R6.6月'!F7+'[1]R6.7月'!F7+'[1]R6.8月'!F7+'[1]R6.9月'!F7+'[1]R6.10月'!F7+'[1]R6.11月'!F7+'[1]R6.12月'!F7+'[1]R7.1月'!F7+'[1]R7.2月'!F7+'[1]R7.3月'!F7)</f>
        <v>45</v>
      </c>
      <c r="G7" s="33">
        <f>SUM('[1]R6.4月'!G7+'[1]R6.5月'!G7+'[1]R6.6月'!G7+'[1]R6.7月'!G7+'[1]R6.8月'!G7+'[1]R6.9月'!G7+'[1]R6.10月'!G7+'[1]R6.11月'!G7+'[1]R6.12月'!G7+'[1]R7.1月'!G7+'[1]R7.2月'!G7+'[1]R7.3月'!G7)</f>
        <v>1</v>
      </c>
      <c r="H7" s="34">
        <f>SUM('[1]R6.4月'!H7+'[1]R6.5月'!H7+'[1]R6.6月'!H7+'[1]R6.7月'!H7+'[1]R6.8月'!H7+'[1]R6.9月'!H7+'[1]R6.10月'!H7+'[1]R6.11月'!H7+'[1]R6.12月'!H7+'[1]R7.1月'!H7+'[1]R7.2月'!H7+'[1]R7.3月'!H7)</f>
        <v>72</v>
      </c>
      <c r="I7" s="32">
        <f>SUM('[1]R6.4月'!I7+'[1]R6.5月'!I7+'[1]R6.6月'!I7+'[1]R6.7月'!I7+'[1]R6.8月'!I7+'[1]R6.9月'!I7+'[1]R6.10月'!I7+'[1]R6.11月'!I7+'[1]R6.12月'!I7+'[1]R7.1月'!I7+'[1]R7.2月'!I7+'[1]R7.3月'!I7)</f>
        <v>206</v>
      </c>
      <c r="J7" s="33">
        <f>SUM('[1]R6.4月'!J7+'[1]R6.5月'!J7+'[1]R6.6月'!J7+'[1]R6.7月'!J7+'[1]R6.8月'!J7+'[1]R6.9月'!J7+'[1]R6.10月'!J7+'[1]R6.11月'!J7+'[1]R6.12月'!J7+'[1]R7.1月'!J7+'[1]R7.2月'!J7+'[1]R7.3月'!J7)</f>
        <v>0</v>
      </c>
      <c r="K7" s="33">
        <f>SUM('[1]R6.4月'!K7+'[1]R6.5月'!K7+'[1]R6.6月'!K7+'[1]R6.7月'!K7+'[1]R6.8月'!K7+'[1]R6.9月'!K7+'[1]R6.10月'!K7+'[1]R6.11月'!K7+'[1]R6.12月'!K7+'[1]R7.1月'!K7+'[1]R7.2月'!K7+'[1]R7.3月'!K7)</f>
        <v>5</v>
      </c>
      <c r="L7" s="33">
        <f>SUM('[1]R6.4月'!L7+'[1]R6.5月'!L7+'[1]R6.6月'!L7+'[1]R6.7月'!L7+'[1]R6.8月'!L7+'[1]R6.9月'!L7+'[1]R6.10月'!L7+'[1]R6.11月'!L7+'[1]R6.12月'!L7+'[1]R7.1月'!L7+'[1]R7.2月'!L7+'[1]R7.3月'!L7)</f>
        <v>0</v>
      </c>
      <c r="M7" s="34">
        <f>SUM('[1]R6.4月'!M7+'[1]R6.5月'!M7+'[1]R6.6月'!M7+'[1]R6.7月'!M7+'[1]R6.8月'!M7+'[1]R6.9月'!M7+'[1]R6.10月'!M7+'[1]R6.11月'!M7+'[1]R6.12月'!M7+'[1]R7.1月'!M7+'[1]R7.2月'!M7+'[1]R7.3月'!M7)</f>
        <v>2</v>
      </c>
      <c r="N7" s="32">
        <f>SUM('[1]R6.4月'!N7+'[1]R6.5月'!N7+'[1]R6.6月'!N7+'[1]R6.7月'!N7+'[1]R6.8月'!N7+'[1]R6.9月'!N7+'[1]R6.10月'!N7+'[1]R6.11月'!N7+'[1]R6.12月'!N7+'[1]R7.1月'!N7+'[1]R7.2月'!N7+'[1]R7.3月'!N7)</f>
        <v>213</v>
      </c>
      <c r="O7" s="33">
        <f>SUM('[1]R6.4月'!O7+'[1]R6.5月'!O7+'[1]R6.6月'!O7+'[1]R6.7月'!O7+'[1]R6.8月'!O7+'[1]R6.9月'!O7+'[1]R6.10月'!O7+'[1]R6.11月'!O7+'[1]R6.12月'!O7+'[1]R7.1月'!O7+'[1]R7.2月'!O7+'[1]R7.3月'!O7)</f>
        <v>0</v>
      </c>
      <c r="P7" s="34">
        <f>SUM('[1]R6.4月'!P7+'[1]R6.5月'!P7+'[1]R6.6月'!P7+'[1]R6.7月'!P7+'[1]R6.8月'!P7+'[1]R6.9月'!P7+'[1]R6.10月'!P7+'[1]R6.11月'!P7+'[1]R6.12月'!P7+'[1]R7.1月'!P7+'[1]R7.2月'!P7+'[1]R7.3月'!P7)</f>
        <v>0</v>
      </c>
      <c r="Q7" s="32">
        <f>SUM('[1]R6.4月'!Q7+'[1]R6.5月'!Q7+'[1]R6.6月'!Q7+'[1]R6.7月'!Q7+'[1]R6.8月'!Q7+'[1]R6.9月'!Q7+'[1]R6.10月'!Q7+'[1]R6.11月'!Q7+'[1]R6.12月'!Q7+'[1]R7.1月'!Q7+'[1]R7.2月'!Q7+'[1]R7.3月'!Q7)</f>
        <v>190</v>
      </c>
      <c r="R7" s="34">
        <f>SUM('[1]R6.4月'!R7+'[1]R6.5月'!R7+'[1]R6.6月'!R7+'[1]R6.7月'!R7+'[1]R6.8月'!R7+'[1]R6.9月'!R7+'[1]R6.10月'!R7+'[1]R6.11月'!R7+'[1]R6.12月'!R7+'[1]R7.1月'!R7+'[1]R7.2月'!R7+'[1]R7.3月'!R7)</f>
        <v>23</v>
      </c>
      <c r="S7" s="32">
        <f>SUM('[1]R6.4月'!S7+'[1]R6.5月'!S7+'[1]R6.6月'!S7+'[1]R6.7月'!S7+'[1]R6.8月'!S7+'[1]R6.9月'!S7+'[1]R6.10月'!S7+'[1]R6.11月'!S7+'[1]R6.12月'!S7+'[1]R7.1月'!S7+'[1]R7.2月'!S7+'[1]R7.3月'!S7)</f>
        <v>169</v>
      </c>
      <c r="T7" s="33">
        <f>SUM('[1]R6.4月'!T7+'[1]R6.5月'!T7+'[1]R6.6月'!T7+'[1]R6.7月'!T7+'[1]R6.8月'!T7+'[1]R6.9月'!T7+'[1]R6.10月'!T7+'[1]R6.11月'!T7+'[1]R6.12月'!T7+'[1]R7.1月'!T7+'[1]R7.2月'!T7+'[1]R7.3月'!T7)</f>
        <v>28</v>
      </c>
      <c r="U7" s="35">
        <f>SUM('[1]R6.4月'!U7+'[1]R6.5月'!U7+'[1]R6.6月'!U7+'[1]R6.7月'!U7+'[1]R6.8月'!U7+'[1]R6.9月'!U7+'[1]R6.10月'!U7+'[1]R6.11月'!U7+'[1]R6.12月'!U7+'[1]R7.1月'!U7+'[1]R7.2月'!U7+'[1]R7.3月'!U7)</f>
        <v>0</v>
      </c>
    </row>
    <row r="8" spans="1:23" ht="14.1" customHeight="1" x14ac:dyDescent="0.15">
      <c r="A8" s="28"/>
      <c r="B8" s="29" t="s">
        <v>29</v>
      </c>
      <c r="C8" s="30">
        <v>105</v>
      </c>
      <c r="D8" s="31">
        <f t="shared" ref="D8:D52" si="1">SUM(E8:H8)</f>
        <v>357</v>
      </c>
      <c r="E8" s="32">
        <f>SUM('[1]R6.4月'!E8+'[1]R6.5月'!E8+'[1]R6.6月'!E8+'[1]R6.7月'!E8+'[1]R6.8月'!E8+'[1]R6.9月'!E8+'[1]R6.10月'!E8+'[1]R6.11月'!E8+'[1]R6.12月'!E8+'[1]R7.1月'!E8+'[1]R7.2月'!E8+'[1]R7.3月'!E8)</f>
        <v>70</v>
      </c>
      <c r="F8" s="33">
        <f>SUM('[1]R6.4月'!F8+'[1]R6.5月'!F8+'[1]R6.6月'!F8+'[1]R6.7月'!F8+'[1]R6.8月'!F8+'[1]R6.9月'!F8+'[1]R6.10月'!F8+'[1]R6.11月'!F8+'[1]R6.12月'!F8+'[1]R7.1月'!F8+'[1]R7.2月'!F8+'[1]R7.3月'!F8)</f>
        <v>186</v>
      </c>
      <c r="G8" s="33">
        <f>SUM('[1]R6.4月'!G8+'[1]R6.5月'!G8+'[1]R6.6月'!G8+'[1]R6.7月'!G8+'[1]R6.8月'!G8+'[1]R6.9月'!G8+'[1]R6.10月'!G8+'[1]R6.11月'!G8+'[1]R6.12月'!G8+'[1]R7.1月'!G8+'[1]R7.2月'!G8+'[1]R7.3月'!G8)</f>
        <v>0</v>
      </c>
      <c r="H8" s="34">
        <f>SUM('[1]R6.4月'!H8+'[1]R6.5月'!H8+'[1]R6.6月'!H8+'[1]R6.7月'!H8+'[1]R6.8月'!H8+'[1]R6.9月'!H8+'[1]R6.10月'!H8+'[1]R6.11月'!H8+'[1]R6.12月'!H8+'[1]R7.1月'!H8+'[1]R7.2月'!H8+'[1]R7.3月'!H8)</f>
        <v>101</v>
      </c>
      <c r="I8" s="32">
        <f>SUM('[1]R6.4月'!I8+'[1]R6.5月'!I8+'[1]R6.6月'!I8+'[1]R6.7月'!I8+'[1]R6.8月'!I8+'[1]R6.9月'!I8+'[1]R6.10月'!I8+'[1]R6.11月'!I8+'[1]R6.12月'!I8+'[1]R7.1月'!I8+'[1]R7.2月'!I8+'[1]R7.3月'!I8)</f>
        <v>351</v>
      </c>
      <c r="J8" s="33">
        <f>SUM('[1]R6.4月'!J8+'[1]R6.5月'!J8+'[1]R6.6月'!J8+'[1]R6.7月'!J8+'[1]R6.8月'!J8+'[1]R6.9月'!J8+'[1]R6.10月'!J8+'[1]R6.11月'!J8+'[1]R6.12月'!J8+'[1]R7.1月'!J8+'[1]R7.2月'!J8+'[1]R7.3月'!J8)</f>
        <v>0</v>
      </c>
      <c r="K8" s="33">
        <f>SUM('[1]R6.4月'!K8+'[1]R6.5月'!K8+'[1]R6.6月'!K8+'[1]R6.7月'!K8+'[1]R6.8月'!K8+'[1]R6.9月'!K8+'[1]R6.10月'!K8+'[1]R6.11月'!K8+'[1]R6.12月'!K8+'[1]R7.1月'!K8+'[1]R7.2月'!K8+'[1]R7.3月'!K8)</f>
        <v>3</v>
      </c>
      <c r="L8" s="33">
        <f>SUM('[1]R6.4月'!L8+'[1]R6.5月'!L8+'[1]R6.6月'!L8+'[1]R6.7月'!L8+'[1]R6.8月'!L8+'[1]R6.9月'!L8+'[1]R6.10月'!L8+'[1]R6.11月'!L8+'[1]R6.12月'!L8+'[1]R7.1月'!L8+'[1]R7.2月'!L8+'[1]R7.3月'!L8)</f>
        <v>0</v>
      </c>
      <c r="M8" s="34">
        <f>SUM('[1]R6.4月'!M8+'[1]R6.5月'!M8+'[1]R6.6月'!M8+'[1]R6.7月'!M8+'[1]R6.8月'!M8+'[1]R6.9月'!M8+'[1]R6.10月'!M8+'[1]R6.11月'!M8+'[1]R6.12月'!M8+'[1]R7.1月'!M8+'[1]R7.2月'!M8+'[1]R7.3月'!M8)</f>
        <v>3</v>
      </c>
      <c r="N8" s="32">
        <f>SUM('[1]R6.4月'!N8+'[1]R6.5月'!N8+'[1]R6.6月'!N8+'[1]R6.7月'!N8+'[1]R6.8月'!N8+'[1]R6.9月'!N8+'[1]R6.10月'!N8+'[1]R6.11月'!N8+'[1]R6.12月'!N8+'[1]R7.1月'!N8+'[1]R7.2月'!N8+'[1]R7.3月'!N8)</f>
        <v>357</v>
      </c>
      <c r="O8" s="33">
        <f>SUM('[1]R6.4月'!O8+'[1]R6.5月'!O8+'[1]R6.6月'!O8+'[1]R6.7月'!O8+'[1]R6.8月'!O8+'[1]R6.9月'!O8+'[1]R6.10月'!O8+'[1]R6.11月'!O8+'[1]R6.12月'!O8+'[1]R7.1月'!O8+'[1]R7.2月'!O8+'[1]R7.3月'!O8)</f>
        <v>0</v>
      </c>
      <c r="P8" s="34">
        <f>SUM('[1]R6.4月'!P8+'[1]R6.5月'!P8+'[1]R6.6月'!P8+'[1]R6.7月'!P8+'[1]R6.8月'!P8+'[1]R6.9月'!P8+'[1]R6.10月'!P8+'[1]R6.11月'!P8+'[1]R6.12月'!P8+'[1]R7.1月'!P8+'[1]R7.2月'!P8+'[1]R7.3月'!P8)</f>
        <v>0</v>
      </c>
      <c r="Q8" s="32">
        <f>SUM('[1]R6.4月'!Q8+'[1]R6.5月'!Q8+'[1]R6.6月'!Q8+'[1]R6.7月'!Q8+'[1]R6.8月'!Q8+'[1]R6.9月'!Q8+'[1]R6.10月'!Q8+'[1]R6.11月'!Q8+'[1]R6.12月'!Q8+'[1]R7.1月'!Q8+'[1]R7.2月'!Q8+'[1]R7.3月'!Q8)</f>
        <v>168</v>
      </c>
      <c r="R8" s="34">
        <f>SUM('[1]R6.4月'!R8+'[1]R6.5月'!R8+'[1]R6.6月'!R8+'[1]R6.7月'!R8+'[1]R6.8月'!R8+'[1]R6.9月'!R8+'[1]R6.10月'!R8+'[1]R6.11月'!R8+'[1]R6.12月'!R8+'[1]R7.1月'!R8+'[1]R7.2月'!R8+'[1]R7.3月'!R8)</f>
        <v>189</v>
      </c>
      <c r="S8" s="32">
        <f>SUM('[1]R6.4月'!S8+'[1]R6.5月'!S8+'[1]R6.6月'!S8+'[1]R6.7月'!S8+'[1]R6.8月'!S8+'[1]R6.9月'!S8+'[1]R6.10月'!S8+'[1]R6.11月'!S8+'[1]R6.12月'!S8+'[1]R7.1月'!S8+'[1]R7.2月'!S8+'[1]R7.3月'!S8)</f>
        <v>115</v>
      </c>
      <c r="T8" s="33">
        <f>SUM('[1]R6.4月'!T8+'[1]R6.5月'!T8+'[1]R6.6月'!T8+'[1]R6.7月'!T8+'[1]R6.8月'!T8+'[1]R6.9月'!T8+'[1]R6.10月'!T8+'[1]R6.11月'!T8+'[1]R6.12月'!T8+'[1]R7.1月'!T8+'[1]R7.2月'!T8+'[1]R7.3月'!T8)</f>
        <v>236</v>
      </c>
      <c r="U8" s="35">
        <f>SUM('[1]R6.4月'!U8+'[1]R6.5月'!U8+'[1]R6.6月'!U8+'[1]R6.7月'!U8+'[1]R6.8月'!U8+'[1]R6.9月'!U8+'[1]R6.10月'!U8+'[1]R6.11月'!U8+'[1]R6.12月'!U8+'[1]R7.1月'!U8+'[1]R7.2月'!U8+'[1]R7.3月'!U8)</f>
        <v>56</v>
      </c>
    </row>
    <row r="9" spans="1:23" ht="14.1" customHeight="1" x14ac:dyDescent="0.15">
      <c r="A9" s="28"/>
      <c r="B9" s="29" t="s">
        <v>30</v>
      </c>
      <c r="C9" s="30">
        <v>106</v>
      </c>
      <c r="D9" s="31">
        <f t="shared" si="1"/>
        <v>1113</v>
      </c>
      <c r="E9" s="32">
        <f>SUM('[1]R6.4月'!E9+'[1]R6.5月'!E9+'[1]R6.6月'!E9+'[1]R6.7月'!E9+'[1]R6.8月'!E9+'[1]R6.9月'!E9+'[1]R6.10月'!E9+'[1]R6.11月'!E9+'[1]R6.12月'!E9+'[1]R7.1月'!E9+'[1]R7.2月'!E9+'[1]R7.3月'!E9)</f>
        <v>151</v>
      </c>
      <c r="F9" s="33">
        <f>SUM('[1]R6.4月'!F9+'[1]R6.5月'!F9+'[1]R6.6月'!F9+'[1]R6.7月'!F9+'[1]R6.8月'!F9+'[1]R6.9月'!F9+'[1]R6.10月'!F9+'[1]R6.11月'!F9+'[1]R6.12月'!F9+'[1]R7.1月'!F9+'[1]R7.2月'!F9+'[1]R7.3月'!F9)</f>
        <v>644</v>
      </c>
      <c r="G9" s="33">
        <f>SUM('[1]R6.4月'!G9+'[1]R6.5月'!G9+'[1]R6.6月'!G9+'[1]R6.7月'!G9+'[1]R6.8月'!G9+'[1]R6.9月'!G9+'[1]R6.10月'!G9+'[1]R6.11月'!G9+'[1]R6.12月'!G9+'[1]R7.1月'!G9+'[1]R7.2月'!G9+'[1]R7.3月'!G9)</f>
        <v>10</v>
      </c>
      <c r="H9" s="34">
        <f>SUM('[1]R6.4月'!H9+'[1]R6.5月'!H9+'[1]R6.6月'!H9+'[1]R6.7月'!H9+'[1]R6.8月'!H9+'[1]R6.9月'!H9+'[1]R6.10月'!H9+'[1]R6.11月'!H9+'[1]R6.12月'!H9+'[1]R7.1月'!H9+'[1]R7.2月'!H9+'[1]R7.3月'!H9)</f>
        <v>308</v>
      </c>
      <c r="I9" s="32">
        <f>SUM('[1]R6.4月'!I9+'[1]R6.5月'!I9+'[1]R6.6月'!I9+'[1]R6.7月'!I9+'[1]R6.8月'!I9+'[1]R6.9月'!I9+'[1]R6.10月'!I9+'[1]R6.11月'!I9+'[1]R6.12月'!I9+'[1]R7.1月'!I9+'[1]R7.2月'!I9+'[1]R7.3月'!I9)</f>
        <v>1100</v>
      </c>
      <c r="J9" s="33">
        <f>SUM('[1]R6.4月'!J9+'[1]R6.5月'!J9+'[1]R6.6月'!J9+'[1]R6.7月'!J9+'[1]R6.8月'!J9+'[1]R6.9月'!J9+'[1]R6.10月'!J9+'[1]R6.11月'!J9+'[1]R6.12月'!J9+'[1]R7.1月'!J9+'[1]R7.2月'!J9+'[1]R7.3月'!J9)</f>
        <v>0</v>
      </c>
      <c r="K9" s="33">
        <f>SUM('[1]R6.4月'!K9+'[1]R6.5月'!K9+'[1]R6.6月'!K9+'[1]R6.7月'!K9+'[1]R6.8月'!K9+'[1]R6.9月'!K9+'[1]R6.10月'!K9+'[1]R6.11月'!K9+'[1]R6.12月'!K9+'[1]R7.1月'!K9+'[1]R7.2月'!K9+'[1]R7.3月'!K9)</f>
        <v>12</v>
      </c>
      <c r="L9" s="33">
        <f>SUM('[1]R6.4月'!L9+'[1]R6.5月'!L9+'[1]R6.6月'!L9+'[1]R6.7月'!L9+'[1]R6.8月'!L9+'[1]R6.9月'!L9+'[1]R6.10月'!L9+'[1]R6.11月'!L9+'[1]R6.12月'!L9+'[1]R7.1月'!L9+'[1]R7.2月'!L9+'[1]R7.3月'!L9)</f>
        <v>0</v>
      </c>
      <c r="M9" s="34">
        <f>SUM('[1]R6.4月'!M9+'[1]R6.5月'!M9+'[1]R6.6月'!M9+'[1]R6.7月'!M9+'[1]R6.8月'!M9+'[1]R6.9月'!M9+'[1]R6.10月'!M9+'[1]R6.11月'!M9+'[1]R6.12月'!M9+'[1]R7.1月'!M9+'[1]R7.2月'!M9+'[1]R7.3月'!M9)</f>
        <v>1</v>
      </c>
      <c r="N9" s="32">
        <f>SUM('[1]R6.4月'!N9+'[1]R6.5月'!N9+'[1]R6.6月'!N9+'[1]R6.7月'!N9+'[1]R6.8月'!N9+'[1]R6.9月'!N9+'[1]R6.10月'!N9+'[1]R6.11月'!N9+'[1]R6.12月'!N9+'[1]R7.1月'!N9+'[1]R7.2月'!N9+'[1]R7.3月'!N9)</f>
        <v>1112</v>
      </c>
      <c r="O9" s="33">
        <f>SUM('[1]R6.4月'!O9+'[1]R6.5月'!O9+'[1]R6.6月'!O9+'[1]R6.7月'!O9+'[1]R6.8月'!O9+'[1]R6.9月'!O9+'[1]R6.10月'!O9+'[1]R6.11月'!O9+'[1]R6.12月'!O9+'[1]R7.1月'!O9+'[1]R7.2月'!O9+'[1]R7.3月'!O9)</f>
        <v>1</v>
      </c>
      <c r="P9" s="34">
        <f>SUM('[1]R6.4月'!P9+'[1]R6.5月'!P9+'[1]R6.6月'!P9+'[1]R6.7月'!P9+'[1]R6.8月'!P9+'[1]R6.9月'!P9+'[1]R6.10月'!P9+'[1]R6.11月'!P9+'[1]R6.12月'!P9+'[1]R7.1月'!P9+'[1]R7.2月'!P9+'[1]R7.3月'!P9)</f>
        <v>0</v>
      </c>
      <c r="Q9" s="32">
        <f>SUM('[1]R6.4月'!Q9+'[1]R6.5月'!Q9+'[1]R6.6月'!Q9+'[1]R6.7月'!Q9+'[1]R6.8月'!Q9+'[1]R6.9月'!Q9+'[1]R6.10月'!Q9+'[1]R6.11月'!Q9+'[1]R6.12月'!Q9+'[1]R7.1月'!Q9+'[1]R7.2月'!Q9+'[1]R7.3月'!Q9)</f>
        <v>341</v>
      </c>
      <c r="R9" s="34">
        <f>SUM('[1]R6.4月'!R9+'[1]R6.5月'!R9+'[1]R6.6月'!R9+'[1]R6.7月'!R9+'[1]R6.8月'!R9+'[1]R6.9月'!R9+'[1]R6.10月'!R9+'[1]R6.11月'!R9+'[1]R6.12月'!R9+'[1]R7.1月'!R9+'[1]R7.2月'!R9+'[1]R7.3月'!R9)</f>
        <v>772</v>
      </c>
      <c r="S9" s="32">
        <f>SUM('[1]R6.4月'!S9+'[1]R6.5月'!S9+'[1]R6.6月'!S9+'[1]R6.7月'!S9+'[1]R6.8月'!S9+'[1]R6.9月'!S9+'[1]R6.10月'!S9+'[1]R6.11月'!S9+'[1]R6.12月'!S9+'[1]R7.1月'!S9+'[1]R7.2月'!S9+'[1]R7.3月'!S9)</f>
        <v>252</v>
      </c>
      <c r="T9" s="33">
        <f>SUM('[1]R6.4月'!T9+'[1]R6.5月'!T9+'[1]R6.6月'!T9+'[1]R6.7月'!T9+'[1]R6.8月'!T9+'[1]R6.9月'!T9+'[1]R6.10月'!T9+'[1]R6.11月'!T9+'[1]R6.12月'!T9+'[1]R7.1月'!T9+'[1]R7.2月'!T9+'[1]R7.3月'!T9)</f>
        <v>801</v>
      </c>
      <c r="U9" s="35">
        <f>SUM('[1]R6.4月'!U9+'[1]R6.5月'!U9+'[1]R6.6月'!U9+'[1]R6.7月'!U9+'[1]R6.8月'!U9+'[1]R6.9月'!U9+'[1]R6.10月'!U9+'[1]R6.11月'!U9+'[1]R6.12月'!U9+'[1]R7.1月'!U9+'[1]R7.2月'!U9+'[1]R7.3月'!U9)</f>
        <v>215</v>
      </c>
    </row>
    <row r="10" spans="1:23" ht="14.1" customHeight="1" x14ac:dyDescent="0.15">
      <c r="A10" s="28"/>
      <c r="B10" s="29" t="s">
        <v>31</v>
      </c>
      <c r="C10" s="30">
        <v>107</v>
      </c>
      <c r="D10" s="31">
        <f t="shared" si="1"/>
        <v>1125</v>
      </c>
      <c r="E10" s="32">
        <f>SUM('[1]R6.4月'!E10+'[1]R6.5月'!E10+'[1]R6.6月'!E10+'[1]R6.7月'!E10+'[1]R6.8月'!E10+'[1]R6.9月'!E10+'[1]R6.10月'!E10+'[1]R6.11月'!E10+'[1]R6.12月'!E10+'[1]R7.1月'!E10+'[1]R7.2月'!E10+'[1]R7.3月'!E10)</f>
        <v>302</v>
      </c>
      <c r="F10" s="33">
        <f>SUM('[1]R6.4月'!F10+'[1]R6.5月'!F10+'[1]R6.6月'!F10+'[1]R6.7月'!F10+'[1]R6.8月'!F10+'[1]R6.9月'!F10+'[1]R6.10月'!F10+'[1]R6.11月'!F10+'[1]R6.12月'!F10+'[1]R7.1月'!F10+'[1]R7.2月'!F10+'[1]R7.3月'!F10)</f>
        <v>545</v>
      </c>
      <c r="G10" s="33">
        <f>SUM('[1]R6.4月'!G10+'[1]R6.5月'!G10+'[1]R6.6月'!G10+'[1]R6.7月'!G10+'[1]R6.8月'!G10+'[1]R6.9月'!G10+'[1]R6.10月'!G10+'[1]R6.11月'!G10+'[1]R6.12月'!G10+'[1]R7.1月'!G10+'[1]R7.2月'!G10+'[1]R7.3月'!G10)</f>
        <v>6</v>
      </c>
      <c r="H10" s="34">
        <f>SUM('[1]R6.4月'!H10+'[1]R6.5月'!H10+'[1]R6.6月'!H10+'[1]R6.7月'!H10+'[1]R6.8月'!H10+'[1]R6.9月'!H10+'[1]R6.10月'!H10+'[1]R6.11月'!H10+'[1]R6.12月'!H10+'[1]R7.1月'!H10+'[1]R7.2月'!H10+'[1]R7.3月'!H10)</f>
        <v>272</v>
      </c>
      <c r="I10" s="32">
        <f>SUM('[1]R6.4月'!I10+'[1]R6.5月'!I10+'[1]R6.6月'!I10+'[1]R6.7月'!I10+'[1]R6.8月'!I10+'[1]R6.9月'!I10+'[1]R6.10月'!I10+'[1]R6.11月'!I10+'[1]R6.12月'!I10+'[1]R7.1月'!I10+'[1]R7.2月'!I10+'[1]R7.3月'!I10)</f>
        <v>1009</v>
      </c>
      <c r="J10" s="33">
        <f>SUM('[1]R6.4月'!J10+'[1]R6.5月'!J10+'[1]R6.6月'!J10+'[1]R6.7月'!J10+'[1]R6.8月'!J10+'[1]R6.9月'!J10+'[1]R6.10月'!J10+'[1]R6.11月'!J10+'[1]R6.12月'!J10+'[1]R7.1月'!J10+'[1]R7.2月'!J10+'[1]R7.3月'!J10)</f>
        <v>55</v>
      </c>
      <c r="K10" s="33">
        <f>SUM('[1]R6.4月'!K10+'[1]R6.5月'!K10+'[1]R6.6月'!K10+'[1]R6.7月'!K10+'[1]R6.8月'!K10+'[1]R6.9月'!K10+'[1]R6.10月'!K10+'[1]R6.11月'!K10+'[1]R6.12月'!K10+'[1]R7.1月'!K10+'[1]R7.2月'!K10+'[1]R7.3月'!K10)</f>
        <v>43</v>
      </c>
      <c r="L10" s="33">
        <f>SUM('[1]R6.4月'!L10+'[1]R6.5月'!L10+'[1]R6.6月'!L10+'[1]R6.7月'!L10+'[1]R6.8月'!L10+'[1]R6.9月'!L10+'[1]R6.10月'!L10+'[1]R6.11月'!L10+'[1]R6.12月'!L10+'[1]R7.1月'!L10+'[1]R7.2月'!L10+'[1]R7.3月'!L10)</f>
        <v>0</v>
      </c>
      <c r="M10" s="34">
        <f>SUM('[1]R6.4月'!M10+'[1]R6.5月'!M10+'[1]R6.6月'!M10+'[1]R6.7月'!M10+'[1]R6.8月'!M10+'[1]R6.9月'!M10+'[1]R6.10月'!M10+'[1]R6.11月'!M10+'[1]R6.12月'!M10+'[1]R7.1月'!M10+'[1]R7.2月'!M10+'[1]R7.3月'!M10)</f>
        <v>18</v>
      </c>
      <c r="N10" s="32">
        <f>SUM('[1]R6.4月'!N10+'[1]R6.5月'!N10+'[1]R6.6月'!N10+'[1]R6.7月'!N10+'[1]R6.8月'!N10+'[1]R6.9月'!N10+'[1]R6.10月'!N10+'[1]R6.11月'!N10+'[1]R6.12月'!N10+'[1]R7.1月'!N10+'[1]R7.2月'!N10+'[1]R7.3月'!N10)</f>
        <v>1125</v>
      </c>
      <c r="O10" s="33">
        <f>SUM('[1]R6.4月'!O10+'[1]R6.5月'!O10+'[1]R6.6月'!O10+'[1]R6.7月'!O10+'[1]R6.8月'!O10+'[1]R6.9月'!O10+'[1]R6.10月'!O10+'[1]R6.11月'!O10+'[1]R6.12月'!O10+'[1]R7.1月'!O10+'[1]R7.2月'!O10+'[1]R7.3月'!O10)</f>
        <v>0</v>
      </c>
      <c r="P10" s="34">
        <f>SUM('[1]R6.4月'!P10+'[1]R6.5月'!P10+'[1]R6.6月'!P10+'[1]R6.7月'!P10+'[1]R6.8月'!P10+'[1]R6.9月'!P10+'[1]R6.10月'!P10+'[1]R6.11月'!P10+'[1]R6.12月'!P10+'[1]R7.1月'!P10+'[1]R7.2月'!P10+'[1]R7.3月'!P10)</f>
        <v>0</v>
      </c>
      <c r="Q10" s="32">
        <f>SUM('[1]R6.4月'!Q10+'[1]R6.5月'!Q10+'[1]R6.6月'!Q10+'[1]R6.7月'!Q10+'[1]R6.8月'!Q10+'[1]R6.9月'!Q10+'[1]R6.10月'!Q10+'[1]R6.11月'!Q10+'[1]R6.12月'!Q10+'[1]R7.1月'!Q10+'[1]R7.2月'!Q10+'[1]R7.3月'!Q10)</f>
        <v>656</v>
      </c>
      <c r="R10" s="34">
        <f>SUM('[1]R6.4月'!R10+'[1]R6.5月'!R10+'[1]R6.6月'!R10+'[1]R6.7月'!R10+'[1]R6.8月'!R10+'[1]R6.9月'!R10+'[1]R6.10月'!R10+'[1]R6.11月'!R10+'[1]R6.12月'!R10+'[1]R7.1月'!R10+'[1]R7.2月'!R10+'[1]R7.3月'!R10)</f>
        <v>469</v>
      </c>
      <c r="S10" s="32">
        <f>SUM('[1]R6.4月'!S10+'[1]R6.5月'!S10+'[1]R6.6月'!S10+'[1]R6.7月'!S10+'[1]R6.8月'!S10+'[1]R6.9月'!S10+'[1]R6.10月'!S10+'[1]R6.11月'!S10+'[1]R6.12月'!S10+'[1]R7.1月'!S10+'[1]R7.2月'!S10+'[1]R7.3月'!S10)</f>
        <v>587</v>
      </c>
      <c r="T10" s="33">
        <f>SUM('[1]R6.4月'!T10+'[1]R6.5月'!T10+'[1]R6.6月'!T10+'[1]R6.7月'!T10+'[1]R6.8月'!T10+'[1]R6.9月'!T10+'[1]R6.10月'!T10+'[1]R6.11月'!T10+'[1]R6.12月'!T10+'[1]R7.1月'!T10+'[1]R7.2月'!T10+'[1]R7.3月'!T10)</f>
        <v>433</v>
      </c>
      <c r="U10" s="35">
        <f>SUM('[1]R6.4月'!U10+'[1]R6.5月'!U10+'[1]R6.6月'!U10+'[1]R6.7月'!U10+'[1]R6.8月'!U10+'[1]R6.9月'!U10+'[1]R6.10月'!U10+'[1]R6.11月'!U10+'[1]R6.12月'!U10+'[1]R7.1月'!U10+'[1]R7.2月'!U10+'[1]R7.3月'!U10)</f>
        <v>0</v>
      </c>
    </row>
    <row r="11" spans="1:23" ht="14.1" customHeight="1" x14ac:dyDescent="0.15">
      <c r="A11" s="28"/>
      <c r="B11" s="29" t="s">
        <v>32</v>
      </c>
      <c r="C11" s="30">
        <v>108</v>
      </c>
      <c r="D11" s="31">
        <f t="shared" si="1"/>
        <v>355</v>
      </c>
      <c r="E11" s="32">
        <f>SUM('[1]R6.4月'!E11+'[1]R6.5月'!E11+'[1]R6.6月'!E11+'[1]R6.7月'!E11+'[1]R6.8月'!E11+'[1]R6.9月'!E11+'[1]R6.10月'!E11+'[1]R6.11月'!E11+'[1]R6.12月'!E11+'[1]R7.1月'!E11+'[1]R7.2月'!E11+'[1]R7.3月'!E11)</f>
        <v>67</v>
      </c>
      <c r="F11" s="33">
        <f>SUM('[1]R6.4月'!F11+'[1]R6.5月'!F11+'[1]R6.6月'!F11+'[1]R6.7月'!F11+'[1]R6.8月'!F11+'[1]R6.9月'!F11+'[1]R6.10月'!F11+'[1]R6.11月'!F11+'[1]R6.12月'!F11+'[1]R7.1月'!F11+'[1]R7.2月'!F11+'[1]R7.3月'!F11)</f>
        <v>191</v>
      </c>
      <c r="G11" s="33">
        <f>SUM('[1]R6.4月'!G11+'[1]R6.5月'!G11+'[1]R6.6月'!G11+'[1]R6.7月'!G11+'[1]R6.8月'!G11+'[1]R6.9月'!G11+'[1]R6.10月'!G11+'[1]R6.11月'!G11+'[1]R6.12月'!G11+'[1]R7.1月'!G11+'[1]R7.2月'!G11+'[1]R7.3月'!G11)</f>
        <v>9</v>
      </c>
      <c r="H11" s="34">
        <f>SUM('[1]R6.4月'!H11+'[1]R6.5月'!H11+'[1]R6.6月'!H11+'[1]R6.7月'!H11+'[1]R6.8月'!H11+'[1]R6.9月'!H11+'[1]R6.10月'!H11+'[1]R6.11月'!H11+'[1]R6.12月'!H11+'[1]R7.1月'!H11+'[1]R7.2月'!H11+'[1]R7.3月'!H11)</f>
        <v>88</v>
      </c>
      <c r="I11" s="32">
        <f>SUM('[1]R6.4月'!I11+'[1]R6.5月'!I11+'[1]R6.6月'!I11+'[1]R6.7月'!I11+'[1]R6.8月'!I11+'[1]R6.9月'!I11+'[1]R6.10月'!I11+'[1]R6.11月'!I11+'[1]R6.12月'!I11+'[1]R7.1月'!I11+'[1]R7.2月'!I11+'[1]R7.3月'!I11)</f>
        <v>346</v>
      </c>
      <c r="J11" s="33">
        <f>SUM('[1]R6.4月'!J11+'[1]R6.5月'!J11+'[1]R6.6月'!J11+'[1]R6.7月'!J11+'[1]R6.8月'!J11+'[1]R6.9月'!J11+'[1]R6.10月'!J11+'[1]R6.11月'!J11+'[1]R6.12月'!J11+'[1]R7.1月'!J11+'[1]R7.2月'!J11+'[1]R7.3月'!J11)</f>
        <v>0</v>
      </c>
      <c r="K11" s="33">
        <f>SUM('[1]R6.4月'!K11+'[1]R6.5月'!K11+'[1]R6.6月'!K11+'[1]R6.7月'!K11+'[1]R6.8月'!K11+'[1]R6.9月'!K11+'[1]R6.10月'!K11+'[1]R6.11月'!K11+'[1]R6.12月'!K11+'[1]R7.1月'!K11+'[1]R7.2月'!K11+'[1]R7.3月'!K11)</f>
        <v>7</v>
      </c>
      <c r="L11" s="33">
        <f>SUM('[1]R6.4月'!L11+'[1]R6.5月'!L11+'[1]R6.6月'!L11+'[1]R6.7月'!L11+'[1]R6.8月'!L11+'[1]R6.9月'!L11+'[1]R6.10月'!L11+'[1]R6.11月'!L11+'[1]R6.12月'!L11+'[1]R7.1月'!L11+'[1]R7.2月'!L11+'[1]R7.3月'!L11)</f>
        <v>0</v>
      </c>
      <c r="M11" s="34">
        <f>SUM('[1]R6.4月'!M11+'[1]R6.5月'!M11+'[1]R6.6月'!M11+'[1]R6.7月'!M11+'[1]R6.8月'!M11+'[1]R6.9月'!M11+'[1]R6.10月'!M11+'[1]R6.11月'!M11+'[1]R6.12月'!M11+'[1]R7.1月'!M11+'[1]R7.2月'!M11+'[1]R7.3月'!M11)</f>
        <v>2</v>
      </c>
      <c r="N11" s="32">
        <f>SUM('[1]R6.4月'!N11+'[1]R6.5月'!N11+'[1]R6.6月'!N11+'[1]R6.7月'!N11+'[1]R6.8月'!N11+'[1]R6.9月'!N11+'[1]R6.10月'!N11+'[1]R6.11月'!N11+'[1]R6.12月'!N11+'[1]R7.1月'!N11+'[1]R7.2月'!N11+'[1]R7.3月'!N11)</f>
        <v>355</v>
      </c>
      <c r="O11" s="33">
        <f>SUM('[1]R6.4月'!O11+'[1]R6.5月'!O11+'[1]R6.6月'!O11+'[1]R6.7月'!O11+'[1]R6.8月'!O11+'[1]R6.9月'!O11+'[1]R6.10月'!O11+'[1]R6.11月'!O11+'[1]R6.12月'!O11+'[1]R7.1月'!O11+'[1]R7.2月'!O11+'[1]R7.3月'!O11)</f>
        <v>0</v>
      </c>
      <c r="P11" s="34">
        <f>SUM('[1]R6.4月'!P11+'[1]R6.5月'!P11+'[1]R6.6月'!P11+'[1]R6.7月'!P11+'[1]R6.8月'!P11+'[1]R6.9月'!P11+'[1]R6.10月'!P11+'[1]R6.11月'!P11+'[1]R6.12月'!P11+'[1]R7.1月'!P11+'[1]R7.2月'!P11+'[1]R7.3月'!P11)</f>
        <v>0</v>
      </c>
      <c r="Q11" s="32">
        <f>SUM('[1]R6.4月'!Q11+'[1]R6.5月'!Q11+'[1]R6.6月'!Q11+'[1]R6.7月'!Q11+'[1]R6.8月'!Q11+'[1]R6.9月'!Q11+'[1]R6.10月'!Q11+'[1]R6.11月'!Q11+'[1]R6.12月'!Q11+'[1]R7.1月'!Q11+'[1]R7.2月'!Q11+'[1]R7.3月'!Q11)</f>
        <v>118</v>
      </c>
      <c r="R11" s="34">
        <f>SUM('[1]R6.4月'!R11+'[1]R6.5月'!R11+'[1]R6.6月'!R11+'[1]R6.7月'!R11+'[1]R6.8月'!R11+'[1]R6.9月'!R11+'[1]R6.10月'!R11+'[1]R6.11月'!R11+'[1]R6.12月'!R11+'[1]R7.1月'!R11+'[1]R7.2月'!R11+'[1]R7.3月'!R11)</f>
        <v>237</v>
      </c>
      <c r="S11" s="32">
        <f>SUM('[1]R6.4月'!S11+'[1]R6.5月'!S11+'[1]R6.6月'!S11+'[1]R6.7月'!S11+'[1]R6.8月'!S11+'[1]R6.9月'!S11+'[1]R6.10月'!S11+'[1]R6.11月'!S11+'[1]R6.12月'!S11+'[1]R7.1月'!S11+'[1]R7.2月'!S11+'[1]R7.3月'!S11)</f>
        <v>105</v>
      </c>
      <c r="T11" s="33">
        <f>SUM('[1]R6.4月'!T11+'[1]R6.5月'!T11+'[1]R6.6月'!T11+'[1]R6.7月'!T11+'[1]R6.8月'!T11+'[1]R6.9月'!T11+'[1]R6.10月'!T11+'[1]R6.11月'!T11+'[1]R6.12月'!T11+'[1]R7.1月'!T11+'[1]R7.2月'!T11+'[1]R7.3月'!T11)</f>
        <v>240</v>
      </c>
      <c r="U11" s="35">
        <f>SUM('[1]R6.4月'!U11+'[1]R6.5月'!U11+'[1]R6.6月'!U11+'[1]R6.7月'!U11+'[1]R6.8月'!U11+'[1]R6.9月'!U11+'[1]R6.10月'!U11+'[1]R6.11月'!U11+'[1]R6.12月'!U11+'[1]R7.1月'!U11+'[1]R7.2月'!U11+'[1]R7.3月'!U11)</f>
        <v>56</v>
      </c>
    </row>
    <row r="12" spans="1:23" ht="14.1" customHeight="1" thickBot="1" x14ac:dyDescent="0.2">
      <c r="A12" s="36"/>
      <c r="B12" s="37" t="s">
        <v>33</v>
      </c>
      <c r="C12" s="38">
        <v>109</v>
      </c>
      <c r="D12" s="31">
        <f t="shared" si="1"/>
        <v>1636</v>
      </c>
      <c r="E12" s="39">
        <f>SUM('[1]R6.4月'!E12+'[1]R6.5月'!E12+'[1]R6.6月'!E12+'[1]R6.7月'!E12+'[1]R6.8月'!E12+'[1]R6.9月'!E12+'[1]R6.10月'!E12+'[1]R6.11月'!E12+'[1]R6.12月'!E12+'[1]R7.1月'!E12+'[1]R7.2月'!E12+'[1]R7.3月'!E12)</f>
        <v>326</v>
      </c>
      <c r="F12" s="40">
        <f>SUM('[1]R6.4月'!F12+'[1]R6.5月'!F12+'[1]R6.6月'!F12+'[1]R6.7月'!F12+'[1]R6.8月'!F12+'[1]R6.9月'!F12+'[1]R6.10月'!F12+'[1]R6.11月'!F12+'[1]R6.12月'!F12+'[1]R7.1月'!F12+'[1]R7.2月'!F12+'[1]R7.3月'!F12)</f>
        <v>939</v>
      </c>
      <c r="G12" s="40">
        <f>SUM('[1]R6.4月'!G12+'[1]R6.5月'!G12+'[1]R6.6月'!G12+'[1]R6.7月'!G12+'[1]R6.8月'!G12+'[1]R6.9月'!G12+'[1]R6.10月'!G12+'[1]R6.11月'!G12+'[1]R6.12月'!G12+'[1]R7.1月'!G12+'[1]R7.2月'!G12+'[1]R7.3月'!G12)</f>
        <v>4</v>
      </c>
      <c r="H12" s="41">
        <f>SUM('[1]R6.4月'!H12+'[1]R6.5月'!H12+'[1]R6.6月'!H12+'[1]R6.7月'!H12+'[1]R6.8月'!H12+'[1]R6.9月'!H12+'[1]R6.10月'!H12+'[1]R6.11月'!H12+'[1]R6.12月'!H12+'[1]R7.1月'!H12+'[1]R7.2月'!H12+'[1]R7.3月'!H12)</f>
        <v>367</v>
      </c>
      <c r="I12" s="39">
        <f>SUM('[1]R6.4月'!I12+'[1]R6.5月'!I12+'[1]R6.6月'!I12+'[1]R6.7月'!I12+'[1]R6.8月'!I12+'[1]R6.9月'!I12+'[1]R6.10月'!I12+'[1]R6.11月'!I12+'[1]R6.12月'!I12+'[1]R7.1月'!I12+'[1]R7.2月'!I12+'[1]R7.3月'!I12)</f>
        <v>1581</v>
      </c>
      <c r="J12" s="40">
        <f>SUM('[1]R6.4月'!J12+'[1]R6.5月'!J12+'[1]R6.6月'!J12+'[1]R6.7月'!J12+'[1]R6.8月'!J12+'[1]R6.9月'!J12+'[1]R6.10月'!J12+'[1]R6.11月'!J12+'[1]R6.12月'!J12+'[1]R7.1月'!J12+'[1]R7.2月'!J12+'[1]R7.3月'!J12)</f>
        <v>0</v>
      </c>
      <c r="K12" s="40">
        <f>SUM('[1]R6.4月'!K12+'[1]R6.5月'!K12+'[1]R6.6月'!K12+'[1]R6.7月'!K12+'[1]R6.8月'!K12+'[1]R6.9月'!K12+'[1]R6.10月'!K12+'[1]R6.11月'!K12+'[1]R6.12月'!K12+'[1]R7.1月'!K12+'[1]R7.2月'!K12+'[1]R7.3月'!K12)</f>
        <v>43</v>
      </c>
      <c r="L12" s="40">
        <f>SUM('[1]R6.4月'!L12+'[1]R6.5月'!L12+'[1]R6.6月'!L12+'[1]R6.7月'!L12+'[1]R6.8月'!L12+'[1]R6.9月'!L12+'[1]R6.10月'!L12+'[1]R6.11月'!L12+'[1]R6.12月'!L12+'[1]R7.1月'!L12+'[1]R7.2月'!L12+'[1]R7.3月'!L12)</f>
        <v>0</v>
      </c>
      <c r="M12" s="41">
        <f>SUM('[1]R6.4月'!M12+'[1]R6.5月'!M12+'[1]R6.6月'!M12+'[1]R6.7月'!M12+'[1]R6.8月'!M12+'[1]R6.9月'!M12+'[1]R6.10月'!M12+'[1]R6.11月'!M12+'[1]R6.12月'!M12+'[1]R7.1月'!M12+'[1]R7.2月'!M12+'[1]R7.3月'!M12)</f>
        <v>12</v>
      </c>
      <c r="N12" s="39">
        <f>SUM('[1]R6.4月'!N12+'[1]R6.5月'!N12+'[1]R6.6月'!N12+'[1]R6.7月'!N12+'[1]R6.8月'!N12+'[1]R6.9月'!N12+'[1]R6.10月'!N12+'[1]R6.11月'!N12+'[1]R6.12月'!N12+'[1]R7.1月'!N12+'[1]R7.2月'!N12+'[1]R7.3月'!N12)</f>
        <v>1636</v>
      </c>
      <c r="O12" s="40">
        <f>SUM('[1]R6.4月'!O12+'[1]R6.5月'!O12+'[1]R6.6月'!O12+'[1]R6.7月'!O12+'[1]R6.8月'!O12+'[1]R6.9月'!O12+'[1]R6.10月'!O12+'[1]R6.11月'!O12+'[1]R6.12月'!O12+'[1]R7.1月'!O12+'[1]R7.2月'!O12+'[1]R7.3月'!O12)</f>
        <v>0</v>
      </c>
      <c r="P12" s="41">
        <f>SUM('[1]R6.4月'!P12+'[1]R6.5月'!P12+'[1]R6.6月'!P12+'[1]R6.7月'!P12+'[1]R6.8月'!P12+'[1]R6.9月'!P12+'[1]R6.10月'!P12+'[1]R6.11月'!P12+'[1]R6.12月'!P12+'[1]R7.1月'!P12+'[1]R7.2月'!P12+'[1]R7.3月'!P12)</f>
        <v>0</v>
      </c>
      <c r="Q12" s="39">
        <f>SUM('[1]R6.4月'!Q12+'[1]R6.5月'!Q12+'[1]R6.6月'!Q12+'[1]R6.7月'!Q12+'[1]R6.8月'!Q12+'[1]R6.9月'!Q12+'[1]R6.10月'!Q12+'[1]R6.11月'!Q12+'[1]R6.12月'!Q12+'[1]R7.1月'!Q12+'[1]R7.2月'!Q12+'[1]R7.3月'!Q12)</f>
        <v>714</v>
      </c>
      <c r="R12" s="41">
        <f>SUM('[1]R6.4月'!R12+'[1]R6.5月'!R12+'[1]R6.6月'!R12+'[1]R6.7月'!R12+'[1]R6.8月'!R12+'[1]R6.9月'!R12+'[1]R6.10月'!R12+'[1]R6.11月'!R12+'[1]R6.12月'!R12+'[1]R7.1月'!R12+'[1]R7.2月'!R12+'[1]R7.3月'!R12)</f>
        <v>922</v>
      </c>
      <c r="S12" s="39">
        <f>SUM('[1]R6.4月'!S12+'[1]R6.5月'!S12+'[1]R6.6月'!S12+'[1]R6.7月'!S12+'[1]R6.8月'!S12+'[1]R6.9月'!S12+'[1]R6.10月'!S12+'[1]R6.11月'!S12+'[1]R6.12月'!S12+'[1]R7.1月'!S12+'[1]R7.2月'!S12+'[1]R7.3月'!S12)</f>
        <v>607</v>
      </c>
      <c r="T12" s="40">
        <f>SUM('[1]R6.4月'!T12+'[1]R6.5月'!T12+'[1]R6.6月'!T12+'[1]R6.7月'!T12+'[1]R6.8月'!T12+'[1]R6.9月'!T12+'[1]R6.10月'!T12+'[1]R6.11月'!T12+'[1]R6.12月'!T12+'[1]R7.1月'!T12+'[1]R7.2月'!T12+'[1]R7.3月'!T12)</f>
        <v>986</v>
      </c>
      <c r="U12" s="42">
        <f>SUM('[1]R6.4月'!U12+'[1]R6.5月'!U12+'[1]R6.6月'!U12+'[1]R6.7月'!U12+'[1]R6.8月'!U12+'[1]R6.9月'!U12+'[1]R6.10月'!U12+'[1]R6.11月'!U12+'[1]R6.12月'!U12+'[1]R7.1月'!U12+'[1]R7.2月'!U12+'[1]R7.3月'!U12)</f>
        <v>105</v>
      </c>
    </row>
    <row r="13" spans="1:23" ht="14.1" customHeight="1" x14ac:dyDescent="0.15">
      <c r="A13" s="21" t="s">
        <v>34</v>
      </c>
      <c r="B13" s="43"/>
      <c r="C13" s="43"/>
      <c r="D13" s="23">
        <f>SUM(D14:D20)</f>
        <v>17035</v>
      </c>
      <c r="E13" s="44">
        <f>SUM(E14:E20)</f>
        <v>1461</v>
      </c>
      <c r="F13" s="45">
        <f t="shared" ref="F13:U13" si="2">SUM(F14:F20)</f>
        <v>10325</v>
      </c>
      <c r="G13" s="45">
        <f t="shared" si="2"/>
        <v>44</v>
      </c>
      <c r="H13" s="46">
        <f t="shared" si="2"/>
        <v>5205</v>
      </c>
      <c r="I13" s="44">
        <f t="shared" si="2"/>
        <v>15831</v>
      </c>
      <c r="J13" s="45">
        <f t="shared" si="2"/>
        <v>355</v>
      </c>
      <c r="K13" s="45">
        <f t="shared" si="2"/>
        <v>60</v>
      </c>
      <c r="L13" s="45">
        <f t="shared" si="2"/>
        <v>0</v>
      </c>
      <c r="M13" s="46">
        <f t="shared" si="2"/>
        <v>789</v>
      </c>
      <c r="N13" s="44">
        <f t="shared" si="2"/>
        <v>16953</v>
      </c>
      <c r="O13" s="45">
        <f t="shared" si="2"/>
        <v>82</v>
      </c>
      <c r="P13" s="46">
        <f t="shared" si="2"/>
        <v>0</v>
      </c>
      <c r="Q13" s="44">
        <f t="shared" si="2"/>
        <v>5413</v>
      </c>
      <c r="R13" s="46">
        <f t="shared" si="2"/>
        <v>11622</v>
      </c>
      <c r="S13" s="44">
        <f t="shared" si="2"/>
        <v>3415</v>
      </c>
      <c r="T13" s="45">
        <f t="shared" si="2"/>
        <v>13237</v>
      </c>
      <c r="U13" s="47">
        <f t="shared" si="2"/>
        <v>3359</v>
      </c>
      <c r="W13" s="48"/>
    </row>
    <row r="14" spans="1:23" ht="14.1" customHeight="1" x14ac:dyDescent="0.15">
      <c r="A14" s="28"/>
      <c r="B14" s="29" t="s">
        <v>35</v>
      </c>
      <c r="C14" s="30">
        <v>131</v>
      </c>
      <c r="D14" s="31">
        <f t="shared" si="1"/>
        <v>3454</v>
      </c>
      <c r="E14" s="32">
        <f>SUM('[1]R6.4月'!E14+'[1]R6.5月'!E14+'[1]R6.6月'!E14+'[1]R6.7月'!E14+'[1]R6.8月'!E14+'[1]R6.9月'!E14+'[1]R6.10月'!E14+'[1]R6.11月'!E14+'[1]R6.12月'!E14+'[1]R7.1月'!E14+'[1]R7.2月'!E14+'[1]R7.3月'!E14)</f>
        <v>348</v>
      </c>
      <c r="F14" s="33">
        <f>SUM('[1]R6.4月'!F14+'[1]R6.5月'!F14+'[1]R6.6月'!F14+'[1]R6.7月'!F14+'[1]R6.8月'!F14+'[1]R6.9月'!F14+'[1]R6.10月'!F14+'[1]R6.11月'!F14+'[1]R6.12月'!F14+'[1]R7.1月'!F14+'[1]R7.2月'!F14+'[1]R7.3月'!F14)</f>
        <v>1826</v>
      </c>
      <c r="G14" s="33">
        <f>SUM('[1]R6.4月'!G14+'[1]R6.5月'!G14+'[1]R6.6月'!G14+'[1]R6.7月'!G14+'[1]R6.8月'!G14+'[1]R6.9月'!G14+'[1]R6.10月'!G14+'[1]R6.11月'!G14+'[1]R6.12月'!G14+'[1]R7.1月'!G14+'[1]R7.2月'!G14+'[1]R7.3月'!G14)</f>
        <v>7</v>
      </c>
      <c r="H14" s="34">
        <f>SUM('[1]R6.4月'!H14+'[1]R6.5月'!H14+'[1]R6.6月'!H14+'[1]R6.7月'!H14+'[1]R6.8月'!H14+'[1]R6.9月'!H14+'[1]R6.10月'!H14+'[1]R6.11月'!H14+'[1]R6.12月'!H14+'[1]R7.1月'!H14+'[1]R7.2月'!H14+'[1]R7.3月'!H14)</f>
        <v>1273</v>
      </c>
      <c r="I14" s="32">
        <f>SUM('[1]R6.4月'!I14+'[1]R6.5月'!I14+'[1]R6.6月'!I14+'[1]R6.7月'!I14+'[1]R6.8月'!I14+'[1]R6.9月'!I14+'[1]R6.10月'!I14+'[1]R6.11月'!I14+'[1]R6.12月'!I14+'[1]R7.1月'!I14+'[1]R7.2月'!I14+'[1]R7.3月'!I14)</f>
        <v>3234</v>
      </c>
      <c r="J14" s="33">
        <f>SUM('[1]R6.4月'!J14+'[1]R6.5月'!J14+'[1]R6.6月'!J14+'[1]R6.7月'!J14+'[1]R6.8月'!J14+'[1]R6.9月'!J14+'[1]R6.10月'!J14+'[1]R6.11月'!J14+'[1]R6.12月'!J14+'[1]R7.1月'!J14+'[1]R7.2月'!J14+'[1]R7.3月'!J14)</f>
        <v>110</v>
      </c>
      <c r="K14" s="33">
        <f>SUM('[1]R6.4月'!K14+'[1]R6.5月'!K14+'[1]R6.6月'!K14+'[1]R6.7月'!K14+'[1]R6.8月'!K14+'[1]R6.9月'!K14+'[1]R6.10月'!K14+'[1]R6.11月'!K14+'[1]R6.12月'!K14+'[1]R7.1月'!K14+'[1]R7.2月'!K14+'[1]R7.3月'!K14)</f>
        <v>21</v>
      </c>
      <c r="L14" s="33">
        <f>SUM('[1]R6.4月'!L14+'[1]R6.5月'!L14+'[1]R6.6月'!L14+'[1]R6.7月'!L14+'[1]R6.8月'!L14+'[1]R6.9月'!L14+'[1]R6.10月'!L14+'[1]R6.11月'!L14+'[1]R6.12月'!L14+'[1]R7.1月'!L14+'[1]R7.2月'!L14+'[1]R7.3月'!L14)</f>
        <v>0</v>
      </c>
      <c r="M14" s="34">
        <f>SUM('[1]R6.4月'!M14+'[1]R6.5月'!M14+'[1]R6.6月'!M14+'[1]R6.7月'!M14+'[1]R6.8月'!M14+'[1]R6.9月'!M14+'[1]R6.10月'!M14+'[1]R6.11月'!M14+'[1]R6.12月'!M14+'[1]R7.1月'!M14+'[1]R7.2月'!M14+'[1]R7.3月'!M14)</f>
        <v>89</v>
      </c>
      <c r="N14" s="32">
        <f>SUM('[1]R6.4月'!N14+'[1]R6.5月'!N14+'[1]R6.6月'!N14+'[1]R6.7月'!N14+'[1]R6.8月'!N14+'[1]R6.9月'!N14+'[1]R6.10月'!N14+'[1]R6.11月'!N14+'[1]R6.12月'!N14+'[1]R7.1月'!N14+'[1]R7.2月'!N14+'[1]R7.3月'!N14)</f>
        <v>3454</v>
      </c>
      <c r="O14" s="33">
        <f>SUM('[1]R6.4月'!O14+'[1]R6.5月'!O14+'[1]R6.6月'!O14+'[1]R6.7月'!O14+'[1]R6.8月'!O14+'[1]R6.9月'!O14+'[1]R6.10月'!O14+'[1]R6.11月'!O14+'[1]R6.12月'!O14+'[1]R7.1月'!O14+'[1]R7.2月'!O14+'[1]R7.3月'!O14)</f>
        <v>0</v>
      </c>
      <c r="P14" s="34">
        <f>SUM('[1]R6.4月'!P14+'[1]R6.5月'!P14+'[1]R6.6月'!P14+'[1]R6.7月'!P14+'[1]R6.8月'!P14+'[1]R6.9月'!P14+'[1]R6.10月'!P14+'[1]R6.11月'!P14+'[1]R6.12月'!P14+'[1]R7.1月'!P14+'[1]R7.2月'!P14+'[1]R7.3月'!P14)</f>
        <v>0</v>
      </c>
      <c r="Q14" s="32">
        <f>SUM('[1]R6.4月'!Q14+'[1]R6.5月'!Q14+'[1]R6.6月'!Q14+'[1]R6.7月'!Q14+'[1]R6.8月'!Q14+'[1]R6.9月'!Q14+'[1]R6.10月'!Q14+'[1]R6.11月'!Q14+'[1]R6.12月'!Q14+'[1]R7.1月'!Q14+'[1]R7.2月'!Q14+'[1]R7.3月'!Q14)</f>
        <v>1444</v>
      </c>
      <c r="R14" s="34">
        <f>SUM('[1]R6.4月'!R14+'[1]R6.5月'!R14+'[1]R6.6月'!R14+'[1]R6.7月'!R14+'[1]R6.8月'!R14+'[1]R6.9月'!R14+'[1]R6.10月'!R14+'[1]R6.11月'!R14+'[1]R6.12月'!R14+'[1]R7.1月'!R14+'[1]R7.2月'!R14+'[1]R7.3月'!R14)</f>
        <v>2010</v>
      </c>
      <c r="S14" s="32">
        <f>SUM('[1]R6.4月'!S14+'[1]R6.5月'!S14+'[1]R6.6月'!S14+'[1]R6.7月'!S14+'[1]R6.8月'!S14+'[1]R6.9月'!S14+'[1]R6.10月'!S14+'[1]R6.11月'!S14+'[1]R6.12月'!S14+'[1]R7.1月'!S14+'[1]R7.2月'!S14+'[1]R7.3月'!S14)</f>
        <v>830</v>
      </c>
      <c r="T14" s="33">
        <f>SUM('[1]R6.4月'!T14+'[1]R6.5月'!T14+'[1]R6.6月'!T14+'[1]R6.7月'!T14+'[1]R6.8月'!T14+'[1]R6.9月'!T14+'[1]R6.10月'!T14+'[1]R6.11月'!T14+'[1]R6.12月'!T14+'[1]R7.1月'!T14+'[1]R7.2月'!T14+'[1]R7.3月'!T14)</f>
        <v>2532</v>
      </c>
      <c r="U14" s="35">
        <f>SUM('[1]R6.4月'!U14+'[1]R6.5月'!U14+'[1]R6.6月'!U14+'[1]R6.7月'!U14+'[1]R6.8月'!U14+'[1]R6.9月'!U14+'[1]R6.10月'!U14+'[1]R6.11月'!U14+'[1]R6.12月'!U14+'[1]R7.1月'!U14+'[1]R7.2月'!U14+'[1]R7.3月'!U14)</f>
        <v>811</v>
      </c>
    </row>
    <row r="15" spans="1:23" ht="14.1" customHeight="1" x14ac:dyDescent="0.15">
      <c r="A15" s="28"/>
      <c r="B15" s="29" t="s">
        <v>36</v>
      </c>
      <c r="C15" s="30">
        <v>132</v>
      </c>
      <c r="D15" s="31">
        <f t="shared" si="1"/>
        <v>4046</v>
      </c>
      <c r="E15" s="32">
        <f>SUM('[1]R6.4月'!E15+'[1]R6.5月'!E15+'[1]R6.6月'!E15+'[1]R6.7月'!E15+'[1]R6.8月'!E15+'[1]R6.9月'!E15+'[1]R6.10月'!E15+'[1]R6.11月'!E15+'[1]R6.12月'!E15+'[1]R7.1月'!E15+'[1]R7.2月'!E15+'[1]R7.3月'!E15)</f>
        <v>87</v>
      </c>
      <c r="F15" s="33">
        <f>SUM('[1]R6.4月'!F15+'[1]R6.5月'!F15+'[1]R6.6月'!F15+'[1]R6.7月'!F15+'[1]R6.8月'!F15+'[1]R6.9月'!F15+'[1]R6.10月'!F15+'[1]R6.11月'!F15+'[1]R6.12月'!F15+'[1]R7.1月'!F15+'[1]R7.2月'!F15+'[1]R7.3月'!F15)</f>
        <v>2935</v>
      </c>
      <c r="G15" s="33">
        <f>SUM('[1]R6.4月'!G15+'[1]R6.5月'!G15+'[1]R6.6月'!G15+'[1]R6.7月'!G15+'[1]R6.8月'!G15+'[1]R6.9月'!G15+'[1]R6.10月'!G15+'[1]R6.11月'!G15+'[1]R6.12月'!G15+'[1]R7.1月'!G15+'[1]R7.2月'!G15+'[1]R7.3月'!G15)</f>
        <v>6</v>
      </c>
      <c r="H15" s="34">
        <f>SUM('[1]R6.4月'!H15+'[1]R6.5月'!H15+'[1]R6.6月'!H15+'[1]R6.7月'!H15+'[1]R6.8月'!H15+'[1]R6.9月'!H15+'[1]R6.10月'!H15+'[1]R6.11月'!H15+'[1]R6.12月'!H15+'[1]R7.1月'!H15+'[1]R7.2月'!H15+'[1]R7.3月'!H15)</f>
        <v>1018</v>
      </c>
      <c r="I15" s="32">
        <f>SUM('[1]R6.4月'!I15+'[1]R6.5月'!I15+'[1]R6.6月'!I15+'[1]R6.7月'!I15+'[1]R6.8月'!I15+'[1]R6.9月'!I15+'[1]R6.10月'!I15+'[1]R6.11月'!I15+'[1]R6.12月'!I15+'[1]R7.1月'!I15+'[1]R7.2月'!I15+'[1]R7.3月'!I15)</f>
        <v>3849</v>
      </c>
      <c r="J15" s="33">
        <f>SUM('[1]R6.4月'!J15+'[1]R6.5月'!J15+'[1]R6.6月'!J15+'[1]R6.7月'!J15+'[1]R6.8月'!J15+'[1]R6.9月'!J15+'[1]R6.10月'!J15+'[1]R6.11月'!J15+'[1]R6.12月'!J15+'[1]R7.1月'!J15+'[1]R7.2月'!J15+'[1]R7.3月'!J15)</f>
        <v>0</v>
      </c>
      <c r="K15" s="33">
        <f>SUM('[1]R6.4月'!K15+'[1]R6.5月'!K15+'[1]R6.6月'!K15+'[1]R6.7月'!K15+'[1]R6.8月'!K15+'[1]R6.9月'!K15+'[1]R6.10月'!K15+'[1]R6.11月'!K15+'[1]R6.12月'!K15+'[1]R7.1月'!K15+'[1]R7.2月'!K15+'[1]R7.3月'!K15)</f>
        <v>0</v>
      </c>
      <c r="L15" s="33">
        <f>SUM('[1]R6.4月'!L15+'[1]R6.5月'!L15+'[1]R6.6月'!L15+'[1]R6.7月'!L15+'[1]R6.8月'!L15+'[1]R6.9月'!L15+'[1]R6.10月'!L15+'[1]R6.11月'!L15+'[1]R6.12月'!L15+'[1]R7.1月'!L15+'[1]R7.2月'!L15+'[1]R7.3月'!L15)</f>
        <v>0</v>
      </c>
      <c r="M15" s="34">
        <f>SUM('[1]R6.4月'!M15+'[1]R6.5月'!M15+'[1]R6.6月'!M15+'[1]R6.7月'!M15+'[1]R6.8月'!M15+'[1]R6.9月'!M15+'[1]R6.10月'!M15+'[1]R6.11月'!M15+'[1]R6.12月'!M15+'[1]R7.1月'!M15+'[1]R7.2月'!M15+'[1]R7.3月'!M15)</f>
        <v>197</v>
      </c>
      <c r="N15" s="32">
        <f>SUM('[1]R6.4月'!N15+'[1]R6.5月'!N15+'[1]R6.6月'!N15+'[1]R6.7月'!N15+'[1]R6.8月'!N15+'[1]R6.9月'!N15+'[1]R6.10月'!N15+'[1]R6.11月'!N15+'[1]R6.12月'!N15+'[1]R7.1月'!N15+'[1]R7.2月'!N15+'[1]R7.3月'!N15)</f>
        <v>4046</v>
      </c>
      <c r="O15" s="33">
        <f>SUM('[1]R6.4月'!O15+'[1]R6.5月'!O15+'[1]R6.6月'!O15+'[1]R6.7月'!O15+'[1]R6.8月'!O15+'[1]R6.9月'!O15+'[1]R6.10月'!O15+'[1]R6.11月'!O15+'[1]R6.12月'!O15+'[1]R7.1月'!O15+'[1]R7.2月'!O15+'[1]R7.3月'!O15)</f>
        <v>0</v>
      </c>
      <c r="P15" s="34">
        <f>SUM('[1]R6.4月'!P15+'[1]R6.5月'!P15+'[1]R6.6月'!P15+'[1]R6.7月'!P15+'[1]R6.8月'!P15+'[1]R6.9月'!P15+'[1]R6.10月'!P15+'[1]R6.11月'!P15+'[1]R6.12月'!P15+'[1]R7.1月'!P15+'[1]R7.2月'!P15+'[1]R7.3月'!P15)</f>
        <v>0</v>
      </c>
      <c r="Q15" s="32">
        <f>SUM('[1]R6.4月'!Q15+'[1]R6.5月'!Q15+'[1]R6.6月'!Q15+'[1]R6.7月'!Q15+'[1]R6.8月'!Q15+'[1]R6.9月'!Q15+'[1]R6.10月'!Q15+'[1]R6.11月'!Q15+'[1]R6.12月'!Q15+'[1]R7.1月'!Q15+'[1]R7.2月'!Q15+'[1]R7.3月'!Q15)</f>
        <v>475</v>
      </c>
      <c r="R15" s="34">
        <f>SUM('[1]R6.4月'!R15+'[1]R6.5月'!R15+'[1]R6.6月'!R15+'[1]R6.7月'!R15+'[1]R6.8月'!R15+'[1]R6.9月'!R15+'[1]R6.10月'!R15+'[1]R6.11月'!R15+'[1]R6.12月'!R15+'[1]R7.1月'!R15+'[1]R7.2月'!R15+'[1]R7.3月'!R15)</f>
        <v>3571</v>
      </c>
      <c r="S15" s="32">
        <f>SUM('[1]R6.4月'!S15+'[1]R6.5月'!S15+'[1]R6.6月'!S15+'[1]R6.7月'!S15+'[1]R6.8月'!S15+'[1]R6.9月'!S15+'[1]R6.10月'!S15+'[1]R6.11月'!S15+'[1]R6.12月'!S15+'[1]R7.1月'!S15+'[1]R7.2月'!S15+'[1]R7.3月'!S15)</f>
        <v>194</v>
      </c>
      <c r="T15" s="33">
        <f>SUM('[1]R6.4月'!T15+'[1]R6.5月'!T15+'[1]R6.6月'!T15+'[1]R6.7月'!T15+'[1]R6.8月'!T15+'[1]R6.9月'!T15+'[1]R6.10月'!T15+'[1]R6.11月'!T15+'[1]R6.12月'!T15+'[1]R7.1月'!T15+'[1]R7.2月'!T15+'[1]R7.3月'!T15)</f>
        <v>3810</v>
      </c>
      <c r="U15" s="35">
        <f>SUM('[1]R6.4月'!U15+'[1]R6.5月'!U15+'[1]R6.6月'!U15+'[1]R6.7月'!U15+'[1]R6.8月'!U15+'[1]R6.9月'!U15+'[1]R6.10月'!U15+'[1]R6.11月'!U15+'[1]R6.12月'!U15+'[1]R7.1月'!U15+'[1]R7.2月'!U15+'[1]R7.3月'!U15)</f>
        <v>925</v>
      </c>
    </row>
    <row r="16" spans="1:23" ht="14.1" customHeight="1" x14ac:dyDescent="0.15">
      <c r="A16" s="28"/>
      <c r="B16" s="29" t="s">
        <v>37</v>
      </c>
      <c r="C16" s="30">
        <v>133</v>
      </c>
      <c r="D16" s="31">
        <f t="shared" si="1"/>
        <v>2732</v>
      </c>
      <c r="E16" s="32">
        <f>SUM('[1]R6.4月'!E16+'[1]R6.5月'!E16+'[1]R6.6月'!E16+'[1]R6.7月'!E16+'[1]R6.8月'!E16+'[1]R6.9月'!E16+'[1]R6.10月'!E16+'[1]R6.11月'!E16+'[1]R6.12月'!E16+'[1]R7.1月'!E16+'[1]R7.2月'!E16+'[1]R7.3月'!E16)</f>
        <v>71</v>
      </c>
      <c r="F16" s="33">
        <f>SUM('[1]R6.4月'!F16+'[1]R6.5月'!F16+'[1]R6.6月'!F16+'[1]R6.7月'!F16+'[1]R6.8月'!F16+'[1]R6.9月'!F16+'[1]R6.10月'!F16+'[1]R6.11月'!F16+'[1]R6.12月'!F16+'[1]R7.1月'!F16+'[1]R7.2月'!F16+'[1]R7.3月'!F16)</f>
        <v>1657</v>
      </c>
      <c r="G16" s="33">
        <f>SUM('[1]R6.4月'!G16+'[1]R6.5月'!G16+'[1]R6.6月'!G16+'[1]R6.7月'!G16+'[1]R6.8月'!G16+'[1]R6.9月'!G16+'[1]R6.10月'!G16+'[1]R6.11月'!G16+'[1]R6.12月'!G16+'[1]R7.1月'!G16+'[1]R7.2月'!G16+'[1]R7.3月'!G16)</f>
        <v>8</v>
      </c>
      <c r="H16" s="34">
        <f>SUM('[1]R6.4月'!H16+'[1]R6.5月'!H16+'[1]R6.6月'!H16+'[1]R6.7月'!H16+'[1]R6.8月'!H16+'[1]R6.9月'!H16+'[1]R6.10月'!H16+'[1]R6.11月'!H16+'[1]R6.12月'!H16+'[1]R7.1月'!H16+'[1]R7.2月'!H16+'[1]R7.3月'!H16)</f>
        <v>996</v>
      </c>
      <c r="I16" s="32">
        <f>SUM('[1]R6.4月'!I16+'[1]R6.5月'!I16+'[1]R6.6月'!I16+'[1]R6.7月'!I16+'[1]R6.8月'!I16+'[1]R6.9月'!I16+'[1]R6.10月'!I16+'[1]R6.11月'!I16+'[1]R6.12月'!I16+'[1]R7.1月'!I16+'[1]R7.2月'!I16+'[1]R7.3月'!I16)</f>
        <v>2532</v>
      </c>
      <c r="J16" s="33">
        <f>SUM('[1]R6.4月'!J16+'[1]R6.5月'!J16+'[1]R6.6月'!J16+'[1]R6.7月'!J16+'[1]R6.8月'!J16+'[1]R6.9月'!J16+'[1]R6.10月'!J16+'[1]R6.11月'!J16+'[1]R6.12月'!J16+'[1]R7.1月'!J16+'[1]R7.2月'!J16+'[1]R7.3月'!J16)</f>
        <v>0</v>
      </c>
      <c r="K16" s="33">
        <f>SUM('[1]R6.4月'!K16+'[1]R6.5月'!K16+'[1]R6.6月'!K16+'[1]R6.7月'!K16+'[1]R6.8月'!K16+'[1]R6.9月'!K16+'[1]R6.10月'!K16+'[1]R6.11月'!K16+'[1]R6.12月'!K16+'[1]R7.1月'!K16+'[1]R7.2月'!K16+'[1]R7.3月'!K16)</f>
        <v>2</v>
      </c>
      <c r="L16" s="33">
        <f>SUM('[1]R6.4月'!L16+'[1]R6.5月'!L16+'[1]R6.6月'!L16+'[1]R6.7月'!L16+'[1]R6.8月'!L16+'[1]R6.9月'!L16+'[1]R6.10月'!L16+'[1]R6.11月'!L16+'[1]R6.12月'!L16+'[1]R7.1月'!L16+'[1]R7.2月'!L16+'[1]R7.3月'!L16)</f>
        <v>0</v>
      </c>
      <c r="M16" s="34">
        <f>SUM('[1]R6.4月'!M16+'[1]R6.5月'!M16+'[1]R6.6月'!M16+'[1]R6.7月'!M16+'[1]R6.8月'!M16+'[1]R6.9月'!M16+'[1]R6.10月'!M16+'[1]R6.11月'!M16+'[1]R6.12月'!M16+'[1]R7.1月'!M16+'[1]R7.2月'!M16+'[1]R7.3月'!M16)</f>
        <v>198</v>
      </c>
      <c r="N16" s="32">
        <f>SUM('[1]R6.4月'!N16+'[1]R6.5月'!N16+'[1]R6.6月'!N16+'[1]R6.7月'!N16+'[1]R6.8月'!N16+'[1]R6.9月'!N16+'[1]R6.10月'!N16+'[1]R6.11月'!N16+'[1]R6.12月'!N16+'[1]R7.1月'!N16+'[1]R7.2月'!N16+'[1]R7.3月'!N16)</f>
        <v>2732</v>
      </c>
      <c r="O16" s="33">
        <f>SUM('[1]R6.4月'!O16+'[1]R6.5月'!O16+'[1]R6.6月'!O16+'[1]R6.7月'!O16+'[1]R6.8月'!O16+'[1]R6.9月'!O16+'[1]R6.10月'!O16+'[1]R6.11月'!O16+'[1]R6.12月'!O16+'[1]R7.1月'!O16+'[1]R7.2月'!O16+'[1]R7.3月'!O16)</f>
        <v>0</v>
      </c>
      <c r="P16" s="34">
        <f>SUM('[1]R6.4月'!P16+'[1]R6.5月'!P16+'[1]R6.6月'!P16+'[1]R6.7月'!P16+'[1]R6.8月'!P16+'[1]R6.9月'!P16+'[1]R6.10月'!P16+'[1]R6.11月'!P16+'[1]R6.12月'!P16+'[1]R7.1月'!P16+'[1]R7.2月'!P16+'[1]R7.3月'!P16)</f>
        <v>0</v>
      </c>
      <c r="Q16" s="32">
        <f>SUM('[1]R6.4月'!Q16+'[1]R6.5月'!Q16+'[1]R6.6月'!Q16+'[1]R6.7月'!Q16+'[1]R6.8月'!Q16+'[1]R6.9月'!Q16+'[1]R6.10月'!Q16+'[1]R6.11月'!Q16+'[1]R6.12月'!Q16+'[1]R7.1月'!Q16+'[1]R7.2月'!Q16+'[1]R7.3月'!Q16)</f>
        <v>174</v>
      </c>
      <c r="R16" s="34">
        <f>SUM('[1]R6.4月'!R16+'[1]R6.5月'!R16+'[1]R6.6月'!R16+'[1]R6.7月'!R16+'[1]R6.8月'!R16+'[1]R6.9月'!R16+'[1]R6.10月'!R16+'[1]R6.11月'!R16+'[1]R6.12月'!R16+'[1]R7.1月'!R16+'[1]R7.2月'!R16+'[1]R7.3月'!R16)</f>
        <v>2558</v>
      </c>
      <c r="S16" s="32">
        <f>SUM('[1]R6.4月'!S16+'[1]R6.5月'!S16+'[1]R6.6月'!S16+'[1]R6.7月'!S16+'[1]R6.8月'!S16+'[1]R6.9月'!S16+'[1]R6.10月'!S16+'[1]R6.11月'!S16+'[1]R6.12月'!S16+'[1]R7.1月'!S16+'[1]R7.2月'!S16+'[1]R7.3月'!S16)</f>
        <v>127</v>
      </c>
      <c r="T16" s="33">
        <f>SUM('[1]R6.4月'!T16+'[1]R6.5月'!T16+'[1]R6.6月'!T16+'[1]R6.7月'!T16+'[1]R6.8月'!T16+'[1]R6.9月'!T16+'[1]R6.10月'!T16+'[1]R6.11月'!T16+'[1]R6.12月'!T16+'[1]R7.1月'!T16+'[1]R7.2月'!T16+'[1]R7.3月'!T16)</f>
        <v>2596</v>
      </c>
      <c r="U16" s="35">
        <f>SUM('[1]R6.4月'!U16+'[1]R6.5月'!U16+'[1]R6.6月'!U16+'[1]R6.7月'!U16+'[1]R6.8月'!U16+'[1]R6.9月'!U16+'[1]R6.10月'!U16+'[1]R6.11月'!U16+'[1]R6.12月'!U16+'[1]R7.1月'!U16+'[1]R7.2月'!U16+'[1]R7.3月'!U16)</f>
        <v>951</v>
      </c>
    </row>
    <row r="17" spans="1:21" ht="14.1" customHeight="1" x14ac:dyDescent="0.15">
      <c r="A17" s="28"/>
      <c r="B17" s="29" t="s">
        <v>38</v>
      </c>
      <c r="C17" s="30">
        <v>134</v>
      </c>
      <c r="D17" s="31">
        <f t="shared" si="1"/>
        <v>2343</v>
      </c>
      <c r="E17" s="32">
        <f>SUM('[1]R6.4月'!E17+'[1]R6.5月'!E17+'[1]R6.6月'!E17+'[1]R6.7月'!E17+'[1]R6.8月'!E17+'[1]R6.9月'!E17+'[1]R6.10月'!E17+'[1]R6.11月'!E17+'[1]R6.12月'!E17+'[1]R7.1月'!E17+'[1]R7.2月'!E17+'[1]R7.3月'!E17)</f>
        <v>295</v>
      </c>
      <c r="F17" s="33">
        <f>SUM('[1]R6.4月'!F17+'[1]R6.5月'!F17+'[1]R6.6月'!F17+'[1]R6.7月'!F17+'[1]R6.8月'!F17+'[1]R6.9月'!F17+'[1]R6.10月'!F17+'[1]R6.11月'!F17+'[1]R6.12月'!F17+'[1]R7.1月'!F17+'[1]R7.2月'!F17+'[1]R7.3月'!F17)</f>
        <v>1452</v>
      </c>
      <c r="G17" s="33">
        <f>SUM('[1]R6.4月'!G17+'[1]R6.5月'!G17+'[1]R6.6月'!G17+'[1]R6.7月'!G17+'[1]R6.8月'!G17+'[1]R6.9月'!G17+'[1]R6.10月'!G17+'[1]R6.11月'!G17+'[1]R6.12月'!G17+'[1]R7.1月'!G17+'[1]R7.2月'!G17+'[1]R7.3月'!G17)</f>
        <v>6</v>
      </c>
      <c r="H17" s="34">
        <f>SUM('[1]R6.4月'!H17+'[1]R6.5月'!H17+'[1]R6.6月'!H17+'[1]R6.7月'!H17+'[1]R6.8月'!H17+'[1]R6.9月'!H17+'[1]R6.10月'!H17+'[1]R6.11月'!H17+'[1]R6.12月'!H17+'[1]R7.1月'!H17+'[1]R7.2月'!H17+'[1]R7.3月'!H17)</f>
        <v>590</v>
      </c>
      <c r="I17" s="32">
        <f>SUM('[1]R6.4月'!I17+'[1]R6.5月'!I17+'[1]R6.6月'!I17+'[1]R6.7月'!I17+'[1]R6.8月'!I17+'[1]R6.9月'!I17+'[1]R6.10月'!I17+'[1]R6.11月'!I17+'[1]R6.12月'!I17+'[1]R7.1月'!I17+'[1]R7.2月'!I17+'[1]R7.3月'!I17)</f>
        <v>2129</v>
      </c>
      <c r="J17" s="33">
        <f>SUM('[1]R6.4月'!J17+'[1]R6.5月'!J17+'[1]R6.6月'!J17+'[1]R6.7月'!J17+'[1]R6.8月'!J17+'[1]R6.9月'!J17+'[1]R6.10月'!J17+'[1]R6.11月'!J17+'[1]R6.12月'!J17+'[1]R7.1月'!J17+'[1]R7.2月'!J17+'[1]R7.3月'!J17)</f>
        <v>164</v>
      </c>
      <c r="K17" s="33">
        <f>SUM('[1]R6.4月'!K17+'[1]R6.5月'!K17+'[1]R6.6月'!K17+'[1]R6.7月'!K17+'[1]R6.8月'!K17+'[1]R6.9月'!K17+'[1]R6.10月'!K17+'[1]R6.11月'!K17+'[1]R6.12月'!K17+'[1]R7.1月'!K17+'[1]R7.2月'!K17+'[1]R7.3月'!K17)</f>
        <v>16</v>
      </c>
      <c r="L17" s="33">
        <f>SUM('[1]R6.4月'!L17+'[1]R6.5月'!L17+'[1]R6.6月'!L17+'[1]R6.7月'!L17+'[1]R6.8月'!L17+'[1]R6.9月'!L17+'[1]R6.10月'!L17+'[1]R6.11月'!L17+'[1]R6.12月'!L17+'[1]R7.1月'!L17+'[1]R7.2月'!L17+'[1]R7.3月'!L17)</f>
        <v>0</v>
      </c>
      <c r="M17" s="34">
        <f>SUM('[1]R6.4月'!M17+'[1]R6.5月'!M17+'[1]R6.6月'!M17+'[1]R6.7月'!M17+'[1]R6.8月'!M17+'[1]R6.9月'!M17+'[1]R6.10月'!M17+'[1]R6.11月'!M17+'[1]R6.12月'!M17+'[1]R7.1月'!M17+'[1]R7.2月'!M17+'[1]R7.3月'!M17)</f>
        <v>34</v>
      </c>
      <c r="N17" s="32">
        <f>SUM('[1]R6.4月'!N17+'[1]R6.5月'!N17+'[1]R6.6月'!N17+'[1]R6.7月'!N17+'[1]R6.8月'!N17+'[1]R6.9月'!N17+'[1]R6.10月'!N17+'[1]R6.11月'!N17+'[1]R6.12月'!N17+'[1]R7.1月'!N17+'[1]R7.2月'!N17+'[1]R7.3月'!N17)</f>
        <v>2343</v>
      </c>
      <c r="O17" s="33">
        <f>SUM('[1]R6.4月'!O17+'[1]R6.5月'!O17+'[1]R6.6月'!O17+'[1]R6.7月'!O17+'[1]R6.8月'!O17+'[1]R6.9月'!O17+'[1]R6.10月'!O17+'[1]R6.11月'!O17+'[1]R6.12月'!O17+'[1]R7.1月'!O17+'[1]R7.2月'!O17+'[1]R7.3月'!O17)</f>
        <v>0</v>
      </c>
      <c r="P17" s="34">
        <f>SUM('[1]R6.4月'!P17+'[1]R6.5月'!P17+'[1]R6.6月'!P17+'[1]R6.7月'!P17+'[1]R6.8月'!P17+'[1]R6.9月'!P17+'[1]R6.10月'!P17+'[1]R6.11月'!P17+'[1]R6.12月'!P17+'[1]R7.1月'!P17+'[1]R7.2月'!P17+'[1]R7.3月'!P17)</f>
        <v>0</v>
      </c>
      <c r="Q17" s="32">
        <f>SUM('[1]R6.4月'!Q17+'[1]R6.5月'!Q17+'[1]R6.6月'!Q17+'[1]R6.7月'!Q17+'[1]R6.8月'!Q17+'[1]R6.9月'!Q17+'[1]R6.10月'!Q17+'[1]R6.11月'!Q17+'[1]R6.12月'!Q17+'[1]R7.1月'!Q17+'[1]R7.2月'!Q17+'[1]R7.3月'!Q17)</f>
        <v>1023</v>
      </c>
      <c r="R17" s="34">
        <f>SUM('[1]R6.4月'!R17+'[1]R6.5月'!R17+'[1]R6.6月'!R17+'[1]R6.7月'!R17+'[1]R6.8月'!R17+'[1]R6.9月'!R17+'[1]R6.10月'!R17+'[1]R6.11月'!R17+'[1]R6.12月'!R17+'[1]R7.1月'!R17+'[1]R7.2月'!R17+'[1]R7.3月'!R17)</f>
        <v>1320</v>
      </c>
      <c r="S17" s="32">
        <f>SUM('[1]R6.4月'!S17+'[1]R6.5月'!S17+'[1]R6.6月'!S17+'[1]R6.7月'!S17+'[1]R6.8月'!S17+'[1]R6.9月'!S17+'[1]R6.10月'!S17+'[1]R6.11月'!S17+'[1]R6.12月'!S17+'[1]R7.1月'!S17+'[1]R7.2月'!S17+'[1]R7.3月'!S17)</f>
        <v>679</v>
      </c>
      <c r="T17" s="33">
        <f>SUM('[1]R6.4月'!T17+'[1]R6.5月'!T17+'[1]R6.6月'!T17+'[1]R6.7月'!T17+'[1]R6.8月'!T17+'[1]R6.9月'!T17+'[1]R6.10月'!T17+'[1]R6.11月'!T17+'[1]R6.12月'!T17+'[1]R7.1月'!T17+'[1]R7.2月'!T17+'[1]R7.3月'!T17)</f>
        <v>1581</v>
      </c>
      <c r="U17" s="35">
        <f>SUM('[1]R6.4月'!U17+'[1]R6.5月'!U17+'[1]R6.6月'!U17+'[1]R6.7月'!U17+'[1]R6.8月'!U17+'[1]R6.9月'!U17+'[1]R6.10月'!U17+'[1]R6.11月'!U17+'[1]R6.12月'!U17+'[1]R7.1月'!U17+'[1]R7.2月'!U17+'[1]R7.3月'!U17)</f>
        <v>225</v>
      </c>
    </row>
    <row r="18" spans="1:21" ht="14.1" customHeight="1" x14ac:dyDescent="0.15">
      <c r="A18" s="28"/>
      <c r="B18" s="29" t="s">
        <v>39</v>
      </c>
      <c r="C18" s="30">
        <v>135</v>
      </c>
      <c r="D18" s="31">
        <f t="shared" si="1"/>
        <v>1842</v>
      </c>
      <c r="E18" s="32">
        <f>SUM('[1]R6.4月'!E18+'[1]R6.5月'!E18+'[1]R6.6月'!E18+'[1]R6.7月'!E18+'[1]R6.8月'!E18+'[1]R6.9月'!E18+'[1]R6.10月'!E18+'[1]R6.11月'!E18+'[1]R6.12月'!E18+'[1]R7.1月'!E18+'[1]R7.2月'!E18+'[1]R7.3月'!E18)</f>
        <v>238</v>
      </c>
      <c r="F18" s="33">
        <f>SUM('[1]R6.4月'!F18+'[1]R6.5月'!F18+'[1]R6.6月'!F18+'[1]R6.7月'!F18+'[1]R6.8月'!F18+'[1]R6.9月'!F18+'[1]R6.10月'!F18+'[1]R6.11月'!F18+'[1]R6.12月'!F18+'[1]R7.1月'!F18+'[1]R7.2月'!F18+'[1]R7.3月'!F18)</f>
        <v>1011</v>
      </c>
      <c r="G18" s="33">
        <f>SUM('[1]R6.4月'!G18+'[1]R6.5月'!G18+'[1]R6.6月'!G18+'[1]R6.7月'!G18+'[1]R6.8月'!G18+'[1]R6.9月'!G18+'[1]R6.10月'!G18+'[1]R6.11月'!G18+'[1]R6.12月'!G18+'[1]R7.1月'!G18+'[1]R7.2月'!G18+'[1]R7.3月'!G18)</f>
        <v>5</v>
      </c>
      <c r="H18" s="34">
        <f>SUM('[1]R6.4月'!H18+'[1]R6.5月'!H18+'[1]R6.6月'!H18+'[1]R6.7月'!H18+'[1]R6.8月'!H18+'[1]R6.9月'!H18+'[1]R6.10月'!H18+'[1]R6.11月'!H18+'[1]R6.12月'!H18+'[1]R7.1月'!H18+'[1]R7.2月'!H18+'[1]R7.3月'!H18)</f>
        <v>588</v>
      </c>
      <c r="I18" s="32">
        <f>SUM('[1]R6.4月'!I18+'[1]R6.5月'!I18+'[1]R6.6月'!I18+'[1]R6.7月'!I18+'[1]R6.8月'!I18+'[1]R6.9月'!I18+'[1]R6.10月'!I18+'[1]R6.11月'!I18+'[1]R6.12月'!I18+'[1]R7.1月'!I18+'[1]R7.2月'!I18+'[1]R7.3月'!I18)</f>
        <v>1642</v>
      </c>
      <c r="J18" s="33">
        <f>SUM('[1]R6.4月'!J18+'[1]R6.5月'!J18+'[1]R6.6月'!J18+'[1]R6.7月'!J18+'[1]R6.8月'!J18+'[1]R6.9月'!J18+'[1]R6.10月'!J18+'[1]R6.11月'!J18+'[1]R6.12月'!J18+'[1]R7.1月'!J18+'[1]R7.2月'!J18+'[1]R7.3月'!J18)</f>
        <v>81</v>
      </c>
      <c r="K18" s="33">
        <f>SUM('[1]R6.4月'!K18+'[1]R6.5月'!K18+'[1]R6.6月'!K18+'[1]R6.7月'!K18+'[1]R6.8月'!K18+'[1]R6.9月'!K18+'[1]R6.10月'!K18+'[1]R6.11月'!K18+'[1]R6.12月'!K18+'[1]R7.1月'!K18+'[1]R7.2月'!K18+'[1]R7.3月'!K18)</f>
        <v>10</v>
      </c>
      <c r="L18" s="33">
        <f>SUM('[1]R6.4月'!L18+'[1]R6.5月'!L18+'[1]R6.6月'!L18+'[1]R6.7月'!L18+'[1]R6.8月'!L18+'[1]R6.9月'!L18+'[1]R6.10月'!L18+'[1]R6.11月'!L18+'[1]R6.12月'!L18+'[1]R7.1月'!L18+'[1]R7.2月'!L18+'[1]R7.3月'!L18)</f>
        <v>0</v>
      </c>
      <c r="M18" s="34">
        <f>SUM('[1]R6.4月'!M18+'[1]R6.5月'!M18+'[1]R6.6月'!M18+'[1]R6.7月'!M18+'[1]R6.8月'!M18+'[1]R6.9月'!M18+'[1]R6.10月'!M18+'[1]R6.11月'!M18+'[1]R6.12月'!M18+'[1]R7.1月'!M18+'[1]R7.2月'!M18+'[1]R7.3月'!M18)</f>
        <v>109</v>
      </c>
      <c r="N18" s="32">
        <f>SUM('[1]R6.4月'!N18+'[1]R6.5月'!N18+'[1]R6.6月'!N18+'[1]R6.7月'!N18+'[1]R6.8月'!N18+'[1]R6.9月'!N18+'[1]R6.10月'!N18+'[1]R6.11月'!N18+'[1]R6.12月'!N18+'[1]R7.1月'!N18+'[1]R7.2月'!N18+'[1]R7.3月'!N18)</f>
        <v>1760</v>
      </c>
      <c r="O18" s="33">
        <f>SUM('[1]R6.4月'!O18+'[1]R6.5月'!O18+'[1]R6.6月'!O18+'[1]R6.7月'!O18+'[1]R6.8月'!O18+'[1]R6.9月'!O18+'[1]R6.10月'!O18+'[1]R6.11月'!O18+'[1]R6.12月'!O18+'[1]R7.1月'!O18+'[1]R7.2月'!O18+'[1]R7.3月'!O18)</f>
        <v>82</v>
      </c>
      <c r="P18" s="34">
        <f>SUM('[1]R6.4月'!P18+'[1]R6.5月'!P18+'[1]R6.6月'!P18+'[1]R6.7月'!P18+'[1]R6.8月'!P18+'[1]R6.9月'!P18+'[1]R6.10月'!P18+'[1]R6.11月'!P18+'[1]R6.12月'!P18+'[1]R7.1月'!P18+'[1]R7.2月'!P18+'[1]R7.3月'!P18)</f>
        <v>0</v>
      </c>
      <c r="Q18" s="32">
        <f>SUM('[1]R6.4月'!Q18+'[1]R6.5月'!Q18+'[1]R6.6月'!Q18+'[1]R6.7月'!Q18+'[1]R6.8月'!Q18+'[1]R6.9月'!Q18+'[1]R6.10月'!Q18+'[1]R6.11月'!Q18+'[1]R6.12月'!Q18+'[1]R7.1月'!Q18+'[1]R7.2月'!Q18+'[1]R7.3月'!Q18)</f>
        <v>805</v>
      </c>
      <c r="R18" s="34">
        <f>SUM('[1]R6.4月'!R18+'[1]R6.5月'!R18+'[1]R6.6月'!R18+'[1]R6.7月'!R18+'[1]R6.8月'!R18+'[1]R6.9月'!R18+'[1]R6.10月'!R18+'[1]R6.11月'!R18+'[1]R6.12月'!R18+'[1]R7.1月'!R18+'[1]R7.2月'!R18+'[1]R7.3月'!R18)</f>
        <v>1037</v>
      </c>
      <c r="S18" s="32">
        <f>SUM('[1]R6.4月'!S18+'[1]R6.5月'!S18+'[1]R6.6月'!S18+'[1]R6.7月'!S18+'[1]R6.8月'!S18+'[1]R6.9月'!S18+'[1]R6.10月'!S18+'[1]R6.11月'!S18+'[1]R6.12月'!S18+'[1]R7.1月'!S18+'[1]R7.2月'!S18+'[1]R7.3月'!S18)</f>
        <v>567</v>
      </c>
      <c r="T18" s="33">
        <f>SUM('[1]R6.4月'!T18+'[1]R6.5月'!T18+'[1]R6.6月'!T18+'[1]R6.7月'!T18+'[1]R6.8月'!T18+'[1]R6.9月'!T18+'[1]R6.10月'!T18+'[1]R6.11月'!T18+'[1]R6.12月'!T18+'[1]R7.1月'!T18+'[1]R7.2月'!T18+'[1]R7.3月'!T18)</f>
        <v>1245</v>
      </c>
      <c r="U18" s="35">
        <f>SUM('[1]R6.4月'!U18+'[1]R6.5月'!U18+'[1]R6.6月'!U18+'[1]R6.7月'!U18+'[1]R6.8月'!U18+'[1]R6.9月'!U18+'[1]R6.10月'!U18+'[1]R6.11月'!U18+'[1]R6.12月'!U18+'[1]R7.1月'!U18+'[1]R7.2月'!U18+'[1]R7.3月'!U18)</f>
        <v>274</v>
      </c>
    </row>
    <row r="19" spans="1:21" ht="14.1" customHeight="1" x14ac:dyDescent="0.15">
      <c r="A19" s="28"/>
      <c r="B19" s="29" t="s">
        <v>40</v>
      </c>
      <c r="C19" s="30">
        <v>136</v>
      </c>
      <c r="D19" s="31">
        <f t="shared" si="1"/>
        <v>910</v>
      </c>
      <c r="E19" s="32">
        <f>SUM('[1]R6.4月'!E19+'[1]R6.5月'!E19+'[1]R6.6月'!E19+'[1]R6.7月'!E19+'[1]R6.8月'!E19+'[1]R6.9月'!E19+'[1]R6.10月'!E19+'[1]R6.11月'!E19+'[1]R6.12月'!E19+'[1]R7.1月'!E19+'[1]R7.2月'!E19+'[1]R7.3月'!E19)</f>
        <v>173</v>
      </c>
      <c r="F19" s="33">
        <f>SUM('[1]R6.4月'!F19+'[1]R6.5月'!F19+'[1]R6.6月'!F19+'[1]R6.7月'!F19+'[1]R6.8月'!F19+'[1]R6.9月'!F19+'[1]R6.10月'!F19+'[1]R6.11月'!F19+'[1]R6.12月'!F19+'[1]R7.1月'!F19+'[1]R7.2月'!F19+'[1]R7.3月'!F19)</f>
        <v>494</v>
      </c>
      <c r="G19" s="33">
        <f>SUM('[1]R6.4月'!G19+'[1]R6.5月'!G19+'[1]R6.6月'!G19+'[1]R6.7月'!G19+'[1]R6.8月'!G19+'[1]R6.9月'!G19+'[1]R6.10月'!G19+'[1]R6.11月'!G19+'[1]R6.12月'!G19+'[1]R7.1月'!G19+'[1]R7.2月'!G19+'[1]R7.3月'!G19)</f>
        <v>1</v>
      </c>
      <c r="H19" s="34">
        <f>SUM('[1]R6.4月'!H19+'[1]R6.5月'!H19+'[1]R6.6月'!H19+'[1]R6.7月'!H19+'[1]R6.8月'!H19+'[1]R6.9月'!H19+'[1]R6.10月'!H19+'[1]R6.11月'!H19+'[1]R6.12月'!H19+'[1]R7.1月'!H19+'[1]R7.2月'!H19+'[1]R7.3月'!H19)</f>
        <v>242</v>
      </c>
      <c r="I19" s="32">
        <f>SUM('[1]R6.4月'!I19+'[1]R6.5月'!I19+'[1]R6.6月'!I19+'[1]R6.7月'!I19+'[1]R6.8月'!I19+'[1]R6.9月'!I19+'[1]R6.10月'!I19+'[1]R6.11月'!I19+'[1]R6.12月'!I19+'[1]R7.1月'!I19+'[1]R7.2月'!I19+'[1]R7.3月'!I19)</f>
        <v>837</v>
      </c>
      <c r="J19" s="33">
        <f>SUM('[1]R6.4月'!J19+'[1]R6.5月'!J19+'[1]R6.6月'!J19+'[1]R6.7月'!J19+'[1]R6.8月'!J19+'[1]R6.9月'!J19+'[1]R6.10月'!J19+'[1]R6.11月'!J19+'[1]R6.12月'!J19+'[1]R7.1月'!J19+'[1]R7.2月'!J19+'[1]R7.3月'!J19)</f>
        <v>0</v>
      </c>
      <c r="K19" s="33">
        <f>SUM('[1]R6.4月'!K19+'[1]R6.5月'!K19+'[1]R6.6月'!K19+'[1]R6.7月'!K19+'[1]R6.8月'!K19+'[1]R6.9月'!K19+'[1]R6.10月'!K19+'[1]R6.11月'!K19+'[1]R6.12月'!K19+'[1]R7.1月'!K19+'[1]R7.2月'!K19+'[1]R7.3月'!K19)</f>
        <v>4</v>
      </c>
      <c r="L19" s="33">
        <f>SUM('[1]R6.4月'!L19+'[1]R6.5月'!L19+'[1]R6.6月'!L19+'[1]R6.7月'!L19+'[1]R6.8月'!L19+'[1]R6.9月'!L19+'[1]R6.10月'!L19+'[1]R6.11月'!L19+'[1]R6.12月'!L19+'[1]R7.1月'!L19+'[1]R7.2月'!L19+'[1]R7.3月'!L19)</f>
        <v>0</v>
      </c>
      <c r="M19" s="34">
        <f>SUM('[1]R6.4月'!M19+'[1]R6.5月'!M19+'[1]R6.6月'!M19+'[1]R6.7月'!M19+'[1]R6.8月'!M19+'[1]R6.9月'!M19+'[1]R6.10月'!M19+'[1]R6.11月'!M19+'[1]R6.12月'!M19+'[1]R7.1月'!M19+'[1]R7.2月'!M19+'[1]R7.3月'!M19)</f>
        <v>69</v>
      </c>
      <c r="N19" s="32">
        <f>SUM('[1]R6.4月'!N19+'[1]R6.5月'!N19+'[1]R6.6月'!N19+'[1]R6.7月'!N19+'[1]R6.8月'!N19+'[1]R6.9月'!N19+'[1]R6.10月'!N19+'[1]R6.11月'!N19+'[1]R6.12月'!N19+'[1]R7.1月'!N19+'[1]R7.2月'!N19+'[1]R7.3月'!N19)</f>
        <v>910</v>
      </c>
      <c r="O19" s="33">
        <f>SUM('[1]R6.4月'!O19+'[1]R6.5月'!O19+'[1]R6.6月'!O19+'[1]R6.7月'!O19+'[1]R6.8月'!O19+'[1]R6.9月'!O19+'[1]R6.10月'!O19+'[1]R6.11月'!O19+'[1]R6.12月'!O19+'[1]R7.1月'!O19+'[1]R7.2月'!O19+'[1]R7.3月'!O19)</f>
        <v>0</v>
      </c>
      <c r="P19" s="34">
        <f>SUM('[1]R6.4月'!P19+'[1]R6.5月'!P19+'[1]R6.6月'!P19+'[1]R6.7月'!P19+'[1]R6.8月'!P19+'[1]R6.9月'!P19+'[1]R6.10月'!P19+'[1]R6.11月'!P19+'[1]R6.12月'!P19+'[1]R7.1月'!P19+'[1]R7.2月'!P19+'[1]R7.3月'!P19)</f>
        <v>0</v>
      </c>
      <c r="Q19" s="32">
        <f>SUM('[1]R6.4月'!Q19+'[1]R6.5月'!Q19+'[1]R6.6月'!Q19+'[1]R6.7月'!Q19+'[1]R6.8月'!Q19+'[1]R6.9月'!Q19+'[1]R6.10月'!Q19+'[1]R6.11月'!Q19+'[1]R6.12月'!Q19+'[1]R7.1月'!Q19+'[1]R7.2月'!Q19+'[1]R7.3月'!Q19)</f>
        <v>618</v>
      </c>
      <c r="R19" s="34">
        <f>SUM('[1]R6.4月'!R19+'[1]R6.5月'!R19+'[1]R6.6月'!R19+'[1]R6.7月'!R19+'[1]R6.8月'!R19+'[1]R6.9月'!R19+'[1]R6.10月'!R19+'[1]R6.11月'!R19+'[1]R6.12月'!R19+'[1]R7.1月'!R19+'[1]R7.2月'!R19+'[1]R7.3月'!R19)</f>
        <v>292</v>
      </c>
      <c r="S19" s="32">
        <f>SUM('[1]R6.4月'!S19+'[1]R6.5月'!S19+'[1]R6.6月'!S19+'[1]R6.7月'!S19+'[1]R6.8月'!S19+'[1]R6.9月'!S19+'[1]R6.10月'!S19+'[1]R6.11月'!S19+'[1]R6.12月'!S19+'[1]R7.1月'!S19+'[1]R7.2月'!S19+'[1]R7.3月'!S19)</f>
        <v>401</v>
      </c>
      <c r="T19" s="33">
        <f>SUM('[1]R6.4月'!T19+'[1]R6.5月'!T19+'[1]R6.6月'!T19+'[1]R6.7月'!T19+'[1]R6.8月'!T19+'[1]R6.9月'!T19+'[1]R6.10月'!T19+'[1]R6.11月'!T19+'[1]R6.12月'!T19+'[1]R7.1月'!T19+'[1]R7.2月'!T19+'[1]R7.3月'!T19)</f>
        <v>467</v>
      </c>
      <c r="U19" s="35">
        <f>SUM('[1]R6.4月'!U19+'[1]R6.5月'!U19+'[1]R6.6月'!U19+'[1]R6.7月'!U19+'[1]R6.8月'!U19+'[1]R6.9月'!U19+'[1]R6.10月'!U19+'[1]R6.11月'!U19+'[1]R6.12月'!U19+'[1]R7.1月'!U19+'[1]R7.2月'!U19+'[1]R7.3月'!U19)</f>
        <v>22</v>
      </c>
    </row>
    <row r="20" spans="1:21" ht="14.1" customHeight="1" thickBot="1" x14ac:dyDescent="0.2">
      <c r="A20" s="36"/>
      <c r="B20" s="37" t="s">
        <v>41</v>
      </c>
      <c r="C20" s="38">
        <v>137</v>
      </c>
      <c r="D20" s="49">
        <f t="shared" si="1"/>
        <v>1708</v>
      </c>
      <c r="E20" s="39">
        <f>SUM('[1]R6.4月'!E20+'[1]R6.5月'!E20+'[1]R6.6月'!E20+'[1]R6.7月'!E20+'[1]R6.8月'!E20+'[1]R6.9月'!E20+'[1]R6.10月'!E20+'[1]R6.11月'!E20+'[1]R6.12月'!E20+'[1]R7.1月'!E20+'[1]R7.2月'!E20+'[1]R7.3月'!E20)</f>
        <v>249</v>
      </c>
      <c r="F20" s="40">
        <f>SUM('[1]R6.4月'!F20+'[1]R6.5月'!F20+'[1]R6.6月'!F20+'[1]R6.7月'!F20+'[1]R6.8月'!F20+'[1]R6.9月'!F20+'[1]R6.10月'!F20+'[1]R6.11月'!F20+'[1]R6.12月'!F20+'[1]R7.1月'!F20+'[1]R7.2月'!F20+'[1]R7.3月'!F20)</f>
        <v>950</v>
      </c>
      <c r="G20" s="40">
        <f>SUM('[1]R6.4月'!G20+'[1]R6.5月'!G20+'[1]R6.6月'!G20+'[1]R6.7月'!G20+'[1]R6.8月'!G20+'[1]R6.9月'!G20+'[1]R6.10月'!G20+'[1]R6.11月'!G20+'[1]R6.12月'!G20+'[1]R7.1月'!G20+'[1]R7.2月'!G20+'[1]R7.3月'!G20)</f>
        <v>11</v>
      </c>
      <c r="H20" s="41">
        <f>SUM('[1]R6.4月'!H20+'[1]R6.5月'!H20+'[1]R6.6月'!H20+'[1]R6.7月'!H20+'[1]R6.8月'!H20+'[1]R6.9月'!H20+'[1]R6.10月'!H20+'[1]R6.11月'!H20+'[1]R6.12月'!H20+'[1]R7.1月'!H20+'[1]R7.2月'!H20+'[1]R7.3月'!H20)</f>
        <v>498</v>
      </c>
      <c r="I20" s="39">
        <f>SUM('[1]R6.4月'!I20+'[1]R6.5月'!I20+'[1]R6.6月'!I20+'[1]R6.7月'!I20+'[1]R6.8月'!I20+'[1]R6.9月'!I20+'[1]R6.10月'!I20+'[1]R6.11月'!I20+'[1]R6.12月'!I20+'[1]R7.1月'!I20+'[1]R7.2月'!I20+'[1]R7.3月'!I20)</f>
        <v>1608</v>
      </c>
      <c r="J20" s="40">
        <f>SUM('[1]R6.4月'!J20+'[1]R6.5月'!J20+'[1]R6.6月'!J20+'[1]R6.7月'!J20+'[1]R6.8月'!J20+'[1]R6.9月'!J20+'[1]R6.10月'!J20+'[1]R6.11月'!J20+'[1]R6.12月'!J20+'[1]R7.1月'!J20+'[1]R7.2月'!J20+'[1]R7.3月'!J20)</f>
        <v>0</v>
      </c>
      <c r="K20" s="40">
        <f>SUM('[1]R6.4月'!K20+'[1]R6.5月'!K20+'[1]R6.6月'!K20+'[1]R6.7月'!K20+'[1]R6.8月'!K20+'[1]R6.9月'!K20+'[1]R6.10月'!K20+'[1]R6.11月'!K20+'[1]R6.12月'!K20+'[1]R7.1月'!K20+'[1]R7.2月'!K20+'[1]R7.3月'!K20)</f>
        <v>7</v>
      </c>
      <c r="L20" s="40">
        <f>SUM('[1]R6.4月'!L20+'[1]R6.5月'!L20+'[1]R6.6月'!L20+'[1]R6.7月'!L20+'[1]R6.8月'!L20+'[1]R6.9月'!L20+'[1]R6.10月'!L20+'[1]R6.11月'!L20+'[1]R6.12月'!L20+'[1]R7.1月'!L20+'[1]R7.2月'!L20+'[1]R7.3月'!L20)</f>
        <v>0</v>
      </c>
      <c r="M20" s="41">
        <f>SUM('[1]R6.4月'!M20+'[1]R6.5月'!M20+'[1]R6.6月'!M20+'[1]R6.7月'!M20+'[1]R6.8月'!M20+'[1]R6.9月'!M20+'[1]R6.10月'!M20+'[1]R6.11月'!M20+'[1]R6.12月'!M20+'[1]R7.1月'!M20+'[1]R7.2月'!M20+'[1]R7.3月'!M20)</f>
        <v>93</v>
      </c>
      <c r="N20" s="39">
        <f>SUM('[1]R6.4月'!N20+'[1]R6.5月'!N20+'[1]R6.6月'!N20+'[1]R6.7月'!N20+'[1]R6.8月'!N20+'[1]R6.9月'!N20+'[1]R6.10月'!N20+'[1]R6.11月'!N20+'[1]R6.12月'!N20+'[1]R7.1月'!N20+'[1]R7.2月'!N20+'[1]R7.3月'!N20)</f>
        <v>1708</v>
      </c>
      <c r="O20" s="40">
        <f>SUM('[1]R6.4月'!O20+'[1]R6.5月'!O20+'[1]R6.6月'!O20+'[1]R6.7月'!O20+'[1]R6.8月'!O20+'[1]R6.9月'!O20+'[1]R6.10月'!O20+'[1]R6.11月'!O20+'[1]R6.12月'!O20+'[1]R7.1月'!O20+'[1]R7.2月'!O20+'[1]R7.3月'!O20)</f>
        <v>0</v>
      </c>
      <c r="P20" s="41">
        <f>SUM('[1]R6.4月'!P20+'[1]R6.5月'!P20+'[1]R6.6月'!P20+'[1]R6.7月'!P20+'[1]R6.8月'!P20+'[1]R6.9月'!P20+'[1]R6.10月'!P20+'[1]R6.11月'!P20+'[1]R6.12月'!P20+'[1]R7.1月'!P20+'[1]R7.2月'!P20+'[1]R7.3月'!P20)</f>
        <v>0</v>
      </c>
      <c r="Q20" s="39">
        <f>SUM('[1]R6.4月'!Q20+'[1]R6.5月'!Q20+'[1]R6.6月'!Q20+'[1]R6.7月'!Q20+'[1]R6.8月'!Q20+'[1]R6.9月'!Q20+'[1]R6.10月'!Q20+'[1]R6.11月'!Q20+'[1]R6.12月'!Q20+'[1]R7.1月'!Q20+'[1]R7.2月'!Q20+'[1]R7.3月'!Q20)</f>
        <v>874</v>
      </c>
      <c r="R20" s="41">
        <f>SUM('[1]R6.4月'!R20+'[1]R6.5月'!R20+'[1]R6.6月'!R20+'[1]R6.7月'!R20+'[1]R6.8月'!R20+'[1]R6.9月'!R20+'[1]R6.10月'!R20+'[1]R6.11月'!R20+'[1]R6.12月'!R20+'[1]R7.1月'!R20+'[1]R7.2月'!R20+'[1]R7.3月'!R20)</f>
        <v>834</v>
      </c>
      <c r="S20" s="39">
        <f>SUM('[1]R6.4月'!S20+'[1]R6.5月'!S20+'[1]R6.6月'!S20+'[1]R6.7月'!S20+'[1]R6.8月'!S20+'[1]R6.9月'!S20+'[1]R6.10月'!S20+'[1]R6.11月'!S20+'[1]R6.12月'!S20+'[1]R7.1月'!S20+'[1]R7.2月'!S20+'[1]R7.3月'!S20)</f>
        <v>617</v>
      </c>
      <c r="T20" s="40">
        <f>SUM('[1]R6.4月'!T20+'[1]R6.5月'!T20+'[1]R6.6月'!T20+'[1]R6.7月'!T20+'[1]R6.8月'!T20+'[1]R6.9月'!T20+'[1]R6.10月'!T20+'[1]R6.11月'!T20+'[1]R6.12月'!T20+'[1]R7.1月'!T20+'[1]R7.2月'!T20+'[1]R7.3月'!T20)</f>
        <v>1006</v>
      </c>
      <c r="U20" s="42">
        <f>SUM('[1]R6.4月'!U20+'[1]R6.5月'!U20+'[1]R6.6月'!U20+'[1]R6.7月'!U20+'[1]R6.8月'!U20+'[1]R6.9月'!U20+'[1]R6.10月'!U20+'[1]R6.11月'!U20+'[1]R6.12月'!U20+'[1]R7.1月'!U20+'[1]R7.2月'!U20+'[1]R7.3月'!U20)</f>
        <v>151</v>
      </c>
    </row>
    <row r="21" spans="1:21" ht="14.1" customHeight="1" x14ac:dyDescent="0.15">
      <c r="A21" s="50" t="s">
        <v>42</v>
      </c>
      <c r="B21" s="51"/>
      <c r="C21" s="52">
        <v>202</v>
      </c>
      <c r="D21" s="27">
        <f t="shared" si="1"/>
        <v>319</v>
      </c>
      <c r="E21" s="53">
        <f>SUM('[1]R6.4月'!E21+'[1]R6.5月'!E21+'[1]R6.6月'!E21+'[1]R6.7月'!E21+'[1]R6.8月'!E21+'[1]R6.9月'!E21+'[1]R6.10月'!E21+'[1]R6.11月'!E21+'[1]R6.12月'!E21+'[1]R7.1月'!E21+'[1]R7.2月'!E21+'[1]R7.3月'!E21)</f>
        <v>175</v>
      </c>
      <c r="F21" s="54">
        <f>SUM('[1]R6.4月'!F21+'[1]R6.5月'!F21+'[1]R6.6月'!F21+'[1]R6.7月'!F21+'[1]R6.8月'!F21+'[1]R6.9月'!F21+'[1]R6.10月'!F21+'[1]R6.11月'!F21+'[1]R6.12月'!F21+'[1]R7.1月'!F21+'[1]R7.2月'!F21+'[1]R7.3月'!F21)</f>
        <v>96</v>
      </c>
      <c r="G21" s="54">
        <f>SUM('[1]R6.4月'!G21+'[1]R6.5月'!G21+'[1]R6.6月'!G21+'[1]R6.7月'!G21+'[1]R6.8月'!G21+'[1]R6.9月'!G21+'[1]R6.10月'!G21+'[1]R6.11月'!G21+'[1]R6.12月'!G21+'[1]R7.1月'!G21+'[1]R7.2月'!G21+'[1]R7.3月'!G21)</f>
        <v>2</v>
      </c>
      <c r="H21" s="55">
        <f>SUM('[1]R6.4月'!H21+'[1]R6.5月'!H21+'[1]R6.6月'!H21+'[1]R6.7月'!H21+'[1]R6.8月'!H21+'[1]R6.9月'!H21+'[1]R6.10月'!H21+'[1]R6.11月'!H21+'[1]R6.12月'!H21+'[1]R7.1月'!H21+'[1]R7.2月'!H21+'[1]R7.3月'!H21)</f>
        <v>46</v>
      </c>
      <c r="I21" s="53">
        <f>SUM('[1]R6.4月'!I21+'[1]R6.5月'!I21+'[1]R6.6月'!I21+'[1]R6.7月'!I21+'[1]R6.8月'!I21+'[1]R6.9月'!I21+'[1]R6.10月'!I21+'[1]R6.11月'!I21+'[1]R6.12月'!I21+'[1]R7.1月'!I21+'[1]R7.2月'!I21+'[1]R7.3月'!I21)</f>
        <v>298</v>
      </c>
      <c r="J21" s="54">
        <f>SUM('[1]R6.4月'!J21+'[1]R6.5月'!J21+'[1]R6.6月'!J21+'[1]R6.7月'!J21+'[1]R6.8月'!J21+'[1]R6.9月'!J21+'[1]R6.10月'!J21+'[1]R6.11月'!J21+'[1]R6.12月'!J21+'[1]R7.1月'!J21+'[1]R7.2月'!J21+'[1]R7.3月'!J21)</f>
        <v>0</v>
      </c>
      <c r="K21" s="54">
        <f>SUM('[1]R6.4月'!K21+'[1]R6.5月'!K21+'[1]R6.6月'!K21+'[1]R6.7月'!K21+'[1]R6.8月'!K21+'[1]R6.9月'!K21+'[1]R6.10月'!K21+'[1]R6.11月'!K21+'[1]R6.12月'!K21+'[1]R7.1月'!K21+'[1]R7.2月'!K21+'[1]R7.3月'!K21)</f>
        <v>14</v>
      </c>
      <c r="L21" s="54">
        <f>SUM('[1]R6.4月'!L21+'[1]R6.5月'!L21+'[1]R6.6月'!L21+'[1]R6.7月'!L21+'[1]R6.8月'!L21+'[1]R6.9月'!L21+'[1]R6.10月'!L21+'[1]R6.11月'!L21+'[1]R6.12月'!L21+'[1]R7.1月'!L21+'[1]R7.2月'!L21+'[1]R7.3月'!L21)</f>
        <v>0</v>
      </c>
      <c r="M21" s="55">
        <f>SUM('[1]R6.4月'!M21+'[1]R6.5月'!M21+'[1]R6.6月'!M21+'[1]R6.7月'!M21+'[1]R6.8月'!M21+'[1]R6.9月'!M21+'[1]R6.10月'!M21+'[1]R6.11月'!M21+'[1]R6.12月'!M21+'[1]R7.1月'!M21+'[1]R7.2月'!M21+'[1]R7.3月'!M21)</f>
        <v>7</v>
      </c>
      <c r="N21" s="53">
        <f>SUM('[1]R6.4月'!N21+'[1]R6.5月'!N21+'[1]R6.6月'!N21+'[1]R6.7月'!N21+'[1]R6.8月'!N21+'[1]R6.9月'!N21+'[1]R6.10月'!N21+'[1]R6.11月'!N21+'[1]R6.12月'!N21+'[1]R7.1月'!N21+'[1]R7.2月'!N21+'[1]R7.3月'!N21)</f>
        <v>319</v>
      </c>
      <c r="O21" s="54">
        <f>SUM('[1]R6.4月'!O21+'[1]R6.5月'!O21+'[1]R6.6月'!O21+'[1]R6.7月'!O21+'[1]R6.8月'!O21+'[1]R6.9月'!O21+'[1]R6.10月'!O21+'[1]R6.11月'!O21+'[1]R6.12月'!O21+'[1]R7.1月'!O21+'[1]R7.2月'!O21+'[1]R7.3月'!O21)</f>
        <v>0</v>
      </c>
      <c r="P21" s="55">
        <f>SUM('[1]R6.4月'!P21+'[1]R6.5月'!P21+'[1]R6.6月'!P21+'[1]R6.7月'!P21+'[1]R6.8月'!P21+'[1]R6.9月'!P21+'[1]R6.10月'!P21+'[1]R6.11月'!P21+'[1]R6.12月'!P21+'[1]R7.1月'!P21+'[1]R7.2月'!P21+'[1]R7.3月'!P21)</f>
        <v>0</v>
      </c>
      <c r="Q21" s="53">
        <f>SUM('[1]R6.4月'!Q21+'[1]R6.5月'!Q21+'[1]R6.6月'!Q21+'[1]R6.7月'!Q21+'[1]R6.8月'!Q21+'[1]R6.9月'!Q21+'[1]R6.10月'!Q21+'[1]R6.11月'!Q21+'[1]R6.12月'!Q21+'[1]R7.1月'!Q21+'[1]R7.2月'!Q21+'[1]R7.3月'!Q21)</f>
        <v>289</v>
      </c>
      <c r="R21" s="55">
        <f>SUM('[1]R6.4月'!R21+'[1]R6.5月'!R21+'[1]R6.6月'!R21+'[1]R6.7月'!R21+'[1]R6.8月'!R21+'[1]R6.9月'!R21+'[1]R6.10月'!R21+'[1]R6.11月'!R21+'[1]R6.12月'!R21+'[1]R7.1月'!R21+'[1]R7.2月'!R21+'[1]R7.3月'!R21)</f>
        <v>30</v>
      </c>
      <c r="S21" s="53">
        <f>SUM('[1]R6.4月'!S21+'[1]R6.5月'!S21+'[1]R6.6月'!S21+'[1]R6.7月'!S21+'[1]R6.8月'!S21+'[1]R6.9月'!S21+'[1]R6.10月'!S21+'[1]R6.11月'!S21+'[1]R6.12月'!S21+'[1]R7.1月'!S21+'[1]R7.2月'!S21+'[1]R7.3月'!S21)</f>
        <v>230</v>
      </c>
      <c r="T21" s="54">
        <f>SUM('[1]R6.4月'!T21+'[1]R6.5月'!T21+'[1]R6.6月'!T21+'[1]R6.7月'!T21+'[1]R6.8月'!T21+'[1]R6.9月'!T21+'[1]R6.10月'!T21+'[1]R6.11月'!T21+'[1]R6.12月'!T21+'[1]R7.1月'!T21+'[1]R7.2月'!T21+'[1]R7.3月'!T21)</f>
        <v>44</v>
      </c>
      <c r="U21" s="56">
        <f>SUM('[1]R6.4月'!U21+'[1]R6.5月'!U21+'[1]R6.6月'!U21+'[1]R6.7月'!U21+'[1]R6.8月'!U21+'[1]R6.9月'!U21+'[1]R6.10月'!U21+'[1]R6.11月'!U21+'[1]R6.12月'!U21+'[1]R7.1月'!U21+'[1]R7.2月'!U21+'[1]R7.3月'!U21)</f>
        <v>0</v>
      </c>
    </row>
    <row r="22" spans="1:21" ht="14.1" customHeight="1" x14ac:dyDescent="0.15">
      <c r="A22" s="57" t="s">
        <v>43</v>
      </c>
      <c r="B22" s="58"/>
      <c r="C22" s="30">
        <v>203</v>
      </c>
      <c r="D22" s="31">
        <f t="shared" si="1"/>
        <v>1938</v>
      </c>
      <c r="E22" s="32">
        <f>SUM('[1]R6.4月'!E22+'[1]R6.5月'!E22+'[1]R6.6月'!E22+'[1]R6.7月'!E22+'[1]R6.8月'!E22+'[1]R6.9月'!E22+'[1]R6.10月'!E22+'[1]R6.11月'!E22+'[1]R6.12月'!E22+'[1]R7.1月'!E22+'[1]R7.2月'!E22+'[1]R7.3月'!E22)</f>
        <v>539</v>
      </c>
      <c r="F22" s="33">
        <f>SUM('[1]R6.4月'!F22+'[1]R6.5月'!F22+'[1]R6.6月'!F22+'[1]R6.7月'!F22+'[1]R6.8月'!F22+'[1]R6.9月'!F22+'[1]R6.10月'!F22+'[1]R6.11月'!F22+'[1]R6.12月'!F22+'[1]R7.1月'!F22+'[1]R7.2月'!F22+'[1]R7.3月'!F22)</f>
        <v>1008</v>
      </c>
      <c r="G22" s="33">
        <f>SUM('[1]R6.4月'!G22+'[1]R6.5月'!G22+'[1]R6.6月'!G22+'[1]R6.7月'!G22+'[1]R6.8月'!G22+'[1]R6.9月'!G22+'[1]R6.10月'!G22+'[1]R6.11月'!G22+'[1]R6.12月'!G22+'[1]R7.1月'!G22+'[1]R7.2月'!G22+'[1]R7.3月'!G22)</f>
        <v>1</v>
      </c>
      <c r="H22" s="34">
        <f>SUM('[1]R6.4月'!H22+'[1]R6.5月'!H22+'[1]R6.6月'!H22+'[1]R6.7月'!H22+'[1]R6.8月'!H22+'[1]R6.9月'!H22+'[1]R6.10月'!H22+'[1]R6.11月'!H22+'[1]R6.12月'!H22+'[1]R7.1月'!H22+'[1]R7.2月'!H22+'[1]R7.3月'!H22)</f>
        <v>390</v>
      </c>
      <c r="I22" s="32">
        <f>SUM('[1]R6.4月'!I22+'[1]R6.5月'!I22+'[1]R6.6月'!I22+'[1]R6.7月'!I22+'[1]R6.8月'!I22+'[1]R6.9月'!I22+'[1]R6.10月'!I22+'[1]R6.11月'!I22+'[1]R6.12月'!I22+'[1]R7.1月'!I22+'[1]R7.2月'!I22+'[1]R7.3月'!I22)</f>
        <v>1875</v>
      </c>
      <c r="J22" s="33">
        <f>SUM('[1]R6.4月'!J22+'[1]R6.5月'!J22+'[1]R6.6月'!J22+'[1]R6.7月'!J22+'[1]R6.8月'!J22+'[1]R6.9月'!J22+'[1]R6.10月'!J22+'[1]R6.11月'!J22+'[1]R6.12月'!J22+'[1]R7.1月'!J22+'[1]R7.2月'!J22+'[1]R7.3月'!J22)</f>
        <v>0</v>
      </c>
      <c r="K22" s="33">
        <f>SUM('[1]R6.4月'!K22+'[1]R6.5月'!K22+'[1]R6.6月'!K22+'[1]R6.7月'!K22+'[1]R6.8月'!K22+'[1]R6.9月'!K22+'[1]R6.10月'!K22+'[1]R6.11月'!K22+'[1]R6.12月'!K22+'[1]R7.1月'!K22+'[1]R7.2月'!K22+'[1]R7.3月'!K22)</f>
        <v>25</v>
      </c>
      <c r="L22" s="33">
        <f>SUM('[1]R6.4月'!L22+'[1]R6.5月'!L22+'[1]R6.6月'!L22+'[1]R6.7月'!L22+'[1]R6.8月'!L22+'[1]R6.9月'!L22+'[1]R6.10月'!L22+'[1]R6.11月'!L22+'[1]R6.12月'!L22+'[1]R7.1月'!L22+'[1]R7.2月'!L22+'[1]R7.3月'!L22)</f>
        <v>0</v>
      </c>
      <c r="M22" s="34">
        <f>SUM('[1]R6.4月'!M22+'[1]R6.5月'!M22+'[1]R6.6月'!M22+'[1]R6.7月'!M22+'[1]R6.8月'!M22+'[1]R6.9月'!M22+'[1]R6.10月'!M22+'[1]R6.11月'!M22+'[1]R6.12月'!M22+'[1]R7.1月'!M22+'[1]R7.2月'!M22+'[1]R7.3月'!M22)</f>
        <v>38</v>
      </c>
      <c r="N22" s="32">
        <f>SUM('[1]R6.4月'!N22+'[1]R6.5月'!N22+'[1]R6.6月'!N22+'[1]R6.7月'!N22+'[1]R6.8月'!N22+'[1]R6.9月'!N22+'[1]R6.10月'!N22+'[1]R6.11月'!N22+'[1]R6.12月'!N22+'[1]R7.1月'!N22+'[1]R7.2月'!N22+'[1]R7.3月'!N22)</f>
        <v>1936</v>
      </c>
      <c r="O22" s="33">
        <f>SUM('[1]R6.4月'!O22+'[1]R6.5月'!O22+'[1]R6.6月'!O22+'[1]R6.7月'!O22+'[1]R6.8月'!O22+'[1]R6.9月'!O22+'[1]R6.10月'!O22+'[1]R6.11月'!O22+'[1]R6.12月'!O22+'[1]R7.1月'!O22+'[1]R7.2月'!O22+'[1]R7.3月'!O22)</f>
        <v>2</v>
      </c>
      <c r="P22" s="34">
        <f>SUM('[1]R6.4月'!P22+'[1]R6.5月'!P22+'[1]R6.6月'!P22+'[1]R6.7月'!P22+'[1]R6.8月'!P22+'[1]R6.9月'!P22+'[1]R6.10月'!P22+'[1]R6.11月'!P22+'[1]R6.12月'!P22+'[1]R7.1月'!P22+'[1]R7.2月'!P22+'[1]R7.3月'!P22)</f>
        <v>0</v>
      </c>
      <c r="Q22" s="32">
        <f>SUM('[1]R6.4月'!Q22+'[1]R6.5月'!Q22+'[1]R6.6月'!Q22+'[1]R6.7月'!Q22+'[1]R6.8月'!Q22+'[1]R6.9月'!Q22+'[1]R6.10月'!Q22+'[1]R6.11月'!Q22+'[1]R6.12月'!Q22+'[1]R7.1月'!Q22+'[1]R7.2月'!Q22+'[1]R7.3月'!Q22)</f>
        <v>1272</v>
      </c>
      <c r="R22" s="34">
        <f>SUM('[1]R6.4月'!R22+'[1]R6.5月'!R22+'[1]R6.6月'!R22+'[1]R6.7月'!R22+'[1]R6.8月'!R22+'[1]R6.9月'!R22+'[1]R6.10月'!R22+'[1]R6.11月'!R22+'[1]R6.12月'!R22+'[1]R7.1月'!R22+'[1]R7.2月'!R22+'[1]R7.3月'!R22)</f>
        <v>666</v>
      </c>
      <c r="S22" s="32">
        <f>SUM('[1]R6.4月'!S22+'[1]R6.5月'!S22+'[1]R6.6月'!S22+'[1]R6.7月'!S22+'[1]R6.8月'!S22+'[1]R6.9月'!S22+'[1]R6.10月'!S22+'[1]R6.11月'!S22+'[1]R6.12月'!S22+'[1]R7.1月'!S22+'[1]R7.2月'!S22+'[1]R7.3月'!S22)</f>
        <v>817</v>
      </c>
      <c r="T22" s="33">
        <f>SUM('[1]R6.4月'!T22+'[1]R6.5月'!T22+'[1]R6.6月'!T22+'[1]R6.7月'!T22+'[1]R6.8月'!T22+'[1]R6.9月'!T22+'[1]R6.10月'!T22+'[1]R6.11月'!T22+'[1]R6.12月'!T22+'[1]R7.1月'!T22+'[1]R7.2月'!T22+'[1]R7.3月'!T22)</f>
        <v>985</v>
      </c>
      <c r="U22" s="35">
        <f>SUM('[1]R6.4月'!U22+'[1]R6.5月'!U22+'[1]R6.6月'!U22+'[1]R6.7月'!U22+'[1]R6.8月'!U22+'[1]R6.9月'!U22+'[1]R6.10月'!U22+'[1]R6.11月'!U22+'[1]R6.12月'!U22+'[1]R7.1月'!U22+'[1]R7.2月'!U22+'[1]R7.3月'!U22)</f>
        <v>139</v>
      </c>
    </row>
    <row r="23" spans="1:21" ht="14.1" customHeight="1" x14ac:dyDescent="0.15">
      <c r="A23" s="57" t="s">
        <v>44</v>
      </c>
      <c r="B23" s="58"/>
      <c r="C23" s="30">
        <v>204</v>
      </c>
      <c r="D23" s="31">
        <f t="shared" si="1"/>
        <v>449</v>
      </c>
      <c r="E23" s="32">
        <f>SUM('[1]R6.4月'!E23+'[1]R6.5月'!E23+'[1]R6.6月'!E23+'[1]R6.7月'!E23+'[1]R6.8月'!E23+'[1]R6.9月'!E23+'[1]R6.10月'!E23+'[1]R6.11月'!E23+'[1]R6.12月'!E23+'[1]R7.1月'!E23+'[1]R7.2月'!E23+'[1]R7.3月'!E23)</f>
        <v>112</v>
      </c>
      <c r="F23" s="33">
        <f>SUM('[1]R6.4月'!F23+'[1]R6.5月'!F23+'[1]R6.6月'!F23+'[1]R6.7月'!F23+'[1]R6.8月'!F23+'[1]R6.9月'!F23+'[1]R6.10月'!F23+'[1]R6.11月'!F23+'[1]R6.12月'!F23+'[1]R7.1月'!F23+'[1]R7.2月'!F23+'[1]R7.3月'!F23)</f>
        <v>227</v>
      </c>
      <c r="G23" s="33">
        <f>SUM('[1]R6.4月'!G23+'[1]R6.5月'!G23+'[1]R6.6月'!G23+'[1]R6.7月'!G23+'[1]R6.8月'!G23+'[1]R6.9月'!G23+'[1]R6.10月'!G23+'[1]R6.11月'!G23+'[1]R6.12月'!G23+'[1]R7.1月'!G23+'[1]R7.2月'!G23+'[1]R7.3月'!G23)</f>
        <v>0</v>
      </c>
      <c r="H23" s="34">
        <f>SUM('[1]R6.4月'!H23+'[1]R6.5月'!H23+'[1]R6.6月'!H23+'[1]R6.7月'!H23+'[1]R6.8月'!H23+'[1]R6.9月'!H23+'[1]R6.10月'!H23+'[1]R6.11月'!H23+'[1]R6.12月'!H23+'[1]R7.1月'!H23+'[1]R7.2月'!H23+'[1]R7.3月'!H23)</f>
        <v>110</v>
      </c>
      <c r="I23" s="32">
        <f>SUM('[1]R6.4月'!I23+'[1]R6.5月'!I23+'[1]R6.6月'!I23+'[1]R6.7月'!I23+'[1]R6.8月'!I23+'[1]R6.9月'!I23+'[1]R6.10月'!I23+'[1]R6.11月'!I23+'[1]R6.12月'!I23+'[1]R7.1月'!I23+'[1]R7.2月'!I23+'[1]R7.3月'!I23)</f>
        <v>418</v>
      </c>
      <c r="J23" s="33">
        <f>SUM('[1]R6.4月'!J23+'[1]R6.5月'!J23+'[1]R6.6月'!J23+'[1]R6.7月'!J23+'[1]R6.8月'!J23+'[1]R6.9月'!J23+'[1]R6.10月'!J23+'[1]R6.11月'!J23+'[1]R6.12月'!J23+'[1]R7.1月'!J23+'[1]R7.2月'!J23+'[1]R7.3月'!J23)</f>
        <v>0</v>
      </c>
      <c r="K23" s="33">
        <f>SUM('[1]R6.4月'!K23+'[1]R6.5月'!K23+'[1]R6.6月'!K23+'[1]R6.7月'!K23+'[1]R6.8月'!K23+'[1]R6.9月'!K23+'[1]R6.10月'!K23+'[1]R6.11月'!K23+'[1]R6.12月'!K23+'[1]R7.1月'!K23+'[1]R7.2月'!K23+'[1]R7.3月'!K23)</f>
        <v>26</v>
      </c>
      <c r="L23" s="33">
        <f>SUM('[1]R6.4月'!L23+'[1]R6.5月'!L23+'[1]R6.6月'!L23+'[1]R6.7月'!L23+'[1]R6.8月'!L23+'[1]R6.9月'!L23+'[1]R6.10月'!L23+'[1]R6.11月'!L23+'[1]R6.12月'!L23+'[1]R7.1月'!L23+'[1]R7.2月'!L23+'[1]R7.3月'!L23)</f>
        <v>0</v>
      </c>
      <c r="M23" s="34">
        <f>SUM('[1]R6.4月'!M23+'[1]R6.5月'!M23+'[1]R6.6月'!M23+'[1]R6.7月'!M23+'[1]R6.8月'!M23+'[1]R6.9月'!M23+'[1]R6.10月'!M23+'[1]R6.11月'!M23+'[1]R6.12月'!M23+'[1]R7.1月'!M23+'[1]R7.2月'!M23+'[1]R7.3月'!M23)</f>
        <v>5</v>
      </c>
      <c r="N23" s="32">
        <f>SUM('[1]R6.4月'!N23+'[1]R6.5月'!N23+'[1]R6.6月'!N23+'[1]R6.7月'!N23+'[1]R6.8月'!N23+'[1]R6.9月'!N23+'[1]R6.10月'!N23+'[1]R6.11月'!N23+'[1]R6.12月'!N23+'[1]R7.1月'!N23+'[1]R7.2月'!N23+'[1]R7.3月'!N23)</f>
        <v>449</v>
      </c>
      <c r="O23" s="33">
        <f>SUM('[1]R6.4月'!O23+'[1]R6.5月'!O23+'[1]R6.6月'!O23+'[1]R6.7月'!O23+'[1]R6.8月'!O23+'[1]R6.9月'!O23+'[1]R6.10月'!O23+'[1]R6.11月'!O23+'[1]R6.12月'!O23+'[1]R7.1月'!O23+'[1]R7.2月'!O23+'[1]R7.3月'!O23)</f>
        <v>0</v>
      </c>
      <c r="P23" s="34">
        <f>SUM('[1]R6.4月'!P23+'[1]R6.5月'!P23+'[1]R6.6月'!P23+'[1]R6.7月'!P23+'[1]R6.8月'!P23+'[1]R6.9月'!P23+'[1]R6.10月'!P23+'[1]R6.11月'!P23+'[1]R6.12月'!P23+'[1]R7.1月'!P23+'[1]R7.2月'!P23+'[1]R7.3月'!P23)</f>
        <v>0</v>
      </c>
      <c r="Q23" s="32">
        <f>SUM('[1]R6.4月'!Q23+'[1]R6.5月'!Q23+'[1]R6.6月'!Q23+'[1]R6.7月'!Q23+'[1]R6.8月'!Q23+'[1]R6.9月'!Q23+'[1]R6.10月'!Q23+'[1]R6.11月'!Q23+'[1]R6.12月'!Q23+'[1]R7.1月'!Q23+'[1]R7.2月'!Q23+'[1]R7.3月'!Q23)</f>
        <v>335</v>
      </c>
      <c r="R23" s="34">
        <f>SUM('[1]R6.4月'!R23+'[1]R6.5月'!R23+'[1]R6.6月'!R23+'[1]R6.7月'!R23+'[1]R6.8月'!R23+'[1]R6.9月'!R23+'[1]R6.10月'!R23+'[1]R6.11月'!R23+'[1]R6.12月'!R23+'[1]R7.1月'!R23+'[1]R7.2月'!R23+'[1]R7.3月'!R23)</f>
        <v>114</v>
      </c>
      <c r="S23" s="32">
        <f>SUM('[1]R6.4月'!S23+'[1]R6.5月'!S23+'[1]R6.6月'!S23+'[1]R6.7月'!S23+'[1]R6.8月'!S23+'[1]R6.9月'!S23+'[1]R6.10月'!S23+'[1]R6.11月'!S23+'[1]R6.12月'!S23+'[1]R7.1月'!S23+'[1]R7.2月'!S23+'[1]R7.3月'!S23)</f>
        <v>158</v>
      </c>
      <c r="T23" s="33">
        <f>SUM('[1]R6.4月'!T23+'[1]R6.5月'!T23+'[1]R6.6月'!T23+'[1]R6.7月'!T23+'[1]R6.8月'!T23+'[1]R6.9月'!T23+'[1]R6.10月'!T23+'[1]R6.11月'!T23+'[1]R6.12月'!T23+'[1]R7.1月'!T23+'[1]R7.2月'!T23+'[1]R7.3月'!T23)</f>
        <v>142</v>
      </c>
      <c r="U23" s="35">
        <f>SUM('[1]R6.4月'!U23+'[1]R6.5月'!U23+'[1]R6.6月'!U23+'[1]R6.7月'!U23+'[1]R6.8月'!U23+'[1]R6.9月'!U23+'[1]R6.10月'!U23+'[1]R6.11月'!U23+'[1]R6.12月'!U23+'[1]R7.1月'!U23+'[1]R7.2月'!U23+'[1]R7.3月'!U23)</f>
        <v>65</v>
      </c>
    </row>
    <row r="24" spans="1:21" ht="14.1" customHeight="1" x14ac:dyDescent="0.15">
      <c r="A24" s="57" t="s">
        <v>45</v>
      </c>
      <c r="B24" s="58"/>
      <c r="C24" s="30">
        <v>205</v>
      </c>
      <c r="D24" s="31">
        <f t="shared" si="1"/>
        <v>962</v>
      </c>
      <c r="E24" s="32">
        <f>SUM('[1]R6.4月'!E24+'[1]R6.5月'!E24+'[1]R6.6月'!E24+'[1]R6.7月'!E24+'[1]R6.8月'!E24+'[1]R6.9月'!E24+'[1]R6.10月'!E24+'[1]R6.11月'!E24+'[1]R6.12月'!E24+'[1]R7.1月'!E24+'[1]R7.2月'!E24+'[1]R7.3月'!E24)</f>
        <v>250</v>
      </c>
      <c r="F24" s="33">
        <f>SUM('[1]R6.4月'!F24+'[1]R6.5月'!F24+'[1]R6.6月'!F24+'[1]R6.7月'!F24+'[1]R6.8月'!F24+'[1]R6.9月'!F24+'[1]R6.10月'!F24+'[1]R6.11月'!F24+'[1]R6.12月'!F24+'[1]R7.1月'!F24+'[1]R7.2月'!F24+'[1]R7.3月'!F24)</f>
        <v>585</v>
      </c>
      <c r="G24" s="33">
        <f>SUM('[1]R6.4月'!G24+'[1]R6.5月'!G24+'[1]R6.6月'!G24+'[1]R6.7月'!G24+'[1]R6.8月'!G24+'[1]R6.9月'!G24+'[1]R6.10月'!G24+'[1]R6.11月'!G24+'[1]R6.12月'!G24+'[1]R7.1月'!G24+'[1]R7.2月'!G24+'[1]R7.3月'!G24)</f>
        <v>5</v>
      </c>
      <c r="H24" s="34">
        <f>SUM('[1]R6.4月'!H24+'[1]R6.5月'!H24+'[1]R6.6月'!H24+'[1]R6.7月'!H24+'[1]R6.8月'!H24+'[1]R6.9月'!H24+'[1]R6.10月'!H24+'[1]R6.11月'!H24+'[1]R6.12月'!H24+'[1]R7.1月'!H24+'[1]R7.2月'!H24+'[1]R7.3月'!H24)</f>
        <v>122</v>
      </c>
      <c r="I24" s="32">
        <f>SUM('[1]R6.4月'!I24+'[1]R6.5月'!I24+'[1]R6.6月'!I24+'[1]R6.7月'!I24+'[1]R6.8月'!I24+'[1]R6.9月'!I24+'[1]R6.10月'!I24+'[1]R6.11月'!I24+'[1]R6.12月'!I24+'[1]R7.1月'!I24+'[1]R7.2月'!I24+'[1]R7.3月'!I24)</f>
        <v>855</v>
      </c>
      <c r="J24" s="33">
        <f>SUM('[1]R6.4月'!J24+'[1]R6.5月'!J24+'[1]R6.6月'!J24+'[1]R6.7月'!J24+'[1]R6.8月'!J24+'[1]R6.9月'!J24+'[1]R6.10月'!J24+'[1]R6.11月'!J24+'[1]R6.12月'!J24+'[1]R7.1月'!J24+'[1]R7.2月'!J24+'[1]R7.3月'!J24)</f>
        <v>48</v>
      </c>
      <c r="K24" s="33">
        <f>SUM('[1]R6.4月'!K24+'[1]R6.5月'!K24+'[1]R6.6月'!K24+'[1]R6.7月'!K24+'[1]R6.8月'!K24+'[1]R6.9月'!K24+'[1]R6.10月'!K24+'[1]R6.11月'!K24+'[1]R6.12月'!K24+'[1]R7.1月'!K24+'[1]R7.2月'!K24+'[1]R7.3月'!K24)</f>
        <v>46</v>
      </c>
      <c r="L24" s="33">
        <f>SUM('[1]R6.4月'!L24+'[1]R6.5月'!L24+'[1]R6.6月'!L24+'[1]R6.7月'!L24+'[1]R6.8月'!L24+'[1]R6.9月'!L24+'[1]R6.10月'!L24+'[1]R6.11月'!L24+'[1]R6.12月'!L24+'[1]R7.1月'!L24+'[1]R7.2月'!L24+'[1]R7.3月'!L24)</f>
        <v>0</v>
      </c>
      <c r="M24" s="34">
        <f>SUM('[1]R6.4月'!M24+'[1]R6.5月'!M24+'[1]R6.6月'!M24+'[1]R6.7月'!M24+'[1]R6.8月'!M24+'[1]R6.9月'!M24+'[1]R6.10月'!M24+'[1]R6.11月'!M24+'[1]R6.12月'!M24+'[1]R7.1月'!M24+'[1]R7.2月'!M24+'[1]R7.3月'!M24)</f>
        <v>13</v>
      </c>
      <c r="N24" s="32">
        <f>SUM('[1]R6.4月'!N24+'[1]R6.5月'!N24+'[1]R6.6月'!N24+'[1]R6.7月'!N24+'[1]R6.8月'!N24+'[1]R6.9月'!N24+'[1]R6.10月'!N24+'[1]R6.11月'!N24+'[1]R6.12月'!N24+'[1]R7.1月'!N24+'[1]R7.2月'!N24+'[1]R7.3月'!N24)</f>
        <v>955</v>
      </c>
      <c r="O24" s="33">
        <f>SUM('[1]R6.4月'!O24+'[1]R6.5月'!O24+'[1]R6.6月'!O24+'[1]R6.7月'!O24+'[1]R6.8月'!O24+'[1]R6.9月'!O24+'[1]R6.10月'!O24+'[1]R6.11月'!O24+'[1]R6.12月'!O24+'[1]R7.1月'!O24+'[1]R7.2月'!O24+'[1]R7.3月'!O24)</f>
        <v>7</v>
      </c>
      <c r="P24" s="34">
        <f>SUM('[1]R6.4月'!P24+'[1]R6.5月'!P24+'[1]R6.6月'!P24+'[1]R6.7月'!P24+'[1]R6.8月'!P24+'[1]R6.9月'!P24+'[1]R6.10月'!P24+'[1]R6.11月'!P24+'[1]R6.12月'!P24+'[1]R7.1月'!P24+'[1]R7.2月'!P24+'[1]R7.3月'!P24)</f>
        <v>0</v>
      </c>
      <c r="Q24" s="32">
        <f>SUM('[1]R6.4月'!Q24+'[1]R6.5月'!Q24+'[1]R6.6月'!Q24+'[1]R6.7月'!Q24+'[1]R6.8月'!Q24+'[1]R6.9月'!Q24+'[1]R6.10月'!Q24+'[1]R6.11月'!Q24+'[1]R6.12月'!Q24+'[1]R7.1月'!Q24+'[1]R7.2月'!Q24+'[1]R7.3月'!Q24)</f>
        <v>641</v>
      </c>
      <c r="R24" s="34">
        <f>SUM('[1]R6.4月'!R24+'[1]R6.5月'!R24+'[1]R6.6月'!R24+'[1]R6.7月'!R24+'[1]R6.8月'!R24+'[1]R6.9月'!R24+'[1]R6.10月'!R24+'[1]R6.11月'!R24+'[1]R6.12月'!R24+'[1]R7.1月'!R24+'[1]R7.2月'!R24+'[1]R7.3月'!R24)</f>
        <v>321</v>
      </c>
      <c r="S24" s="32">
        <f>SUM('[1]R6.4月'!S24+'[1]R6.5月'!S24+'[1]R6.6月'!S24+'[1]R6.7月'!S24+'[1]R6.8月'!S24+'[1]R6.9月'!S24+'[1]R6.10月'!S24+'[1]R6.11月'!S24+'[1]R6.12月'!S24+'[1]R7.1月'!S24+'[1]R7.2月'!S24+'[1]R7.3月'!S24)</f>
        <v>350</v>
      </c>
      <c r="T24" s="33">
        <f>SUM('[1]R6.4月'!T24+'[1]R6.5月'!T24+'[1]R6.6月'!T24+'[1]R6.7月'!T24+'[1]R6.8月'!T24+'[1]R6.9月'!T24+'[1]R6.10月'!T24+'[1]R6.11月'!T24+'[1]R6.12月'!T24+'[1]R7.1月'!T24+'[1]R7.2月'!T24+'[1]R7.3月'!T24)</f>
        <v>478</v>
      </c>
      <c r="U24" s="35">
        <f>SUM('[1]R6.4月'!U24+'[1]R6.5月'!U24+'[1]R6.6月'!U24+'[1]R6.7月'!U24+'[1]R6.8月'!U24+'[1]R6.9月'!U24+'[1]R6.10月'!U24+'[1]R6.11月'!U24+'[1]R6.12月'!U24+'[1]R7.1月'!U24+'[1]R7.2月'!U24+'[1]R7.3月'!U24)</f>
        <v>36</v>
      </c>
    </row>
    <row r="25" spans="1:21" ht="14.1" customHeight="1" x14ac:dyDescent="0.15">
      <c r="A25" s="57" t="s">
        <v>46</v>
      </c>
      <c r="B25" s="58"/>
      <c r="C25" s="30">
        <v>206</v>
      </c>
      <c r="D25" s="31">
        <f t="shared" si="1"/>
        <v>144</v>
      </c>
      <c r="E25" s="32">
        <f>SUM('[1]R6.4月'!E25+'[1]R6.5月'!E25+'[1]R6.6月'!E25+'[1]R6.7月'!E25+'[1]R6.8月'!E25+'[1]R6.9月'!E25+'[1]R6.10月'!E25+'[1]R6.11月'!E25+'[1]R6.12月'!E25+'[1]R7.1月'!E25+'[1]R7.2月'!E25+'[1]R7.3月'!E25)</f>
        <v>54</v>
      </c>
      <c r="F25" s="33">
        <f>SUM('[1]R6.4月'!F25+'[1]R6.5月'!F25+'[1]R6.6月'!F25+'[1]R6.7月'!F25+'[1]R6.8月'!F25+'[1]R6.9月'!F25+'[1]R6.10月'!F25+'[1]R6.11月'!F25+'[1]R6.12月'!F25+'[1]R7.1月'!F25+'[1]R7.2月'!F25+'[1]R7.3月'!F25)</f>
        <v>66</v>
      </c>
      <c r="G25" s="33">
        <f>SUM('[1]R6.4月'!G25+'[1]R6.5月'!G25+'[1]R6.6月'!G25+'[1]R6.7月'!G25+'[1]R6.8月'!G25+'[1]R6.9月'!G25+'[1]R6.10月'!G25+'[1]R6.11月'!G25+'[1]R6.12月'!G25+'[1]R7.1月'!G25+'[1]R7.2月'!G25+'[1]R7.3月'!G25)</f>
        <v>1</v>
      </c>
      <c r="H25" s="34">
        <f>SUM('[1]R6.4月'!H25+'[1]R6.5月'!H25+'[1]R6.6月'!H25+'[1]R6.7月'!H25+'[1]R6.8月'!H25+'[1]R6.9月'!H25+'[1]R6.10月'!H25+'[1]R6.11月'!H25+'[1]R6.12月'!H25+'[1]R7.1月'!H25+'[1]R7.2月'!H25+'[1]R7.3月'!H25)</f>
        <v>23</v>
      </c>
      <c r="I25" s="32">
        <f>SUM('[1]R6.4月'!I25+'[1]R6.5月'!I25+'[1]R6.6月'!I25+'[1]R6.7月'!I25+'[1]R6.8月'!I25+'[1]R6.9月'!I25+'[1]R6.10月'!I25+'[1]R6.11月'!I25+'[1]R6.12月'!I25+'[1]R7.1月'!I25+'[1]R7.2月'!I25+'[1]R7.3月'!I25)</f>
        <v>140</v>
      </c>
      <c r="J25" s="33">
        <f>SUM('[1]R6.4月'!J25+'[1]R6.5月'!J25+'[1]R6.6月'!J25+'[1]R6.7月'!J25+'[1]R6.8月'!J25+'[1]R6.9月'!J25+'[1]R6.10月'!J25+'[1]R6.11月'!J25+'[1]R6.12月'!J25+'[1]R7.1月'!J25+'[1]R7.2月'!J25+'[1]R7.3月'!J25)</f>
        <v>0</v>
      </c>
      <c r="K25" s="33">
        <f>SUM('[1]R6.4月'!K25+'[1]R6.5月'!K25+'[1]R6.6月'!K25+'[1]R6.7月'!K25+'[1]R6.8月'!K25+'[1]R6.9月'!K25+'[1]R6.10月'!K25+'[1]R6.11月'!K25+'[1]R6.12月'!K25+'[1]R7.1月'!K25+'[1]R7.2月'!K25+'[1]R7.3月'!K25)</f>
        <v>3</v>
      </c>
      <c r="L25" s="33">
        <f>SUM('[1]R6.4月'!L25+'[1]R6.5月'!L25+'[1]R6.6月'!L25+'[1]R6.7月'!L25+'[1]R6.8月'!L25+'[1]R6.9月'!L25+'[1]R6.10月'!L25+'[1]R6.11月'!L25+'[1]R6.12月'!L25+'[1]R7.1月'!L25+'[1]R7.2月'!L25+'[1]R7.3月'!L25)</f>
        <v>0</v>
      </c>
      <c r="M25" s="34">
        <f>SUM('[1]R6.4月'!M25+'[1]R6.5月'!M25+'[1]R6.6月'!M25+'[1]R6.7月'!M25+'[1]R6.8月'!M25+'[1]R6.9月'!M25+'[1]R6.10月'!M25+'[1]R6.11月'!M25+'[1]R6.12月'!M25+'[1]R7.1月'!M25+'[1]R7.2月'!M25+'[1]R7.3月'!M25)</f>
        <v>1</v>
      </c>
      <c r="N25" s="32">
        <f>SUM('[1]R6.4月'!N25+'[1]R6.5月'!N25+'[1]R6.6月'!N25+'[1]R6.7月'!N25+'[1]R6.8月'!N25+'[1]R6.9月'!N25+'[1]R6.10月'!N25+'[1]R6.11月'!N25+'[1]R6.12月'!N25+'[1]R7.1月'!N25+'[1]R7.2月'!N25+'[1]R7.3月'!N25)</f>
        <v>144</v>
      </c>
      <c r="O25" s="33">
        <f>SUM('[1]R6.4月'!O25+'[1]R6.5月'!O25+'[1]R6.6月'!O25+'[1]R6.7月'!O25+'[1]R6.8月'!O25+'[1]R6.9月'!O25+'[1]R6.10月'!O25+'[1]R6.11月'!O25+'[1]R6.12月'!O25+'[1]R7.1月'!O25+'[1]R7.2月'!O25+'[1]R7.3月'!O25)</f>
        <v>0</v>
      </c>
      <c r="P25" s="34">
        <f>SUM('[1]R6.4月'!P25+'[1]R6.5月'!P25+'[1]R6.6月'!P25+'[1]R6.7月'!P25+'[1]R6.8月'!P25+'[1]R6.9月'!P25+'[1]R6.10月'!P25+'[1]R6.11月'!P25+'[1]R6.12月'!P25+'[1]R7.1月'!P25+'[1]R7.2月'!P25+'[1]R7.3月'!P25)</f>
        <v>0</v>
      </c>
      <c r="Q25" s="32">
        <f>SUM('[1]R6.4月'!Q25+'[1]R6.5月'!Q25+'[1]R6.6月'!Q25+'[1]R6.7月'!Q25+'[1]R6.8月'!Q25+'[1]R6.9月'!Q25+'[1]R6.10月'!Q25+'[1]R6.11月'!Q25+'[1]R6.12月'!Q25+'[1]R7.1月'!Q25+'[1]R7.2月'!Q25+'[1]R7.3月'!Q25)</f>
        <v>142</v>
      </c>
      <c r="R25" s="34">
        <f>SUM('[1]R6.4月'!R25+'[1]R6.5月'!R25+'[1]R6.6月'!R25+'[1]R6.7月'!R25+'[1]R6.8月'!R25+'[1]R6.9月'!R25+'[1]R6.10月'!R25+'[1]R6.11月'!R25+'[1]R6.12月'!R25+'[1]R7.1月'!R25+'[1]R7.2月'!R25+'[1]R7.3月'!R25)</f>
        <v>2</v>
      </c>
      <c r="S25" s="32">
        <f>SUM('[1]R6.4月'!S25+'[1]R6.5月'!S25+'[1]R6.6月'!S25+'[1]R6.7月'!S25+'[1]R6.8月'!S25+'[1]R6.9月'!S25+'[1]R6.10月'!S25+'[1]R6.11月'!S25+'[1]R6.12月'!S25+'[1]R7.1月'!S25+'[1]R7.2月'!S25+'[1]R7.3月'!S25)</f>
        <v>85</v>
      </c>
      <c r="T25" s="33">
        <f>SUM('[1]R6.4月'!T25+'[1]R6.5月'!T25+'[1]R6.6月'!T25+'[1]R6.7月'!T25+'[1]R6.8月'!T25+'[1]R6.9月'!T25+'[1]R6.10月'!T25+'[1]R6.11月'!T25+'[1]R6.12月'!T25+'[1]R7.1月'!T25+'[1]R7.2月'!T25+'[1]R7.3月'!T25)</f>
        <v>43</v>
      </c>
      <c r="U25" s="35">
        <f>SUM('[1]R6.4月'!U25+'[1]R6.5月'!U25+'[1]R6.6月'!U25+'[1]R6.7月'!U25+'[1]R6.8月'!U25+'[1]R6.9月'!U25+'[1]R6.10月'!U25+'[1]R6.11月'!U25+'[1]R6.12月'!U25+'[1]R7.1月'!U25+'[1]R7.2月'!U25+'[1]R7.3月'!U25)</f>
        <v>0</v>
      </c>
    </row>
    <row r="26" spans="1:21" ht="14.1" customHeight="1" x14ac:dyDescent="0.15">
      <c r="A26" s="57" t="s">
        <v>47</v>
      </c>
      <c r="B26" s="58"/>
      <c r="C26" s="30">
        <v>207</v>
      </c>
      <c r="D26" s="31">
        <f t="shared" si="1"/>
        <v>311</v>
      </c>
      <c r="E26" s="32">
        <f>SUM('[1]R6.4月'!E26+'[1]R6.5月'!E26+'[1]R6.6月'!E26+'[1]R6.7月'!E26+'[1]R6.8月'!E26+'[1]R6.9月'!E26+'[1]R6.10月'!E26+'[1]R6.11月'!E26+'[1]R6.12月'!E26+'[1]R7.1月'!E26+'[1]R7.2月'!E26+'[1]R7.3月'!E26)</f>
        <v>161</v>
      </c>
      <c r="F26" s="33">
        <f>SUM('[1]R6.4月'!F26+'[1]R6.5月'!F26+'[1]R6.6月'!F26+'[1]R6.7月'!F26+'[1]R6.8月'!F26+'[1]R6.9月'!F26+'[1]R6.10月'!F26+'[1]R6.11月'!F26+'[1]R6.12月'!F26+'[1]R7.1月'!F26+'[1]R7.2月'!F26+'[1]R7.3月'!F26)</f>
        <v>134</v>
      </c>
      <c r="G26" s="33">
        <f>SUM('[1]R6.4月'!G26+'[1]R6.5月'!G26+'[1]R6.6月'!G26+'[1]R6.7月'!G26+'[1]R6.8月'!G26+'[1]R6.9月'!G26+'[1]R6.10月'!G26+'[1]R6.11月'!G26+'[1]R6.12月'!G26+'[1]R7.1月'!G26+'[1]R7.2月'!G26+'[1]R7.3月'!G26)</f>
        <v>1</v>
      </c>
      <c r="H26" s="34">
        <f>SUM('[1]R6.4月'!H26+'[1]R6.5月'!H26+'[1]R6.6月'!H26+'[1]R6.7月'!H26+'[1]R6.8月'!H26+'[1]R6.9月'!H26+'[1]R6.10月'!H26+'[1]R6.11月'!H26+'[1]R6.12月'!H26+'[1]R7.1月'!H26+'[1]R7.2月'!H26+'[1]R7.3月'!H26)</f>
        <v>15</v>
      </c>
      <c r="I26" s="32">
        <f>SUM('[1]R6.4月'!I26+'[1]R6.5月'!I26+'[1]R6.6月'!I26+'[1]R6.7月'!I26+'[1]R6.8月'!I26+'[1]R6.9月'!I26+'[1]R6.10月'!I26+'[1]R6.11月'!I26+'[1]R6.12月'!I26+'[1]R7.1月'!I26+'[1]R7.2月'!I26+'[1]R7.3月'!I26)</f>
        <v>294</v>
      </c>
      <c r="J26" s="33">
        <f>SUM('[1]R6.4月'!J26+'[1]R6.5月'!J26+'[1]R6.6月'!J26+'[1]R6.7月'!J26+'[1]R6.8月'!J26+'[1]R6.9月'!J26+'[1]R6.10月'!J26+'[1]R6.11月'!J26+'[1]R6.12月'!J26+'[1]R7.1月'!J26+'[1]R7.2月'!J26+'[1]R7.3月'!J26)</f>
        <v>0</v>
      </c>
      <c r="K26" s="33">
        <f>SUM('[1]R6.4月'!K26+'[1]R6.5月'!K26+'[1]R6.6月'!K26+'[1]R6.7月'!K26+'[1]R6.8月'!K26+'[1]R6.9月'!K26+'[1]R6.10月'!K26+'[1]R6.11月'!K26+'[1]R6.12月'!K26+'[1]R7.1月'!K26+'[1]R7.2月'!K26+'[1]R7.3月'!K26)</f>
        <v>6</v>
      </c>
      <c r="L26" s="33">
        <f>SUM('[1]R6.4月'!L26+'[1]R6.5月'!L26+'[1]R6.6月'!L26+'[1]R6.7月'!L26+'[1]R6.8月'!L26+'[1]R6.9月'!L26+'[1]R6.10月'!L26+'[1]R6.11月'!L26+'[1]R6.12月'!L26+'[1]R7.1月'!L26+'[1]R7.2月'!L26+'[1]R7.3月'!L26)</f>
        <v>0</v>
      </c>
      <c r="M26" s="34">
        <f>SUM('[1]R6.4月'!M26+'[1]R6.5月'!M26+'[1]R6.6月'!M26+'[1]R6.7月'!M26+'[1]R6.8月'!M26+'[1]R6.9月'!M26+'[1]R6.10月'!M26+'[1]R6.11月'!M26+'[1]R6.12月'!M26+'[1]R7.1月'!M26+'[1]R7.2月'!M26+'[1]R7.3月'!M26)</f>
        <v>11</v>
      </c>
      <c r="N26" s="32">
        <f>SUM('[1]R6.4月'!N26+'[1]R6.5月'!N26+'[1]R6.6月'!N26+'[1]R6.7月'!N26+'[1]R6.8月'!N26+'[1]R6.9月'!N26+'[1]R6.10月'!N26+'[1]R6.11月'!N26+'[1]R6.12月'!N26+'[1]R7.1月'!N26+'[1]R7.2月'!N26+'[1]R7.3月'!N26)</f>
        <v>309</v>
      </c>
      <c r="O26" s="33">
        <f>SUM('[1]R6.4月'!O26+'[1]R6.5月'!O26+'[1]R6.6月'!O26+'[1]R6.7月'!O26+'[1]R6.8月'!O26+'[1]R6.9月'!O26+'[1]R6.10月'!O26+'[1]R6.11月'!O26+'[1]R6.12月'!O26+'[1]R7.1月'!O26+'[1]R7.2月'!O26+'[1]R7.3月'!O26)</f>
        <v>2</v>
      </c>
      <c r="P26" s="34">
        <f>SUM('[1]R6.4月'!P26+'[1]R6.5月'!P26+'[1]R6.6月'!P26+'[1]R6.7月'!P26+'[1]R6.8月'!P26+'[1]R6.9月'!P26+'[1]R6.10月'!P26+'[1]R6.11月'!P26+'[1]R6.12月'!P26+'[1]R7.1月'!P26+'[1]R7.2月'!P26+'[1]R7.3月'!P26)</f>
        <v>0</v>
      </c>
      <c r="Q26" s="32">
        <f>SUM('[1]R6.4月'!Q26+'[1]R6.5月'!Q26+'[1]R6.6月'!Q26+'[1]R6.7月'!Q26+'[1]R6.8月'!Q26+'[1]R6.9月'!Q26+'[1]R6.10月'!Q26+'[1]R6.11月'!Q26+'[1]R6.12月'!Q26+'[1]R7.1月'!Q26+'[1]R7.2月'!Q26+'[1]R7.3月'!Q26)</f>
        <v>267</v>
      </c>
      <c r="R26" s="34">
        <f>SUM('[1]R6.4月'!R26+'[1]R6.5月'!R26+'[1]R6.6月'!R26+'[1]R6.7月'!R26+'[1]R6.8月'!R26+'[1]R6.9月'!R26+'[1]R6.10月'!R26+'[1]R6.11月'!R26+'[1]R6.12月'!R26+'[1]R7.1月'!R26+'[1]R7.2月'!R26+'[1]R7.3月'!R26)</f>
        <v>44</v>
      </c>
      <c r="S26" s="32">
        <f>SUM('[1]R6.4月'!S26+'[1]R6.5月'!S26+'[1]R6.6月'!S26+'[1]R6.7月'!S26+'[1]R6.8月'!S26+'[1]R6.9月'!S26+'[1]R6.10月'!S26+'[1]R6.11月'!S26+'[1]R6.12月'!S26+'[1]R7.1月'!S26+'[1]R7.2月'!S26+'[1]R7.3月'!S26)</f>
        <v>193</v>
      </c>
      <c r="T26" s="33">
        <f>SUM('[1]R6.4月'!T26+'[1]R6.5月'!T26+'[1]R6.6月'!T26+'[1]R6.7月'!T26+'[1]R6.8月'!T26+'[1]R6.9月'!T26+'[1]R6.10月'!T26+'[1]R6.11月'!T26+'[1]R6.12月'!T26+'[1]R7.1月'!T26+'[1]R7.2月'!T26+'[1]R7.3月'!T26)</f>
        <v>87</v>
      </c>
      <c r="U26" s="35">
        <f>SUM('[1]R6.4月'!U26+'[1]R6.5月'!U26+'[1]R6.6月'!U26+'[1]R6.7月'!U26+'[1]R6.8月'!U26+'[1]R6.9月'!U26+'[1]R6.10月'!U26+'[1]R6.11月'!U26+'[1]R6.12月'!U26+'[1]R7.1月'!U26+'[1]R7.2月'!U26+'[1]R7.3月'!U26)</f>
        <v>0</v>
      </c>
    </row>
    <row r="27" spans="1:21" ht="14.1" customHeight="1" x14ac:dyDescent="0.15">
      <c r="A27" s="57" t="s">
        <v>48</v>
      </c>
      <c r="B27" s="58"/>
      <c r="C27" s="30">
        <v>208</v>
      </c>
      <c r="D27" s="31">
        <f t="shared" si="1"/>
        <v>0</v>
      </c>
      <c r="E27" s="32">
        <f>SUM('[1]R6.4月'!E27+'[1]R6.5月'!E27+'[1]R6.6月'!E27+'[1]R6.7月'!E27+'[1]R6.8月'!E27+'[1]R6.9月'!E27+'[1]R6.10月'!E27+'[1]R6.11月'!E27+'[1]R6.12月'!E27+'[1]R7.1月'!E27+'[1]R7.2月'!E27+'[1]R7.3月'!E27)</f>
        <v>0</v>
      </c>
      <c r="F27" s="33">
        <f>SUM('[1]R6.4月'!F27+'[1]R6.5月'!F27+'[1]R6.6月'!F27+'[1]R6.7月'!F27+'[1]R6.8月'!F27+'[1]R6.9月'!F27+'[1]R6.10月'!F27+'[1]R6.11月'!F27+'[1]R6.12月'!F27+'[1]R7.1月'!F27+'[1]R7.2月'!F27+'[1]R7.3月'!F27)</f>
        <v>0</v>
      </c>
      <c r="G27" s="33">
        <f>SUM('[1]R6.4月'!G27+'[1]R6.5月'!G27+'[1]R6.6月'!G27+'[1]R6.7月'!G27+'[1]R6.8月'!G27+'[1]R6.9月'!G27+'[1]R6.10月'!G27+'[1]R6.11月'!G27+'[1]R6.12月'!G27+'[1]R7.1月'!G27+'[1]R7.2月'!G27+'[1]R7.3月'!G27)</f>
        <v>0</v>
      </c>
      <c r="H27" s="34">
        <f>SUM('[1]R6.4月'!H27+'[1]R6.5月'!H27+'[1]R6.6月'!H27+'[1]R6.7月'!H27+'[1]R6.8月'!H27+'[1]R6.9月'!H27+'[1]R6.10月'!H27+'[1]R6.11月'!H27+'[1]R6.12月'!H27+'[1]R7.1月'!H27+'[1]R7.2月'!H27+'[1]R7.3月'!H27)</f>
        <v>0</v>
      </c>
      <c r="I27" s="32">
        <f>SUM('[1]R6.4月'!I27+'[1]R6.5月'!I27+'[1]R6.6月'!I27+'[1]R6.7月'!I27+'[1]R6.8月'!I27+'[1]R6.9月'!I27+'[1]R6.10月'!I27+'[1]R6.11月'!I27+'[1]R6.12月'!I27+'[1]R7.1月'!I27+'[1]R7.2月'!I27+'[1]R7.3月'!I27)</f>
        <v>0</v>
      </c>
      <c r="J27" s="33">
        <f>SUM('[1]R6.4月'!J27+'[1]R6.5月'!J27+'[1]R6.6月'!J27+'[1]R6.7月'!J27+'[1]R6.8月'!J27+'[1]R6.9月'!J27+'[1]R6.10月'!J27+'[1]R6.11月'!J27+'[1]R6.12月'!J27+'[1]R7.1月'!J27+'[1]R7.2月'!J27+'[1]R7.3月'!J27)</f>
        <v>0</v>
      </c>
      <c r="K27" s="33">
        <f>SUM('[1]R6.4月'!K27+'[1]R6.5月'!K27+'[1]R6.6月'!K27+'[1]R6.7月'!K27+'[1]R6.8月'!K27+'[1]R6.9月'!K27+'[1]R6.10月'!K27+'[1]R6.11月'!K27+'[1]R6.12月'!K27+'[1]R7.1月'!K27+'[1]R7.2月'!K27+'[1]R7.3月'!K27)</f>
        <v>0</v>
      </c>
      <c r="L27" s="33">
        <f>SUM('[1]R6.4月'!L27+'[1]R6.5月'!L27+'[1]R6.6月'!L27+'[1]R6.7月'!L27+'[1]R6.8月'!L27+'[1]R6.9月'!L27+'[1]R6.10月'!L27+'[1]R6.11月'!L27+'[1]R6.12月'!L27+'[1]R7.1月'!L27+'[1]R7.2月'!L27+'[1]R7.3月'!L27)</f>
        <v>0</v>
      </c>
      <c r="M27" s="34">
        <f>SUM('[1]R6.4月'!M27+'[1]R6.5月'!M27+'[1]R6.6月'!M27+'[1]R6.7月'!M27+'[1]R6.8月'!M27+'[1]R6.9月'!M27+'[1]R6.10月'!M27+'[1]R6.11月'!M27+'[1]R6.12月'!M27+'[1]R7.1月'!M27+'[1]R7.2月'!M27+'[1]R7.3月'!M27)</f>
        <v>0</v>
      </c>
      <c r="N27" s="32">
        <f>SUM('[1]R6.4月'!N27+'[1]R6.5月'!N27+'[1]R6.6月'!N27+'[1]R6.7月'!N27+'[1]R6.8月'!N27+'[1]R6.9月'!N27+'[1]R6.10月'!N27+'[1]R6.11月'!N27+'[1]R6.12月'!N27+'[1]R7.1月'!N27+'[1]R7.2月'!N27+'[1]R7.3月'!N27)</f>
        <v>0</v>
      </c>
      <c r="O27" s="33">
        <f>SUM('[1]R6.4月'!O27+'[1]R6.5月'!O27+'[1]R6.6月'!O27+'[1]R6.7月'!O27+'[1]R6.8月'!O27+'[1]R6.9月'!O27+'[1]R6.10月'!O27+'[1]R6.11月'!O27+'[1]R6.12月'!O27+'[1]R7.1月'!O27+'[1]R7.2月'!O27+'[1]R7.3月'!O27)</f>
        <v>0</v>
      </c>
      <c r="P27" s="34">
        <f>SUM('[1]R6.4月'!P27+'[1]R6.5月'!P27+'[1]R6.6月'!P27+'[1]R6.7月'!P27+'[1]R6.8月'!P27+'[1]R6.9月'!P27+'[1]R6.10月'!P27+'[1]R6.11月'!P27+'[1]R6.12月'!P27+'[1]R7.1月'!P27+'[1]R7.2月'!P27+'[1]R7.3月'!P27)</f>
        <v>0</v>
      </c>
      <c r="Q27" s="32">
        <f>SUM('[1]R6.4月'!Q27+'[1]R6.5月'!Q27+'[1]R6.6月'!Q27+'[1]R6.7月'!Q27+'[1]R6.8月'!Q27+'[1]R6.9月'!Q27+'[1]R6.10月'!Q27+'[1]R6.11月'!Q27+'[1]R6.12月'!Q27+'[1]R7.1月'!Q27+'[1]R7.2月'!Q27+'[1]R7.3月'!Q27)</f>
        <v>0</v>
      </c>
      <c r="R27" s="34">
        <f>SUM('[1]R6.4月'!R27+'[1]R6.5月'!R27+'[1]R6.6月'!R27+'[1]R6.7月'!R27+'[1]R6.8月'!R27+'[1]R6.9月'!R27+'[1]R6.10月'!R27+'[1]R6.11月'!R27+'[1]R6.12月'!R27+'[1]R7.1月'!R27+'[1]R7.2月'!R27+'[1]R7.3月'!R27)</f>
        <v>0</v>
      </c>
      <c r="S27" s="32">
        <f>SUM('[1]R6.4月'!S27+'[1]R6.5月'!S27+'[1]R6.6月'!S27+'[1]R6.7月'!S27+'[1]R6.8月'!S27+'[1]R6.9月'!S27+'[1]R6.10月'!S27+'[1]R6.11月'!S27+'[1]R6.12月'!S27+'[1]R7.1月'!S27+'[1]R7.2月'!S27+'[1]R7.3月'!S27)</f>
        <v>0</v>
      </c>
      <c r="T27" s="33">
        <f>SUM('[1]R6.4月'!T27+'[1]R6.5月'!T27+'[1]R6.6月'!T27+'[1]R6.7月'!T27+'[1]R6.8月'!T27+'[1]R6.9月'!T27+'[1]R6.10月'!T27+'[1]R6.11月'!T27+'[1]R6.12月'!T27+'[1]R7.1月'!T27+'[1]R7.2月'!T27+'[1]R7.3月'!T27)</f>
        <v>0</v>
      </c>
      <c r="U27" s="35">
        <f>SUM('[1]R6.4月'!U27+'[1]R6.5月'!U27+'[1]R6.6月'!U27+'[1]R6.7月'!U27+'[1]R6.8月'!U27+'[1]R6.9月'!U27+'[1]R6.10月'!U27+'[1]R6.11月'!U27+'[1]R6.12月'!U27+'[1]R7.1月'!U27+'[1]R7.2月'!U27+'[1]R7.3月'!U27)</f>
        <v>0</v>
      </c>
    </row>
    <row r="28" spans="1:21" ht="14.1" customHeight="1" x14ac:dyDescent="0.15">
      <c r="A28" s="57" t="s">
        <v>49</v>
      </c>
      <c r="B28" s="58"/>
      <c r="C28" s="30">
        <v>209</v>
      </c>
      <c r="D28" s="31">
        <f t="shared" si="1"/>
        <v>0</v>
      </c>
      <c r="E28" s="32">
        <f>SUM('[1]R6.4月'!E28+'[1]R6.5月'!E28+'[1]R6.6月'!E28+'[1]R6.7月'!E28+'[1]R6.8月'!E28+'[1]R6.9月'!E28+'[1]R6.10月'!E28+'[1]R6.11月'!E28+'[1]R6.12月'!E28+'[1]R7.1月'!E28+'[1]R7.2月'!E28+'[1]R7.3月'!E28)</f>
        <v>0</v>
      </c>
      <c r="F28" s="33">
        <f>SUM('[1]R6.4月'!F28+'[1]R6.5月'!F28+'[1]R6.6月'!F28+'[1]R6.7月'!F28+'[1]R6.8月'!F28+'[1]R6.9月'!F28+'[1]R6.10月'!F28+'[1]R6.11月'!F28+'[1]R6.12月'!F28+'[1]R7.1月'!F28+'[1]R7.2月'!F28+'[1]R7.3月'!F28)</f>
        <v>0</v>
      </c>
      <c r="G28" s="33">
        <f>SUM('[1]R6.4月'!G28+'[1]R6.5月'!G28+'[1]R6.6月'!G28+'[1]R6.7月'!G28+'[1]R6.8月'!G28+'[1]R6.9月'!G28+'[1]R6.10月'!G28+'[1]R6.11月'!G28+'[1]R6.12月'!G28+'[1]R7.1月'!G28+'[1]R7.2月'!G28+'[1]R7.3月'!G28)</f>
        <v>0</v>
      </c>
      <c r="H28" s="34">
        <f>SUM('[1]R6.4月'!H28+'[1]R6.5月'!H28+'[1]R6.6月'!H28+'[1]R6.7月'!H28+'[1]R6.8月'!H28+'[1]R6.9月'!H28+'[1]R6.10月'!H28+'[1]R6.11月'!H28+'[1]R6.12月'!H28+'[1]R7.1月'!H28+'[1]R7.2月'!H28+'[1]R7.3月'!H28)</f>
        <v>0</v>
      </c>
      <c r="I28" s="32">
        <f>SUM('[1]R6.4月'!I28+'[1]R6.5月'!I28+'[1]R6.6月'!I28+'[1]R6.7月'!I28+'[1]R6.8月'!I28+'[1]R6.9月'!I28+'[1]R6.10月'!I28+'[1]R6.11月'!I28+'[1]R6.12月'!I28+'[1]R7.1月'!I28+'[1]R7.2月'!I28+'[1]R7.3月'!I28)</f>
        <v>0</v>
      </c>
      <c r="J28" s="33">
        <f>SUM('[1]R6.4月'!J28+'[1]R6.5月'!J28+'[1]R6.6月'!J28+'[1]R6.7月'!J28+'[1]R6.8月'!J28+'[1]R6.9月'!J28+'[1]R6.10月'!J28+'[1]R6.11月'!J28+'[1]R6.12月'!J28+'[1]R7.1月'!J28+'[1]R7.2月'!J28+'[1]R7.3月'!J28)</f>
        <v>0</v>
      </c>
      <c r="K28" s="33">
        <f>SUM('[1]R6.4月'!K28+'[1]R6.5月'!K28+'[1]R6.6月'!K28+'[1]R6.7月'!K28+'[1]R6.8月'!K28+'[1]R6.9月'!K28+'[1]R6.10月'!K28+'[1]R6.11月'!K28+'[1]R6.12月'!K28+'[1]R7.1月'!K28+'[1]R7.2月'!K28+'[1]R7.3月'!K28)</f>
        <v>0</v>
      </c>
      <c r="L28" s="33">
        <f>SUM('[1]R6.4月'!L28+'[1]R6.5月'!L28+'[1]R6.6月'!L28+'[1]R6.7月'!L28+'[1]R6.8月'!L28+'[1]R6.9月'!L28+'[1]R6.10月'!L28+'[1]R6.11月'!L28+'[1]R6.12月'!L28+'[1]R7.1月'!L28+'[1]R7.2月'!L28+'[1]R7.3月'!L28)</f>
        <v>0</v>
      </c>
      <c r="M28" s="34">
        <f>SUM('[1]R6.4月'!M28+'[1]R6.5月'!M28+'[1]R6.6月'!M28+'[1]R6.7月'!M28+'[1]R6.8月'!M28+'[1]R6.9月'!M28+'[1]R6.10月'!M28+'[1]R6.11月'!M28+'[1]R6.12月'!M28+'[1]R7.1月'!M28+'[1]R7.2月'!M28+'[1]R7.3月'!M28)</f>
        <v>0</v>
      </c>
      <c r="N28" s="32">
        <f>SUM('[1]R6.4月'!N28+'[1]R6.5月'!N28+'[1]R6.6月'!N28+'[1]R6.7月'!N28+'[1]R6.8月'!N28+'[1]R6.9月'!N28+'[1]R6.10月'!N28+'[1]R6.11月'!N28+'[1]R6.12月'!N28+'[1]R7.1月'!N28+'[1]R7.2月'!N28+'[1]R7.3月'!N28)</f>
        <v>0</v>
      </c>
      <c r="O28" s="33">
        <f>SUM('[1]R6.4月'!O28+'[1]R6.5月'!O28+'[1]R6.6月'!O28+'[1]R6.7月'!O28+'[1]R6.8月'!O28+'[1]R6.9月'!O28+'[1]R6.10月'!O28+'[1]R6.11月'!O28+'[1]R6.12月'!O28+'[1]R7.1月'!O28+'[1]R7.2月'!O28+'[1]R7.3月'!O28)</f>
        <v>0</v>
      </c>
      <c r="P28" s="34">
        <f>SUM('[1]R6.4月'!P28+'[1]R6.5月'!P28+'[1]R6.6月'!P28+'[1]R6.7月'!P28+'[1]R6.8月'!P28+'[1]R6.9月'!P28+'[1]R6.10月'!P28+'[1]R6.11月'!P28+'[1]R6.12月'!P28+'[1]R7.1月'!P28+'[1]R7.2月'!P28+'[1]R7.3月'!P28)</f>
        <v>0</v>
      </c>
      <c r="Q28" s="32">
        <f>SUM('[1]R6.4月'!Q28+'[1]R6.5月'!Q28+'[1]R6.6月'!Q28+'[1]R6.7月'!Q28+'[1]R6.8月'!Q28+'[1]R6.9月'!Q28+'[1]R6.10月'!Q28+'[1]R6.11月'!Q28+'[1]R6.12月'!Q28+'[1]R7.1月'!Q28+'[1]R7.2月'!Q28+'[1]R7.3月'!Q28)</f>
        <v>0</v>
      </c>
      <c r="R28" s="34">
        <f>SUM('[1]R6.4月'!R28+'[1]R6.5月'!R28+'[1]R6.6月'!R28+'[1]R6.7月'!R28+'[1]R6.8月'!R28+'[1]R6.9月'!R28+'[1]R6.10月'!R28+'[1]R6.11月'!R28+'[1]R6.12月'!R28+'[1]R7.1月'!R28+'[1]R7.2月'!R28+'[1]R7.3月'!R28)</f>
        <v>0</v>
      </c>
      <c r="S28" s="32">
        <f>SUM('[1]R6.4月'!S28+'[1]R6.5月'!S28+'[1]R6.6月'!S28+'[1]R6.7月'!S28+'[1]R6.8月'!S28+'[1]R6.9月'!S28+'[1]R6.10月'!S28+'[1]R6.11月'!S28+'[1]R6.12月'!S28+'[1]R7.1月'!S28+'[1]R7.2月'!S28+'[1]R7.3月'!S28)</f>
        <v>0</v>
      </c>
      <c r="T28" s="33">
        <f>SUM('[1]R6.4月'!T28+'[1]R6.5月'!T28+'[1]R6.6月'!T28+'[1]R6.7月'!T28+'[1]R6.8月'!T28+'[1]R6.9月'!T28+'[1]R6.10月'!T28+'[1]R6.11月'!T28+'[1]R6.12月'!T28+'[1]R7.1月'!T28+'[1]R7.2月'!T28+'[1]R7.3月'!T28)</f>
        <v>0</v>
      </c>
      <c r="U28" s="35">
        <f>SUM('[1]R6.4月'!U28+'[1]R6.5月'!U28+'[1]R6.6月'!U28+'[1]R6.7月'!U28+'[1]R6.8月'!U28+'[1]R6.9月'!U28+'[1]R6.10月'!U28+'[1]R6.11月'!U28+'[1]R6.12月'!U28+'[1]R7.1月'!U28+'[1]R7.2月'!U28+'[1]R7.3月'!U28)</f>
        <v>0</v>
      </c>
    </row>
    <row r="29" spans="1:21" ht="14.1" customHeight="1" x14ac:dyDescent="0.15">
      <c r="A29" s="57" t="s">
        <v>50</v>
      </c>
      <c r="B29" s="58"/>
      <c r="C29" s="30">
        <v>210</v>
      </c>
      <c r="D29" s="31">
        <f t="shared" si="1"/>
        <v>335</v>
      </c>
      <c r="E29" s="32">
        <f>SUM('[1]R6.4月'!E29+'[1]R6.5月'!E29+'[1]R6.6月'!E29+'[1]R6.7月'!E29+'[1]R6.8月'!E29+'[1]R6.9月'!E29+'[1]R6.10月'!E29+'[1]R6.11月'!E29+'[1]R6.12月'!E29+'[1]R7.1月'!E29+'[1]R7.2月'!E29+'[1]R7.3月'!E29)</f>
        <v>159</v>
      </c>
      <c r="F29" s="33">
        <f>SUM('[1]R6.4月'!F29+'[1]R6.5月'!F29+'[1]R6.6月'!F29+'[1]R6.7月'!F29+'[1]R6.8月'!F29+'[1]R6.9月'!F29+'[1]R6.10月'!F29+'[1]R6.11月'!F29+'[1]R6.12月'!F29+'[1]R7.1月'!F29+'[1]R7.2月'!F29+'[1]R7.3月'!F29)</f>
        <v>154</v>
      </c>
      <c r="G29" s="33">
        <f>SUM('[1]R6.4月'!G29+'[1]R6.5月'!G29+'[1]R6.6月'!G29+'[1]R6.7月'!G29+'[1]R6.8月'!G29+'[1]R6.9月'!G29+'[1]R6.10月'!G29+'[1]R6.11月'!G29+'[1]R6.12月'!G29+'[1]R7.1月'!G29+'[1]R7.2月'!G29+'[1]R7.3月'!G29)</f>
        <v>0</v>
      </c>
      <c r="H29" s="34">
        <f>SUM('[1]R6.4月'!H29+'[1]R6.5月'!H29+'[1]R6.6月'!H29+'[1]R6.7月'!H29+'[1]R6.8月'!H29+'[1]R6.9月'!H29+'[1]R6.10月'!H29+'[1]R6.11月'!H29+'[1]R6.12月'!H29+'[1]R7.1月'!H29+'[1]R7.2月'!H29+'[1]R7.3月'!H29)</f>
        <v>22</v>
      </c>
      <c r="I29" s="32">
        <f>SUM('[1]R6.4月'!I29+'[1]R6.5月'!I29+'[1]R6.6月'!I29+'[1]R6.7月'!I29+'[1]R6.8月'!I29+'[1]R6.9月'!I29+'[1]R6.10月'!I29+'[1]R6.11月'!I29+'[1]R6.12月'!I29+'[1]R7.1月'!I29+'[1]R7.2月'!I29+'[1]R7.3月'!I29)</f>
        <v>303</v>
      </c>
      <c r="J29" s="33">
        <f>SUM('[1]R6.4月'!J29+'[1]R6.5月'!J29+'[1]R6.6月'!J29+'[1]R6.7月'!J29+'[1]R6.8月'!J29+'[1]R6.9月'!J29+'[1]R6.10月'!J29+'[1]R6.11月'!J29+'[1]R6.12月'!J29+'[1]R7.1月'!J29+'[1]R7.2月'!J29+'[1]R7.3月'!J29)</f>
        <v>0</v>
      </c>
      <c r="K29" s="33">
        <f>SUM('[1]R6.4月'!K29+'[1]R6.5月'!K29+'[1]R6.6月'!K29+'[1]R6.7月'!K29+'[1]R6.8月'!K29+'[1]R6.9月'!K29+'[1]R6.10月'!K29+'[1]R6.11月'!K29+'[1]R6.12月'!K29+'[1]R7.1月'!K29+'[1]R7.2月'!K29+'[1]R7.3月'!K29)</f>
        <v>0</v>
      </c>
      <c r="L29" s="33">
        <f>SUM('[1]R6.4月'!L29+'[1]R6.5月'!L29+'[1]R6.6月'!L29+'[1]R6.7月'!L29+'[1]R6.8月'!L29+'[1]R6.9月'!L29+'[1]R6.10月'!L29+'[1]R6.11月'!L29+'[1]R6.12月'!L29+'[1]R7.1月'!L29+'[1]R7.2月'!L29+'[1]R7.3月'!L29)</f>
        <v>0</v>
      </c>
      <c r="M29" s="34">
        <f>SUM('[1]R6.4月'!M29+'[1]R6.5月'!M29+'[1]R6.6月'!M29+'[1]R6.7月'!M29+'[1]R6.8月'!M29+'[1]R6.9月'!M29+'[1]R6.10月'!M29+'[1]R6.11月'!M29+'[1]R6.12月'!M29+'[1]R7.1月'!M29+'[1]R7.2月'!M29+'[1]R7.3月'!M29)</f>
        <v>32</v>
      </c>
      <c r="N29" s="32">
        <f>SUM('[1]R6.4月'!N29+'[1]R6.5月'!N29+'[1]R6.6月'!N29+'[1]R6.7月'!N29+'[1]R6.8月'!N29+'[1]R6.9月'!N29+'[1]R6.10月'!N29+'[1]R6.11月'!N29+'[1]R6.12月'!N29+'[1]R7.1月'!N29+'[1]R7.2月'!N29+'[1]R7.3月'!N29)</f>
        <v>333</v>
      </c>
      <c r="O29" s="33">
        <f>SUM('[1]R6.4月'!O29+'[1]R6.5月'!O29+'[1]R6.6月'!O29+'[1]R6.7月'!O29+'[1]R6.8月'!O29+'[1]R6.9月'!O29+'[1]R6.10月'!O29+'[1]R6.11月'!O29+'[1]R6.12月'!O29+'[1]R7.1月'!O29+'[1]R7.2月'!O29+'[1]R7.3月'!O29)</f>
        <v>2</v>
      </c>
      <c r="P29" s="34">
        <f>SUM('[1]R6.4月'!P29+'[1]R6.5月'!P29+'[1]R6.6月'!P29+'[1]R6.7月'!P29+'[1]R6.8月'!P29+'[1]R6.9月'!P29+'[1]R6.10月'!P29+'[1]R6.11月'!P29+'[1]R6.12月'!P29+'[1]R7.1月'!P29+'[1]R7.2月'!P29+'[1]R7.3月'!P29)</f>
        <v>0</v>
      </c>
      <c r="Q29" s="32">
        <f>SUM('[1]R6.4月'!Q29+'[1]R6.5月'!Q29+'[1]R6.6月'!Q29+'[1]R6.7月'!Q29+'[1]R6.8月'!Q29+'[1]R6.9月'!Q29+'[1]R6.10月'!Q29+'[1]R6.11月'!Q29+'[1]R6.12月'!Q29+'[1]R7.1月'!Q29+'[1]R7.2月'!Q29+'[1]R7.3月'!Q29)</f>
        <v>314</v>
      </c>
      <c r="R29" s="34">
        <f>SUM('[1]R6.4月'!R29+'[1]R6.5月'!R29+'[1]R6.6月'!R29+'[1]R6.7月'!R29+'[1]R6.8月'!R29+'[1]R6.9月'!R29+'[1]R6.10月'!R29+'[1]R6.11月'!R29+'[1]R6.12月'!R29+'[1]R7.1月'!R29+'[1]R7.2月'!R29+'[1]R7.3月'!R29)</f>
        <v>21</v>
      </c>
      <c r="S29" s="32">
        <f>SUM('[1]R6.4月'!S29+'[1]R6.5月'!S29+'[1]R6.6月'!S29+'[1]R6.7月'!S29+'[1]R6.8月'!S29+'[1]R6.9月'!S29+'[1]R6.10月'!S29+'[1]R6.11月'!S29+'[1]R6.12月'!S29+'[1]R7.1月'!S29+'[1]R7.2月'!S29+'[1]R7.3月'!S29)</f>
        <v>199</v>
      </c>
      <c r="T29" s="33">
        <f>SUM('[1]R6.4月'!T29+'[1]R6.5月'!T29+'[1]R6.6月'!T29+'[1]R6.7月'!T29+'[1]R6.8月'!T29+'[1]R6.9月'!T29+'[1]R6.10月'!T29+'[1]R6.11月'!T29+'[1]R6.12月'!T29+'[1]R7.1月'!T29+'[1]R7.2月'!T29+'[1]R7.3月'!T29)</f>
        <v>42</v>
      </c>
      <c r="U29" s="35">
        <f>SUM('[1]R6.4月'!U29+'[1]R6.5月'!U29+'[1]R6.6月'!U29+'[1]R6.7月'!U29+'[1]R6.8月'!U29+'[1]R6.9月'!U29+'[1]R6.10月'!U29+'[1]R6.11月'!U29+'[1]R6.12月'!U29+'[1]R7.1月'!U29+'[1]R7.2月'!U29+'[1]R7.3月'!U29)</f>
        <v>0</v>
      </c>
    </row>
    <row r="30" spans="1:21" ht="14.1" customHeight="1" x14ac:dyDescent="0.15">
      <c r="A30" s="57" t="s">
        <v>51</v>
      </c>
      <c r="B30" s="58"/>
      <c r="C30" s="30">
        <v>211</v>
      </c>
      <c r="D30" s="31">
        <f t="shared" si="1"/>
        <v>377</v>
      </c>
      <c r="E30" s="32">
        <f>SUM('[1]R6.4月'!E30+'[1]R6.5月'!E30+'[1]R6.6月'!E30+'[1]R6.7月'!E30+'[1]R6.8月'!E30+'[1]R6.9月'!E30+'[1]R6.10月'!E30+'[1]R6.11月'!E30+'[1]R6.12月'!E30+'[1]R7.1月'!E30+'[1]R7.2月'!E30+'[1]R7.3月'!E30)</f>
        <v>167</v>
      </c>
      <c r="F30" s="33">
        <f>SUM('[1]R6.4月'!F30+'[1]R6.5月'!F30+'[1]R6.6月'!F30+'[1]R6.7月'!F30+'[1]R6.8月'!F30+'[1]R6.9月'!F30+'[1]R6.10月'!F30+'[1]R6.11月'!F30+'[1]R6.12月'!F30+'[1]R7.1月'!F30+'[1]R7.2月'!F30+'[1]R7.3月'!F30)</f>
        <v>155</v>
      </c>
      <c r="G30" s="33">
        <f>SUM('[1]R6.4月'!G30+'[1]R6.5月'!G30+'[1]R6.6月'!G30+'[1]R6.7月'!G30+'[1]R6.8月'!G30+'[1]R6.9月'!G30+'[1]R6.10月'!G30+'[1]R6.11月'!G30+'[1]R6.12月'!G30+'[1]R7.1月'!G30+'[1]R7.2月'!G30+'[1]R7.3月'!G30)</f>
        <v>0</v>
      </c>
      <c r="H30" s="34">
        <f>SUM('[1]R6.4月'!H30+'[1]R6.5月'!H30+'[1]R6.6月'!H30+'[1]R6.7月'!H30+'[1]R6.8月'!H30+'[1]R6.9月'!H30+'[1]R6.10月'!H30+'[1]R6.11月'!H30+'[1]R6.12月'!H30+'[1]R7.1月'!H30+'[1]R7.2月'!H30+'[1]R7.3月'!H30)</f>
        <v>55</v>
      </c>
      <c r="I30" s="32">
        <f>SUM('[1]R6.4月'!I30+'[1]R6.5月'!I30+'[1]R6.6月'!I30+'[1]R6.7月'!I30+'[1]R6.8月'!I30+'[1]R6.9月'!I30+'[1]R6.10月'!I30+'[1]R6.11月'!I30+'[1]R6.12月'!I30+'[1]R7.1月'!I30+'[1]R7.2月'!I30+'[1]R7.3月'!I30)</f>
        <v>341</v>
      </c>
      <c r="J30" s="33">
        <f>SUM('[1]R6.4月'!J30+'[1]R6.5月'!J30+'[1]R6.6月'!J30+'[1]R6.7月'!J30+'[1]R6.8月'!J30+'[1]R6.9月'!J30+'[1]R6.10月'!J30+'[1]R6.11月'!J30+'[1]R6.12月'!J30+'[1]R7.1月'!J30+'[1]R7.2月'!J30+'[1]R7.3月'!J30)</f>
        <v>0</v>
      </c>
      <c r="K30" s="33">
        <f>SUM('[1]R6.4月'!K30+'[1]R6.5月'!K30+'[1]R6.6月'!K30+'[1]R6.7月'!K30+'[1]R6.8月'!K30+'[1]R6.9月'!K30+'[1]R6.10月'!K30+'[1]R6.11月'!K30+'[1]R6.12月'!K30+'[1]R7.1月'!K30+'[1]R7.2月'!K30+'[1]R7.3月'!K30)</f>
        <v>0</v>
      </c>
      <c r="L30" s="33">
        <f>SUM('[1]R6.4月'!L30+'[1]R6.5月'!L30+'[1]R6.6月'!L30+'[1]R6.7月'!L30+'[1]R6.8月'!L30+'[1]R6.9月'!L30+'[1]R6.10月'!L30+'[1]R6.11月'!L30+'[1]R6.12月'!L30+'[1]R7.1月'!L30+'[1]R7.2月'!L30+'[1]R7.3月'!L30)</f>
        <v>0</v>
      </c>
      <c r="M30" s="34">
        <f>SUM('[1]R6.4月'!M30+'[1]R6.5月'!M30+'[1]R6.6月'!M30+'[1]R6.7月'!M30+'[1]R6.8月'!M30+'[1]R6.9月'!M30+'[1]R6.10月'!M30+'[1]R6.11月'!M30+'[1]R6.12月'!M30+'[1]R7.1月'!M30+'[1]R7.2月'!M30+'[1]R7.3月'!M30)</f>
        <v>36</v>
      </c>
      <c r="N30" s="32">
        <f>SUM('[1]R6.4月'!N30+'[1]R6.5月'!N30+'[1]R6.6月'!N30+'[1]R6.7月'!N30+'[1]R6.8月'!N30+'[1]R6.9月'!N30+'[1]R6.10月'!N30+'[1]R6.11月'!N30+'[1]R6.12月'!N30+'[1]R7.1月'!N30+'[1]R7.2月'!N30+'[1]R7.3月'!N30)</f>
        <v>374</v>
      </c>
      <c r="O30" s="33">
        <f>SUM('[1]R6.4月'!O30+'[1]R6.5月'!O30+'[1]R6.6月'!O30+'[1]R6.7月'!O30+'[1]R6.8月'!O30+'[1]R6.9月'!O30+'[1]R6.10月'!O30+'[1]R6.11月'!O30+'[1]R6.12月'!O30+'[1]R7.1月'!O30+'[1]R7.2月'!O30+'[1]R7.3月'!O30)</f>
        <v>3</v>
      </c>
      <c r="P30" s="34">
        <f>SUM('[1]R6.4月'!P30+'[1]R6.5月'!P30+'[1]R6.6月'!P30+'[1]R6.7月'!P30+'[1]R6.8月'!P30+'[1]R6.9月'!P30+'[1]R6.10月'!P30+'[1]R6.11月'!P30+'[1]R6.12月'!P30+'[1]R7.1月'!P30+'[1]R7.2月'!P30+'[1]R7.3月'!P30)</f>
        <v>0</v>
      </c>
      <c r="Q30" s="32">
        <f>SUM('[1]R6.4月'!Q30+'[1]R6.5月'!Q30+'[1]R6.6月'!Q30+'[1]R6.7月'!Q30+'[1]R6.8月'!Q30+'[1]R6.9月'!Q30+'[1]R6.10月'!Q30+'[1]R6.11月'!Q30+'[1]R6.12月'!Q30+'[1]R7.1月'!Q30+'[1]R7.2月'!Q30+'[1]R7.3月'!Q30)</f>
        <v>341</v>
      </c>
      <c r="R30" s="34">
        <f>SUM('[1]R6.4月'!R30+'[1]R6.5月'!R30+'[1]R6.6月'!R30+'[1]R6.7月'!R30+'[1]R6.8月'!R30+'[1]R6.9月'!R30+'[1]R6.10月'!R30+'[1]R6.11月'!R30+'[1]R6.12月'!R30+'[1]R7.1月'!R30+'[1]R7.2月'!R30+'[1]R7.3月'!R30)</f>
        <v>36</v>
      </c>
      <c r="S30" s="32">
        <f>SUM('[1]R6.4月'!S30+'[1]R6.5月'!S30+'[1]R6.6月'!S30+'[1]R6.7月'!S30+'[1]R6.8月'!S30+'[1]R6.9月'!S30+'[1]R6.10月'!S30+'[1]R6.11月'!S30+'[1]R6.12月'!S30+'[1]R7.1月'!S30+'[1]R7.2月'!S30+'[1]R7.3月'!S30)</f>
        <v>233</v>
      </c>
      <c r="T30" s="33">
        <f>SUM('[1]R6.4月'!T30+'[1]R6.5月'!T30+'[1]R6.6月'!T30+'[1]R6.7月'!T30+'[1]R6.8月'!T30+'[1]R6.9月'!T30+'[1]R6.10月'!T30+'[1]R6.11月'!T30+'[1]R6.12月'!T30+'[1]R7.1月'!T30+'[1]R7.2月'!T30+'[1]R7.3月'!T30)</f>
        <v>39</v>
      </c>
      <c r="U30" s="35">
        <f>SUM('[1]R6.4月'!U30+'[1]R6.5月'!U30+'[1]R6.6月'!U30+'[1]R6.7月'!U30+'[1]R6.8月'!U30+'[1]R6.9月'!U30+'[1]R6.10月'!U30+'[1]R6.11月'!U30+'[1]R6.12月'!U30+'[1]R7.1月'!U30+'[1]R7.2月'!U30+'[1]R7.3月'!U30)</f>
        <v>0</v>
      </c>
    </row>
    <row r="31" spans="1:21" ht="14.1" customHeight="1" x14ac:dyDescent="0.15">
      <c r="A31" s="57" t="s">
        <v>52</v>
      </c>
      <c r="B31" s="58"/>
      <c r="C31" s="30">
        <v>212</v>
      </c>
      <c r="D31" s="31">
        <f t="shared" si="1"/>
        <v>223</v>
      </c>
      <c r="E31" s="32">
        <f>SUM('[1]R6.4月'!E31+'[1]R6.5月'!E31+'[1]R6.6月'!E31+'[1]R6.7月'!E31+'[1]R6.8月'!E31+'[1]R6.9月'!E31+'[1]R6.10月'!E31+'[1]R6.11月'!E31+'[1]R6.12月'!E31+'[1]R7.1月'!E31+'[1]R7.2月'!E31+'[1]R7.3月'!E31)</f>
        <v>58</v>
      </c>
      <c r="F31" s="33">
        <f>SUM('[1]R6.4月'!F31+'[1]R6.5月'!F31+'[1]R6.6月'!F31+'[1]R6.7月'!F31+'[1]R6.8月'!F31+'[1]R6.9月'!F31+'[1]R6.10月'!F31+'[1]R6.11月'!F31+'[1]R6.12月'!F31+'[1]R7.1月'!F31+'[1]R7.2月'!F31+'[1]R7.3月'!F31)</f>
        <v>25</v>
      </c>
      <c r="G31" s="33">
        <f>SUM('[1]R6.4月'!G31+'[1]R6.5月'!G31+'[1]R6.6月'!G31+'[1]R6.7月'!G31+'[1]R6.8月'!G31+'[1]R6.9月'!G31+'[1]R6.10月'!G31+'[1]R6.11月'!G31+'[1]R6.12月'!G31+'[1]R7.1月'!G31+'[1]R7.2月'!G31+'[1]R7.3月'!G31)</f>
        <v>127</v>
      </c>
      <c r="H31" s="34">
        <f>SUM('[1]R6.4月'!H31+'[1]R6.5月'!H31+'[1]R6.6月'!H31+'[1]R6.7月'!H31+'[1]R6.8月'!H31+'[1]R6.9月'!H31+'[1]R6.10月'!H31+'[1]R6.11月'!H31+'[1]R6.12月'!H31+'[1]R7.1月'!H31+'[1]R7.2月'!H31+'[1]R7.3月'!H31)</f>
        <v>13</v>
      </c>
      <c r="I31" s="32">
        <f>SUM('[1]R6.4月'!I31+'[1]R6.5月'!I31+'[1]R6.6月'!I31+'[1]R6.7月'!I31+'[1]R6.8月'!I31+'[1]R6.9月'!I31+'[1]R6.10月'!I31+'[1]R6.11月'!I31+'[1]R6.12月'!I31+'[1]R7.1月'!I31+'[1]R7.2月'!I31+'[1]R7.3月'!I31)</f>
        <v>204</v>
      </c>
      <c r="J31" s="33">
        <f>SUM('[1]R6.4月'!J31+'[1]R6.5月'!J31+'[1]R6.6月'!J31+'[1]R6.7月'!J31+'[1]R6.8月'!J31+'[1]R6.9月'!J31+'[1]R6.10月'!J31+'[1]R6.11月'!J31+'[1]R6.12月'!J31+'[1]R7.1月'!J31+'[1]R7.2月'!J31+'[1]R7.3月'!J31)</f>
        <v>0</v>
      </c>
      <c r="K31" s="33">
        <f>SUM('[1]R6.4月'!K31+'[1]R6.5月'!K31+'[1]R6.6月'!K31+'[1]R6.7月'!K31+'[1]R6.8月'!K31+'[1]R6.9月'!K31+'[1]R6.10月'!K31+'[1]R6.11月'!K31+'[1]R6.12月'!K31+'[1]R7.1月'!K31+'[1]R7.2月'!K31+'[1]R7.3月'!K31)</f>
        <v>4</v>
      </c>
      <c r="L31" s="33">
        <f>SUM('[1]R6.4月'!L31+'[1]R6.5月'!L31+'[1]R6.6月'!L31+'[1]R6.7月'!L31+'[1]R6.8月'!L31+'[1]R6.9月'!L31+'[1]R6.10月'!L31+'[1]R6.11月'!L31+'[1]R6.12月'!L31+'[1]R7.1月'!L31+'[1]R7.2月'!L31+'[1]R7.3月'!L31)</f>
        <v>0</v>
      </c>
      <c r="M31" s="34">
        <f>SUM('[1]R6.4月'!M31+'[1]R6.5月'!M31+'[1]R6.6月'!M31+'[1]R6.7月'!M31+'[1]R6.8月'!M31+'[1]R6.9月'!M31+'[1]R6.10月'!M31+'[1]R6.11月'!M31+'[1]R6.12月'!M31+'[1]R7.1月'!M31+'[1]R7.2月'!M31+'[1]R7.3月'!M31)</f>
        <v>15</v>
      </c>
      <c r="N31" s="32">
        <f>SUM('[1]R6.4月'!N31+'[1]R6.5月'!N31+'[1]R6.6月'!N31+'[1]R6.7月'!N31+'[1]R6.8月'!N31+'[1]R6.9月'!N31+'[1]R6.10月'!N31+'[1]R6.11月'!N31+'[1]R6.12月'!N31+'[1]R7.1月'!N31+'[1]R7.2月'!N31+'[1]R7.3月'!N31)</f>
        <v>223</v>
      </c>
      <c r="O31" s="33">
        <f>SUM('[1]R6.4月'!O31+'[1]R6.5月'!O31+'[1]R6.6月'!O31+'[1]R6.7月'!O31+'[1]R6.8月'!O31+'[1]R6.9月'!O31+'[1]R6.10月'!O31+'[1]R6.11月'!O31+'[1]R6.12月'!O31+'[1]R7.1月'!O31+'[1]R7.2月'!O31+'[1]R7.3月'!O31)</f>
        <v>0</v>
      </c>
      <c r="P31" s="34">
        <f>SUM('[1]R6.4月'!P31+'[1]R6.5月'!P31+'[1]R6.6月'!P31+'[1]R6.7月'!P31+'[1]R6.8月'!P31+'[1]R6.9月'!P31+'[1]R6.10月'!P31+'[1]R6.11月'!P31+'[1]R6.12月'!P31+'[1]R7.1月'!P31+'[1]R7.2月'!P31+'[1]R7.3月'!P31)</f>
        <v>0</v>
      </c>
      <c r="Q31" s="32">
        <f>SUM('[1]R6.4月'!Q31+'[1]R6.5月'!Q31+'[1]R6.6月'!Q31+'[1]R6.7月'!Q31+'[1]R6.8月'!Q31+'[1]R6.9月'!Q31+'[1]R6.10月'!Q31+'[1]R6.11月'!Q31+'[1]R6.12月'!Q31+'[1]R7.1月'!Q31+'[1]R7.2月'!Q31+'[1]R7.3月'!Q31)</f>
        <v>94</v>
      </c>
      <c r="R31" s="34">
        <f>SUM('[1]R6.4月'!R31+'[1]R6.5月'!R31+'[1]R6.6月'!R31+'[1]R6.7月'!R31+'[1]R6.8月'!R31+'[1]R6.9月'!R31+'[1]R6.10月'!R31+'[1]R6.11月'!R31+'[1]R6.12月'!R31+'[1]R7.1月'!R31+'[1]R7.2月'!R31+'[1]R7.3月'!R31)</f>
        <v>129</v>
      </c>
      <c r="S31" s="32">
        <f>SUM('[1]R6.4月'!S31+'[1]R6.5月'!S31+'[1]R6.6月'!S31+'[1]R6.7月'!S31+'[1]R6.8月'!S31+'[1]R6.9月'!S31+'[1]R6.10月'!S31+'[1]R6.11月'!S31+'[1]R6.12月'!S31+'[1]R7.1月'!S31+'[1]R7.2月'!S31+'[1]R7.3月'!S31)</f>
        <v>79</v>
      </c>
      <c r="T31" s="33">
        <f>SUM('[1]R6.4月'!T31+'[1]R6.5月'!T31+'[1]R6.6月'!T31+'[1]R6.7月'!T31+'[1]R6.8月'!T31+'[1]R6.9月'!T31+'[1]R6.10月'!T31+'[1]R6.11月'!T31+'[1]R6.12月'!T31+'[1]R7.1月'!T31+'[1]R7.2月'!T31+'[1]R7.3月'!T31)</f>
        <v>144</v>
      </c>
      <c r="U31" s="35">
        <f>SUM('[1]R6.4月'!U31+'[1]R6.5月'!U31+'[1]R6.6月'!U31+'[1]R6.7月'!U31+'[1]R6.8月'!U31+'[1]R6.9月'!U31+'[1]R6.10月'!U31+'[1]R6.11月'!U31+'[1]R6.12月'!U31+'[1]R7.1月'!U31+'[1]R7.2月'!U31+'[1]R7.3月'!U31)</f>
        <v>0</v>
      </c>
    </row>
    <row r="32" spans="1:21" ht="14.1" customHeight="1" x14ac:dyDescent="0.15">
      <c r="A32" s="57" t="s">
        <v>53</v>
      </c>
      <c r="B32" s="58"/>
      <c r="C32" s="30">
        <v>213</v>
      </c>
      <c r="D32" s="31">
        <f t="shared" si="1"/>
        <v>630</v>
      </c>
      <c r="E32" s="32">
        <f>SUM('[1]R6.4月'!E32+'[1]R6.5月'!E32+'[1]R6.6月'!E32+'[1]R6.7月'!E32+'[1]R6.8月'!E32+'[1]R6.9月'!E32+'[1]R6.10月'!E32+'[1]R6.11月'!E32+'[1]R6.12月'!E32+'[1]R7.1月'!E32+'[1]R7.2月'!E32+'[1]R7.3月'!E32)</f>
        <v>182</v>
      </c>
      <c r="F32" s="33">
        <f>SUM('[1]R6.4月'!F32+'[1]R6.5月'!F32+'[1]R6.6月'!F32+'[1]R6.7月'!F32+'[1]R6.8月'!F32+'[1]R6.9月'!F32+'[1]R6.10月'!F32+'[1]R6.11月'!F32+'[1]R6.12月'!F32+'[1]R7.1月'!F32+'[1]R7.2月'!F32+'[1]R7.3月'!F32)</f>
        <v>377</v>
      </c>
      <c r="G32" s="33">
        <f>SUM('[1]R6.4月'!G32+'[1]R6.5月'!G32+'[1]R6.6月'!G32+'[1]R6.7月'!G32+'[1]R6.8月'!G32+'[1]R6.9月'!G32+'[1]R6.10月'!G32+'[1]R6.11月'!G32+'[1]R6.12月'!G32+'[1]R7.1月'!G32+'[1]R7.2月'!G32+'[1]R7.3月'!G32)</f>
        <v>0</v>
      </c>
      <c r="H32" s="34">
        <f>SUM('[1]R6.4月'!H32+'[1]R6.5月'!H32+'[1]R6.6月'!H32+'[1]R6.7月'!H32+'[1]R6.8月'!H32+'[1]R6.9月'!H32+'[1]R6.10月'!H32+'[1]R6.11月'!H32+'[1]R6.12月'!H32+'[1]R7.1月'!H32+'[1]R7.2月'!H32+'[1]R7.3月'!H32)</f>
        <v>71</v>
      </c>
      <c r="I32" s="32">
        <f>SUM('[1]R6.4月'!I32+'[1]R6.5月'!I32+'[1]R6.6月'!I32+'[1]R6.7月'!I32+'[1]R6.8月'!I32+'[1]R6.9月'!I32+'[1]R6.10月'!I32+'[1]R6.11月'!I32+'[1]R6.12月'!I32+'[1]R7.1月'!I32+'[1]R7.2月'!I32+'[1]R7.3月'!I32)</f>
        <v>594</v>
      </c>
      <c r="J32" s="33">
        <f>SUM('[1]R6.4月'!J32+'[1]R6.5月'!J32+'[1]R6.6月'!J32+'[1]R6.7月'!J32+'[1]R6.8月'!J32+'[1]R6.9月'!J32+'[1]R6.10月'!J32+'[1]R6.11月'!J32+'[1]R6.12月'!J32+'[1]R7.1月'!J32+'[1]R7.2月'!J32+'[1]R7.3月'!J32)</f>
        <v>0</v>
      </c>
      <c r="K32" s="33">
        <f>SUM('[1]R6.4月'!K32+'[1]R6.5月'!K32+'[1]R6.6月'!K32+'[1]R6.7月'!K32+'[1]R6.8月'!K32+'[1]R6.9月'!K32+'[1]R6.10月'!K32+'[1]R6.11月'!K32+'[1]R6.12月'!K32+'[1]R7.1月'!K32+'[1]R7.2月'!K32+'[1]R7.3月'!K32)</f>
        <v>15</v>
      </c>
      <c r="L32" s="33">
        <f>SUM('[1]R6.4月'!L32+'[1]R6.5月'!L32+'[1]R6.6月'!L32+'[1]R6.7月'!L32+'[1]R6.8月'!L32+'[1]R6.9月'!L32+'[1]R6.10月'!L32+'[1]R6.11月'!L32+'[1]R6.12月'!L32+'[1]R7.1月'!L32+'[1]R7.2月'!L32+'[1]R7.3月'!L32)</f>
        <v>0</v>
      </c>
      <c r="M32" s="34">
        <f>SUM('[1]R6.4月'!M32+'[1]R6.5月'!M32+'[1]R6.6月'!M32+'[1]R6.7月'!M32+'[1]R6.8月'!M32+'[1]R6.9月'!M32+'[1]R6.10月'!M32+'[1]R6.11月'!M32+'[1]R6.12月'!M32+'[1]R7.1月'!M32+'[1]R7.2月'!M32+'[1]R7.3月'!M32)</f>
        <v>21</v>
      </c>
      <c r="N32" s="32">
        <f>SUM('[1]R6.4月'!N32+'[1]R6.5月'!N32+'[1]R6.6月'!N32+'[1]R6.7月'!N32+'[1]R6.8月'!N32+'[1]R6.9月'!N32+'[1]R6.10月'!N32+'[1]R6.11月'!N32+'[1]R6.12月'!N32+'[1]R7.1月'!N32+'[1]R7.2月'!N32+'[1]R7.3月'!N32)</f>
        <v>628</v>
      </c>
      <c r="O32" s="33">
        <f>SUM('[1]R6.4月'!O32+'[1]R6.5月'!O32+'[1]R6.6月'!O32+'[1]R6.7月'!O32+'[1]R6.8月'!O32+'[1]R6.9月'!O32+'[1]R6.10月'!O32+'[1]R6.11月'!O32+'[1]R6.12月'!O32+'[1]R7.1月'!O32+'[1]R7.2月'!O32+'[1]R7.3月'!O32)</f>
        <v>2</v>
      </c>
      <c r="P32" s="34">
        <f>SUM('[1]R6.4月'!P32+'[1]R6.5月'!P32+'[1]R6.6月'!P32+'[1]R6.7月'!P32+'[1]R6.8月'!P32+'[1]R6.9月'!P32+'[1]R6.10月'!P32+'[1]R6.11月'!P32+'[1]R6.12月'!P32+'[1]R7.1月'!P32+'[1]R7.2月'!P32+'[1]R7.3月'!P32)</f>
        <v>0</v>
      </c>
      <c r="Q32" s="32">
        <f>SUM('[1]R6.4月'!Q32+'[1]R6.5月'!Q32+'[1]R6.6月'!Q32+'[1]R6.7月'!Q32+'[1]R6.8月'!Q32+'[1]R6.9月'!Q32+'[1]R6.10月'!Q32+'[1]R6.11月'!Q32+'[1]R6.12月'!Q32+'[1]R7.1月'!Q32+'[1]R7.2月'!Q32+'[1]R7.3月'!Q32)</f>
        <v>485</v>
      </c>
      <c r="R32" s="34">
        <f>SUM('[1]R6.4月'!R32+'[1]R6.5月'!R32+'[1]R6.6月'!R32+'[1]R6.7月'!R32+'[1]R6.8月'!R32+'[1]R6.9月'!R32+'[1]R6.10月'!R32+'[1]R6.11月'!R32+'[1]R6.12月'!R32+'[1]R7.1月'!R32+'[1]R7.2月'!R32+'[1]R7.3月'!R32)</f>
        <v>145</v>
      </c>
      <c r="S32" s="32">
        <f>SUM('[1]R6.4月'!S32+'[1]R6.5月'!S32+'[1]R6.6月'!S32+'[1]R6.7月'!S32+'[1]R6.8月'!S32+'[1]R6.9月'!S32+'[1]R6.10月'!S32+'[1]R6.11月'!S32+'[1]R6.12月'!S32+'[1]R7.1月'!S32+'[1]R7.2月'!S32+'[1]R7.3月'!S32)</f>
        <v>255</v>
      </c>
      <c r="T32" s="33">
        <f>SUM('[1]R6.4月'!T32+'[1]R6.5月'!T32+'[1]R6.6月'!T32+'[1]R6.7月'!T32+'[1]R6.8月'!T32+'[1]R6.9月'!T32+'[1]R6.10月'!T32+'[1]R6.11月'!T32+'[1]R6.12月'!T32+'[1]R7.1月'!T32+'[1]R7.2月'!T32+'[1]R7.3月'!T32)</f>
        <v>213</v>
      </c>
      <c r="U32" s="35">
        <f>SUM('[1]R6.4月'!U32+'[1]R6.5月'!U32+'[1]R6.6月'!U32+'[1]R6.7月'!U32+'[1]R6.8月'!U32+'[1]R6.9月'!U32+'[1]R6.10月'!U32+'[1]R6.11月'!U32+'[1]R6.12月'!U32+'[1]R7.1月'!U32+'[1]R7.2月'!U32+'[1]R7.3月'!U32)</f>
        <v>0</v>
      </c>
    </row>
    <row r="33" spans="1:21" ht="14.1" customHeight="1" x14ac:dyDescent="0.15">
      <c r="A33" s="57" t="s">
        <v>54</v>
      </c>
      <c r="B33" s="58"/>
      <c r="C33" s="30">
        <v>214</v>
      </c>
      <c r="D33" s="31">
        <f t="shared" si="1"/>
        <v>115</v>
      </c>
      <c r="E33" s="32">
        <f>SUM('[1]R6.4月'!E33+'[1]R6.5月'!E33+'[1]R6.6月'!E33+'[1]R6.7月'!E33+'[1]R6.8月'!E33+'[1]R6.9月'!E33+'[1]R6.10月'!E33+'[1]R6.11月'!E33+'[1]R6.12月'!E33+'[1]R7.1月'!E33+'[1]R7.2月'!E33+'[1]R7.3月'!E33)</f>
        <v>38</v>
      </c>
      <c r="F33" s="33">
        <f>SUM('[1]R6.4月'!F33+'[1]R6.5月'!F33+'[1]R6.6月'!F33+'[1]R6.7月'!F33+'[1]R6.8月'!F33+'[1]R6.9月'!F33+'[1]R6.10月'!F33+'[1]R6.11月'!F33+'[1]R6.12月'!F33+'[1]R7.1月'!F33+'[1]R7.2月'!F33+'[1]R7.3月'!F33)</f>
        <v>61</v>
      </c>
      <c r="G33" s="33">
        <f>SUM('[1]R6.4月'!G33+'[1]R6.5月'!G33+'[1]R6.6月'!G33+'[1]R6.7月'!G33+'[1]R6.8月'!G33+'[1]R6.9月'!G33+'[1]R6.10月'!G33+'[1]R6.11月'!G33+'[1]R6.12月'!G33+'[1]R7.1月'!G33+'[1]R7.2月'!G33+'[1]R7.3月'!G33)</f>
        <v>0</v>
      </c>
      <c r="H33" s="34">
        <f>SUM('[1]R6.4月'!H33+'[1]R6.5月'!H33+'[1]R6.6月'!H33+'[1]R6.7月'!H33+'[1]R6.8月'!H33+'[1]R6.9月'!H33+'[1]R6.10月'!H33+'[1]R6.11月'!H33+'[1]R6.12月'!H33+'[1]R7.1月'!H33+'[1]R7.2月'!H33+'[1]R7.3月'!H33)</f>
        <v>16</v>
      </c>
      <c r="I33" s="32">
        <f>SUM('[1]R6.4月'!I33+'[1]R6.5月'!I33+'[1]R6.6月'!I33+'[1]R6.7月'!I33+'[1]R6.8月'!I33+'[1]R6.9月'!I33+'[1]R6.10月'!I33+'[1]R6.11月'!I33+'[1]R6.12月'!I33+'[1]R7.1月'!I33+'[1]R7.2月'!I33+'[1]R7.3月'!I33)</f>
        <v>112</v>
      </c>
      <c r="J33" s="33">
        <f>SUM('[1]R6.4月'!J33+'[1]R6.5月'!J33+'[1]R6.6月'!J33+'[1]R6.7月'!J33+'[1]R6.8月'!J33+'[1]R6.9月'!J33+'[1]R6.10月'!J33+'[1]R6.11月'!J33+'[1]R6.12月'!J33+'[1]R7.1月'!J33+'[1]R7.2月'!J33+'[1]R7.3月'!J33)</f>
        <v>0</v>
      </c>
      <c r="K33" s="33">
        <f>SUM('[1]R6.4月'!K33+'[1]R6.5月'!K33+'[1]R6.6月'!K33+'[1]R6.7月'!K33+'[1]R6.8月'!K33+'[1]R6.9月'!K33+'[1]R6.10月'!K33+'[1]R6.11月'!K33+'[1]R6.12月'!K33+'[1]R7.1月'!K33+'[1]R7.2月'!K33+'[1]R7.3月'!K33)</f>
        <v>1</v>
      </c>
      <c r="L33" s="33">
        <f>SUM('[1]R6.4月'!L33+'[1]R6.5月'!L33+'[1]R6.6月'!L33+'[1]R6.7月'!L33+'[1]R6.8月'!L33+'[1]R6.9月'!L33+'[1]R6.10月'!L33+'[1]R6.11月'!L33+'[1]R6.12月'!L33+'[1]R7.1月'!L33+'[1]R7.2月'!L33+'[1]R7.3月'!L33)</f>
        <v>0</v>
      </c>
      <c r="M33" s="34">
        <f>SUM('[1]R6.4月'!M33+'[1]R6.5月'!M33+'[1]R6.6月'!M33+'[1]R6.7月'!M33+'[1]R6.8月'!M33+'[1]R6.9月'!M33+'[1]R6.10月'!M33+'[1]R6.11月'!M33+'[1]R6.12月'!M33+'[1]R7.1月'!M33+'[1]R7.2月'!M33+'[1]R7.3月'!M33)</f>
        <v>2</v>
      </c>
      <c r="N33" s="32">
        <f>SUM('[1]R6.4月'!N33+'[1]R6.5月'!N33+'[1]R6.6月'!N33+'[1]R6.7月'!N33+'[1]R6.8月'!N33+'[1]R6.9月'!N33+'[1]R6.10月'!N33+'[1]R6.11月'!N33+'[1]R6.12月'!N33+'[1]R7.1月'!N33+'[1]R7.2月'!N33+'[1]R7.3月'!N33)</f>
        <v>114</v>
      </c>
      <c r="O33" s="33">
        <f>SUM('[1]R6.4月'!O33+'[1]R6.5月'!O33+'[1]R6.6月'!O33+'[1]R6.7月'!O33+'[1]R6.8月'!O33+'[1]R6.9月'!O33+'[1]R6.10月'!O33+'[1]R6.11月'!O33+'[1]R6.12月'!O33+'[1]R7.1月'!O33+'[1]R7.2月'!O33+'[1]R7.3月'!O33)</f>
        <v>1</v>
      </c>
      <c r="P33" s="34">
        <f>SUM('[1]R6.4月'!P33+'[1]R6.5月'!P33+'[1]R6.6月'!P33+'[1]R6.7月'!P33+'[1]R6.8月'!P33+'[1]R6.9月'!P33+'[1]R6.10月'!P33+'[1]R6.11月'!P33+'[1]R6.12月'!P33+'[1]R7.1月'!P33+'[1]R7.2月'!P33+'[1]R7.3月'!P33)</f>
        <v>0</v>
      </c>
      <c r="Q33" s="32">
        <f>SUM('[1]R6.4月'!Q33+'[1]R6.5月'!Q33+'[1]R6.6月'!Q33+'[1]R6.7月'!Q33+'[1]R6.8月'!Q33+'[1]R6.9月'!Q33+'[1]R6.10月'!Q33+'[1]R6.11月'!Q33+'[1]R6.12月'!Q33+'[1]R7.1月'!Q33+'[1]R7.2月'!Q33+'[1]R7.3月'!Q33)</f>
        <v>94</v>
      </c>
      <c r="R33" s="34">
        <f>SUM('[1]R6.4月'!R33+'[1]R6.5月'!R33+'[1]R6.6月'!R33+'[1]R6.7月'!R33+'[1]R6.8月'!R33+'[1]R6.9月'!R33+'[1]R6.10月'!R33+'[1]R6.11月'!R33+'[1]R6.12月'!R33+'[1]R7.1月'!R33+'[1]R7.2月'!R33+'[1]R7.3月'!R33)</f>
        <v>21</v>
      </c>
      <c r="S33" s="32">
        <f>SUM('[1]R6.4月'!S33+'[1]R6.5月'!S33+'[1]R6.6月'!S33+'[1]R6.7月'!S33+'[1]R6.8月'!S33+'[1]R6.9月'!S33+'[1]R6.10月'!S33+'[1]R6.11月'!S33+'[1]R6.12月'!S33+'[1]R7.1月'!S33+'[1]R7.2月'!S33+'[1]R7.3月'!S33)</f>
        <v>49</v>
      </c>
      <c r="T33" s="33">
        <f>SUM('[1]R6.4月'!T33+'[1]R6.5月'!T33+'[1]R6.6月'!T33+'[1]R6.7月'!T33+'[1]R6.8月'!T33+'[1]R6.9月'!T33+'[1]R6.10月'!T33+'[1]R6.11月'!T33+'[1]R6.12月'!T33+'[1]R7.1月'!T33+'[1]R7.2月'!T33+'[1]R7.3月'!T33)</f>
        <v>38</v>
      </c>
      <c r="U33" s="35">
        <f>SUM('[1]R6.4月'!U33+'[1]R6.5月'!U33+'[1]R6.6月'!U33+'[1]R6.7月'!U33+'[1]R6.8月'!U33+'[1]R6.9月'!U33+'[1]R6.10月'!U33+'[1]R6.11月'!U33+'[1]R6.12月'!U33+'[1]R7.1月'!U33+'[1]R7.2月'!U33+'[1]R7.3月'!U33)</f>
        <v>0</v>
      </c>
    </row>
    <row r="34" spans="1:21" ht="14.1" customHeight="1" x14ac:dyDescent="0.15">
      <c r="A34" s="57" t="s">
        <v>55</v>
      </c>
      <c r="B34" s="58"/>
      <c r="C34" s="30">
        <v>215</v>
      </c>
      <c r="D34" s="31">
        <f t="shared" si="1"/>
        <v>146</v>
      </c>
      <c r="E34" s="32">
        <f>SUM('[1]R6.4月'!E34+'[1]R6.5月'!E34+'[1]R6.6月'!E34+'[1]R6.7月'!E34+'[1]R6.8月'!E34+'[1]R6.9月'!E34+'[1]R6.10月'!E34+'[1]R6.11月'!E34+'[1]R6.12月'!E34+'[1]R7.1月'!E34+'[1]R7.2月'!E34+'[1]R7.3月'!E34)</f>
        <v>65</v>
      </c>
      <c r="F34" s="33">
        <f>SUM('[1]R6.4月'!F34+'[1]R6.5月'!F34+'[1]R6.6月'!F34+'[1]R6.7月'!F34+'[1]R6.8月'!F34+'[1]R6.9月'!F34+'[1]R6.10月'!F34+'[1]R6.11月'!F34+'[1]R6.12月'!F34+'[1]R7.1月'!F34+'[1]R7.2月'!F34+'[1]R7.3月'!F34)</f>
        <v>50</v>
      </c>
      <c r="G34" s="33">
        <f>SUM('[1]R6.4月'!G34+'[1]R6.5月'!G34+'[1]R6.6月'!G34+'[1]R6.7月'!G34+'[1]R6.8月'!G34+'[1]R6.9月'!G34+'[1]R6.10月'!G34+'[1]R6.11月'!G34+'[1]R6.12月'!G34+'[1]R7.1月'!G34+'[1]R7.2月'!G34+'[1]R7.3月'!G34)</f>
        <v>0</v>
      </c>
      <c r="H34" s="34">
        <f>SUM('[1]R6.4月'!H34+'[1]R6.5月'!H34+'[1]R6.6月'!H34+'[1]R6.7月'!H34+'[1]R6.8月'!H34+'[1]R6.9月'!H34+'[1]R6.10月'!H34+'[1]R6.11月'!H34+'[1]R6.12月'!H34+'[1]R7.1月'!H34+'[1]R7.2月'!H34+'[1]R7.3月'!H34)</f>
        <v>31</v>
      </c>
      <c r="I34" s="32">
        <f>SUM('[1]R6.4月'!I34+'[1]R6.5月'!I34+'[1]R6.6月'!I34+'[1]R6.7月'!I34+'[1]R6.8月'!I34+'[1]R6.9月'!I34+'[1]R6.10月'!I34+'[1]R6.11月'!I34+'[1]R6.12月'!I34+'[1]R7.1月'!I34+'[1]R7.2月'!I34+'[1]R7.3月'!I34)</f>
        <v>136</v>
      </c>
      <c r="J34" s="33">
        <f>SUM('[1]R6.4月'!J34+'[1]R6.5月'!J34+'[1]R6.6月'!J34+'[1]R6.7月'!J34+'[1]R6.8月'!J34+'[1]R6.9月'!J34+'[1]R6.10月'!J34+'[1]R6.11月'!J34+'[1]R6.12月'!J34+'[1]R7.1月'!J34+'[1]R7.2月'!J34+'[1]R7.3月'!J34)</f>
        <v>0</v>
      </c>
      <c r="K34" s="33">
        <f>SUM('[1]R6.4月'!K34+'[1]R6.5月'!K34+'[1]R6.6月'!K34+'[1]R6.7月'!K34+'[1]R6.8月'!K34+'[1]R6.9月'!K34+'[1]R6.10月'!K34+'[1]R6.11月'!K34+'[1]R6.12月'!K34+'[1]R7.1月'!K34+'[1]R7.2月'!K34+'[1]R7.3月'!K34)</f>
        <v>6</v>
      </c>
      <c r="L34" s="33">
        <f>SUM('[1]R6.4月'!L34+'[1]R6.5月'!L34+'[1]R6.6月'!L34+'[1]R6.7月'!L34+'[1]R6.8月'!L34+'[1]R6.9月'!L34+'[1]R6.10月'!L34+'[1]R6.11月'!L34+'[1]R6.12月'!L34+'[1]R7.1月'!L34+'[1]R7.2月'!L34+'[1]R7.3月'!L34)</f>
        <v>0</v>
      </c>
      <c r="M34" s="34">
        <f>SUM('[1]R6.4月'!M34+'[1]R6.5月'!M34+'[1]R6.6月'!M34+'[1]R6.7月'!M34+'[1]R6.8月'!M34+'[1]R6.9月'!M34+'[1]R6.10月'!M34+'[1]R6.11月'!M34+'[1]R6.12月'!M34+'[1]R7.1月'!M34+'[1]R7.2月'!M34+'[1]R7.3月'!M34)</f>
        <v>4</v>
      </c>
      <c r="N34" s="32">
        <f>SUM('[1]R6.4月'!N34+'[1]R6.5月'!N34+'[1]R6.6月'!N34+'[1]R6.7月'!N34+'[1]R6.8月'!N34+'[1]R6.9月'!N34+'[1]R6.10月'!N34+'[1]R6.11月'!N34+'[1]R6.12月'!N34+'[1]R7.1月'!N34+'[1]R7.2月'!N34+'[1]R7.3月'!N34)</f>
        <v>145</v>
      </c>
      <c r="O34" s="33">
        <f>SUM('[1]R6.4月'!O34+'[1]R6.5月'!O34+'[1]R6.6月'!O34+'[1]R6.7月'!O34+'[1]R6.8月'!O34+'[1]R6.9月'!O34+'[1]R6.10月'!O34+'[1]R6.11月'!O34+'[1]R6.12月'!O34+'[1]R7.1月'!O34+'[1]R7.2月'!O34+'[1]R7.3月'!O34)</f>
        <v>1</v>
      </c>
      <c r="P34" s="34">
        <f>SUM('[1]R6.4月'!P34+'[1]R6.5月'!P34+'[1]R6.6月'!P34+'[1]R6.7月'!P34+'[1]R6.8月'!P34+'[1]R6.9月'!P34+'[1]R6.10月'!P34+'[1]R6.11月'!P34+'[1]R6.12月'!P34+'[1]R7.1月'!P34+'[1]R7.2月'!P34+'[1]R7.3月'!P34)</f>
        <v>0</v>
      </c>
      <c r="Q34" s="32">
        <f>SUM('[1]R6.4月'!Q34+'[1]R6.5月'!Q34+'[1]R6.6月'!Q34+'[1]R6.7月'!Q34+'[1]R6.8月'!Q34+'[1]R6.9月'!Q34+'[1]R6.10月'!Q34+'[1]R6.11月'!Q34+'[1]R6.12月'!Q34+'[1]R7.1月'!Q34+'[1]R7.2月'!Q34+'[1]R7.3月'!Q34)</f>
        <v>141</v>
      </c>
      <c r="R34" s="34">
        <f>SUM('[1]R6.4月'!R34+'[1]R6.5月'!R34+'[1]R6.6月'!R34+'[1]R6.7月'!R34+'[1]R6.8月'!R34+'[1]R6.9月'!R34+'[1]R6.10月'!R34+'[1]R6.11月'!R34+'[1]R6.12月'!R34+'[1]R7.1月'!R34+'[1]R7.2月'!R34+'[1]R7.3月'!R34)</f>
        <v>5</v>
      </c>
      <c r="S34" s="32">
        <f>SUM('[1]R6.4月'!S34+'[1]R6.5月'!S34+'[1]R6.6月'!S34+'[1]R6.7月'!S34+'[1]R6.8月'!S34+'[1]R6.9月'!S34+'[1]R6.10月'!S34+'[1]R6.11月'!S34+'[1]R6.12月'!S34+'[1]R7.1月'!S34+'[1]R7.2月'!S34+'[1]R7.3月'!S34)</f>
        <v>101</v>
      </c>
      <c r="T34" s="33">
        <f>SUM('[1]R6.4月'!T34+'[1]R6.5月'!T34+'[1]R6.6月'!T34+'[1]R6.7月'!T34+'[1]R6.8月'!T34+'[1]R6.9月'!T34+'[1]R6.10月'!T34+'[1]R6.11月'!T34+'[1]R6.12月'!T34+'[1]R7.1月'!T34+'[1]R7.2月'!T34+'[1]R7.3月'!T34)</f>
        <v>22</v>
      </c>
      <c r="U34" s="35">
        <f>SUM('[1]R6.4月'!U34+'[1]R6.5月'!U34+'[1]R6.6月'!U34+'[1]R6.7月'!U34+'[1]R6.8月'!U34+'[1]R6.9月'!U34+'[1]R6.10月'!U34+'[1]R6.11月'!U34+'[1]R6.12月'!U34+'[1]R7.1月'!U34+'[1]R7.2月'!U34+'[1]R7.3月'!U34)</f>
        <v>0</v>
      </c>
    </row>
    <row r="35" spans="1:21" ht="14.1" customHeight="1" x14ac:dyDescent="0.15">
      <c r="A35" s="57" t="s">
        <v>56</v>
      </c>
      <c r="B35" s="58"/>
      <c r="C35" s="30">
        <v>216</v>
      </c>
      <c r="D35" s="31">
        <f t="shared" si="1"/>
        <v>504</v>
      </c>
      <c r="E35" s="32">
        <f>SUM('[1]R6.4月'!E35+'[1]R6.5月'!E35+'[1]R6.6月'!E35+'[1]R6.7月'!E35+'[1]R6.8月'!E35+'[1]R6.9月'!E35+'[1]R6.10月'!E35+'[1]R6.11月'!E35+'[1]R6.12月'!E35+'[1]R7.1月'!E35+'[1]R7.2月'!E35+'[1]R7.3月'!E35)</f>
        <v>158</v>
      </c>
      <c r="F35" s="33">
        <f>SUM('[1]R6.4月'!F35+'[1]R6.5月'!F35+'[1]R6.6月'!F35+'[1]R6.7月'!F35+'[1]R6.8月'!F35+'[1]R6.9月'!F35+'[1]R6.10月'!F35+'[1]R6.11月'!F35+'[1]R6.12月'!F35+'[1]R7.1月'!F35+'[1]R7.2月'!F35+'[1]R7.3月'!F35)</f>
        <v>239</v>
      </c>
      <c r="G35" s="33">
        <f>SUM('[1]R6.4月'!G35+'[1]R6.5月'!G35+'[1]R6.6月'!G35+'[1]R6.7月'!G35+'[1]R6.8月'!G35+'[1]R6.9月'!G35+'[1]R6.10月'!G35+'[1]R6.11月'!G35+'[1]R6.12月'!G35+'[1]R7.1月'!G35+'[1]R7.2月'!G35+'[1]R7.3月'!G35)</f>
        <v>0</v>
      </c>
      <c r="H35" s="34">
        <f>SUM('[1]R6.4月'!H35+'[1]R6.5月'!H35+'[1]R6.6月'!H35+'[1]R6.7月'!H35+'[1]R6.8月'!H35+'[1]R6.9月'!H35+'[1]R6.10月'!H35+'[1]R6.11月'!H35+'[1]R6.12月'!H35+'[1]R7.1月'!H35+'[1]R7.2月'!H35+'[1]R7.3月'!H35)</f>
        <v>107</v>
      </c>
      <c r="I35" s="32">
        <f>SUM('[1]R6.4月'!I35+'[1]R6.5月'!I35+'[1]R6.6月'!I35+'[1]R6.7月'!I35+'[1]R6.8月'!I35+'[1]R6.9月'!I35+'[1]R6.10月'!I35+'[1]R6.11月'!I35+'[1]R6.12月'!I35+'[1]R7.1月'!I35+'[1]R7.2月'!I35+'[1]R7.3月'!I35)</f>
        <v>485</v>
      </c>
      <c r="J35" s="33">
        <f>SUM('[1]R6.4月'!J35+'[1]R6.5月'!J35+'[1]R6.6月'!J35+'[1]R6.7月'!J35+'[1]R6.8月'!J35+'[1]R6.9月'!J35+'[1]R6.10月'!J35+'[1]R6.11月'!J35+'[1]R6.12月'!J35+'[1]R7.1月'!J35+'[1]R7.2月'!J35+'[1]R7.3月'!J35)</f>
        <v>0</v>
      </c>
      <c r="K35" s="33">
        <f>SUM('[1]R6.4月'!K35+'[1]R6.5月'!K35+'[1]R6.6月'!K35+'[1]R6.7月'!K35+'[1]R6.8月'!K35+'[1]R6.9月'!K35+'[1]R6.10月'!K35+'[1]R6.11月'!K35+'[1]R6.12月'!K35+'[1]R7.1月'!K35+'[1]R7.2月'!K35+'[1]R7.3月'!K35)</f>
        <v>2</v>
      </c>
      <c r="L35" s="33">
        <f>SUM('[1]R6.4月'!L35+'[1]R6.5月'!L35+'[1]R6.6月'!L35+'[1]R6.7月'!L35+'[1]R6.8月'!L35+'[1]R6.9月'!L35+'[1]R6.10月'!L35+'[1]R6.11月'!L35+'[1]R6.12月'!L35+'[1]R7.1月'!L35+'[1]R7.2月'!L35+'[1]R7.3月'!L35)</f>
        <v>0</v>
      </c>
      <c r="M35" s="34">
        <f>SUM('[1]R6.4月'!M35+'[1]R6.5月'!M35+'[1]R6.6月'!M35+'[1]R6.7月'!M35+'[1]R6.8月'!M35+'[1]R6.9月'!M35+'[1]R6.10月'!M35+'[1]R6.11月'!M35+'[1]R6.12月'!M35+'[1]R7.1月'!M35+'[1]R7.2月'!M35+'[1]R7.3月'!M35)</f>
        <v>17</v>
      </c>
      <c r="N35" s="32">
        <f>SUM('[1]R6.4月'!N35+'[1]R6.5月'!N35+'[1]R6.6月'!N35+'[1]R6.7月'!N35+'[1]R6.8月'!N35+'[1]R6.9月'!N35+'[1]R6.10月'!N35+'[1]R6.11月'!N35+'[1]R6.12月'!N35+'[1]R7.1月'!N35+'[1]R7.2月'!N35+'[1]R7.3月'!N35)</f>
        <v>503</v>
      </c>
      <c r="O35" s="33">
        <f>SUM('[1]R6.4月'!O35+'[1]R6.5月'!O35+'[1]R6.6月'!O35+'[1]R6.7月'!O35+'[1]R6.8月'!O35+'[1]R6.9月'!O35+'[1]R6.10月'!O35+'[1]R6.11月'!O35+'[1]R6.12月'!O35+'[1]R7.1月'!O35+'[1]R7.2月'!O35+'[1]R7.3月'!O35)</f>
        <v>1</v>
      </c>
      <c r="P35" s="34">
        <f>SUM('[1]R6.4月'!P35+'[1]R6.5月'!P35+'[1]R6.6月'!P35+'[1]R6.7月'!P35+'[1]R6.8月'!P35+'[1]R6.9月'!P35+'[1]R6.10月'!P35+'[1]R6.11月'!P35+'[1]R6.12月'!P35+'[1]R7.1月'!P35+'[1]R7.2月'!P35+'[1]R7.3月'!P35)</f>
        <v>0</v>
      </c>
      <c r="Q35" s="32">
        <f>SUM('[1]R6.4月'!Q35+'[1]R6.5月'!Q35+'[1]R6.6月'!Q35+'[1]R6.7月'!Q35+'[1]R6.8月'!Q35+'[1]R6.9月'!Q35+'[1]R6.10月'!Q35+'[1]R6.11月'!Q35+'[1]R6.12月'!Q35+'[1]R7.1月'!Q35+'[1]R7.2月'!Q35+'[1]R7.3月'!Q35)</f>
        <v>371</v>
      </c>
      <c r="R35" s="34">
        <f>SUM('[1]R6.4月'!R35+'[1]R6.5月'!R35+'[1]R6.6月'!R35+'[1]R6.7月'!R35+'[1]R6.8月'!R35+'[1]R6.9月'!R35+'[1]R6.10月'!R35+'[1]R6.11月'!R35+'[1]R6.12月'!R35+'[1]R7.1月'!R35+'[1]R7.2月'!R35+'[1]R7.3月'!R35)</f>
        <v>133</v>
      </c>
      <c r="S35" s="32">
        <f>SUM('[1]R6.4月'!S35+'[1]R6.5月'!S35+'[1]R6.6月'!S35+'[1]R6.7月'!S35+'[1]R6.8月'!S35+'[1]R6.9月'!S35+'[1]R6.10月'!S35+'[1]R6.11月'!S35+'[1]R6.12月'!S35+'[1]R7.1月'!S35+'[1]R7.2月'!S35+'[1]R7.3月'!S35)</f>
        <v>263</v>
      </c>
      <c r="T35" s="33">
        <f>SUM('[1]R6.4月'!T35+'[1]R6.5月'!T35+'[1]R6.6月'!T35+'[1]R6.7月'!T35+'[1]R6.8月'!T35+'[1]R6.9月'!T35+'[1]R6.10月'!T35+'[1]R6.11月'!T35+'[1]R6.12月'!T35+'[1]R7.1月'!T35+'[1]R7.2月'!T35+'[1]R7.3月'!T35)</f>
        <v>161</v>
      </c>
      <c r="U35" s="35">
        <f>SUM('[1]R6.4月'!U35+'[1]R6.5月'!U35+'[1]R6.6月'!U35+'[1]R6.7月'!U35+'[1]R6.8月'!U35+'[1]R6.9月'!U35+'[1]R6.10月'!U35+'[1]R6.11月'!U35+'[1]R6.12月'!U35+'[1]R7.1月'!U35+'[1]R7.2月'!U35+'[1]R7.3月'!U35)</f>
        <v>0</v>
      </c>
    </row>
    <row r="36" spans="1:21" ht="14.1" customHeight="1" x14ac:dyDescent="0.15">
      <c r="A36" s="57" t="s">
        <v>57</v>
      </c>
      <c r="B36" s="58"/>
      <c r="C36" s="30">
        <v>217</v>
      </c>
      <c r="D36" s="31">
        <f t="shared" si="1"/>
        <v>835</v>
      </c>
      <c r="E36" s="32">
        <f>SUM('[1]R6.4月'!E36+'[1]R6.5月'!E36+'[1]R6.6月'!E36+'[1]R6.7月'!E36+'[1]R6.8月'!E36+'[1]R6.9月'!E36+'[1]R6.10月'!E36+'[1]R6.11月'!E36+'[1]R6.12月'!E36+'[1]R7.1月'!E36+'[1]R7.2月'!E36+'[1]R7.3月'!E36)</f>
        <v>154</v>
      </c>
      <c r="F36" s="33">
        <f>SUM('[1]R6.4月'!F36+'[1]R6.5月'!F36+'[1]R6.6月'!F36+'[1]R6.7月'!F36+'[1]R6.8月'!F36+'[1]R6.9月'!F36+'[1]R6.10月'!F36+'[1]R6.11月'!F36+'[1]R6.12月'!F36+'[1]R7.1月'!F36+'[1]R7.2月'!F36+'[1]R7.3月'!F36)</f>
        <v>470</v>
      </c>
      <c r="G36" s="33">
        <f>SUM('[1]R6.4月'!G36+'[1]R6.5月'!G36+'[1]R6.6月'!G36+'[1]R6.7月'!G36+'[1]R6.8月'!G36+'[1]R6.9月'!G36+'[1]R6.10月'!G36+'[1]R6.11月'!G36+'[1]R6.12月'!G36+'[1]R7.1月'!G36+'[1]R7.2月'!G36+'[1]R7.3月'!G36)</f>
        <v>0</v>
      </c>
      <c r="H36" s="34">
        <f>SUM('[1]R6.4月'!H36+'[1]R6.5月'!H36+'[1]R6.6月'!H36+'[1]R6.7月'!H36+'[1]R6.8月'!H36+'[1]R6.9月'!H36+'[1]R6.10月'!H36+'[1]R6.11月'!H36+'[1]R6.12月'!H36+'[1]R7.1月'!H36+'[1]R7.2月'!H36+'[1]R7.3月'!H36)</f>
        <v>211</v>
      </c>
      <c r="I36" s="32">
        <f>SUM('[1]R6.4月'!I36+'[1]R6.5月'!I36+'[1]R6.6月'!I36+'[1]R6.7月'!I36+'[1]R6.8月'!I36+'[1]R6.9月'!I36+'[1]R6.10月'!I36+'[1]R6.11月'!I36+'[1]R6.12月'!I36+'[1]R7.1月'!I36+'[1]R7.2月'!I36+'[1]R7.3月'!I36)</f>
        <v>796</v>
      </c>
      <c r="J36" s="33">
        <f>SUM('[1]R6.4月'!J36+'[1]R6.5月'!J36+'[1]R6.6月'!J36+'[1]R6.7月'!J36+'[1]R6.8月'!J36+'[1]R6.9月'!J36+'[1]R6.10月'!J36+'[1]R6.11月'!J36+'[1]R6.12月'!J36+'[1]R7.1月'!J36+'[1]R7.2月'!J36+'[1]R7.3月'!J36)</f>
        <v>0</v>
      </c>
      <c r="K36" s="33">
        <f>SUM('[1]R6.4月'!K36+'[1]R6.5月'!K36+'[1]R6.6月'!K36+'[1]R6.7月'!K36+'[1]R6.8月'!K36+'[1]R6.9月'!K36+'[1]R6.10月'!K36+'[1]R6.11月'!K36+'[1]R6.12月'!K36+'[1]R7.1月'!K36+'[1]R7.2月'!K36+'[1]R7.3月'!K36)</f>
        <v>22</v>
      </c>
      <c r="L36" s="33">
        <f>SUM('[1]R6.4月'!L36+'[1]R6.5月'!L36+'[1]R6.6月'!L36+'[1]R6.7月'!L36+'[1]R6.8月'!L36+'[1]R6.9月'!L36+'[1]R6.10月'!L36+'[1]R6.11月'!L36+'[1]R6.12月'!L36+'[1]R7.1月'!L36+'[1]R7.2月'!L36+'[1]R7.3月'!L36)</f>
        <v>0</v>
      </c>
      <c r="M36" s="34">
        <f>SUM('[1]R6.4月'!M36+'[1]R6.5月'!M36+'[1]R6.6月'!M36+'[1]R6.7月'!M36+'[1]R6.8月'!M36+'[1]R6.9月'!M36+'[1]R6.10月'!M36+'[1]R6.11月'!M36+'[1]R6.12月'!M36+'[1]R7.1月'!M36+'[1]R7.2月'!M36+'[1]R7.3月'!M36)</f>
        <v>17</v>
      </c>
      <c r="N36" s="32">
        <f>SUM('[1]R6.4月'!N36+'[1]R6.5月'!N36+'[1]R6.6月'!N36+'[1]R6.7月'!N36+'[1]R6.8月'!N36+'[1]R6.9月'!N36+'[1]R6.10月'!N36+'[1]R6.11月'!N36+'[1]R6.12月'!N36+'[1]R7.1月'!N36+'[1]R7.2月'!N36+'[1]R7.3月'!N36)</f>
        <v>834</v>
      </c>
      <c r="O36" s="33">
        <f>SUM('[1]R6.4月'!O36+'[1]R6.5月'!O36+'[1]R6.6月'!O36+'[1]R6.7月'!O36+'[1]R6.8月'!O36+'[1]R6.9月'!O36+'[1]R6.10月'!O36+'[1]R6.11月'!O36+'[1]R6.12月'!O36+'[1]R7.1月'!O36+'[1]R7.2月'!O36+'[1]R7.3月'!O36)</f>
        <v>1</v>
      </c>
      <c r="P36" s="34">
        <f>SUM('[1]R6.4月'!P36+'[1]R6.5月'!P36+'[1]R6.6月'!P36+'[1]R6.7月'!P36+'[1]R6.8月'!P36+'[1]R6.9月'!P36+'[1]R6.10月'!P36+'[1]R6.11月'!P36+'[1]R6.12月'!P36+'[1]R7.1月'!P36+'[1]R7.2月'!P36+'[1]R7.3月'!P36)</f>
        <v>0</v>
      </c>
      <c r="Q36" s="32">
        <f>SUM('[1]R6.4月'!Q36+'[1]R6.5月'!Q36+'[1]R6.6月'!Q36+'[1]R6.7月'!Q36+'[1]R6.8月'!Q36+'[1]R6.9月'!Q36+'[1]R6.10月'!Q36+'[1]R6.11月'!Q36+'[1]R6.12月'!Q36+'[1]R7.1月'!Q36+'[1]R7.2月'!Q36+'[1]R7.3月'!Q36)</f>
        <v>490</v>
      </c>
      <c r="R36" s="34">
        <f>SUM('[1]R6.4月'!R36+'[1]R6.5月'!R36+'[1]R6.6月'!R36+'[1]R6.7月'!R36+'[1]R6.8月'!R36+'[1]R6.9月'!R36+'[1]R6.10月'!R36+'[1]R6.11月'!R36+'[1]R6.12月'!R36+'[1]R7.1月'!R36+'[1]R7.2月'!R36+'[1]R7.3月'!R36)</f>
        <v>345</v>
      </c>
      <c r="S36" s="32">
        <f>SUM('[1]R6.4月'!S36+'[1]R6.5月'!S36+'[1]R6.6月'!S36+'[1]R6.7月'!S36+'[1]R6.8月'!S36+'[1]R6.9月'!S36+'[1]R6.10月'!S36+'[1]R6.11月'!S36+'[1]R6.12月'!S36+'[1]R7.1月'!S36+'[1]R7.2月'!S36+'[1]R7.3月'!S36)</f>
        <v>239</v>
      </c>
      <c r="T36" s="33">
        <f>SUM('[1]R6.4月'!T36+'[1]R6.5月'!T36+'[1]R6.6月'!T36+'[1]R6.7月'!T36+'[1]R6.8月'!T36+'[1]R6.9月'!T36+'[1]R6.10月'!T36+'[1]R6.11月'!T36+'[1]R6.12月'!T36+'[1]R7.1月'!T36+'[1]R7.2月'!T36+'[1]R7.3月'!T36)</f>
        <v>478</v>
      </c>
      <c r="U36" s="35">
        <f>SUM('[1]R6.4月'!U36+'[1]R6.5月'!U36+'[1]R6.6月'!U36+'[1]R6.7月'!U36+'[1]R6.8月'!U36+'[1]R6.9月'!U36+'[1]R6.10月'!U36+'[1]R6.11月'!U36+'[1]R6.12月'!U36+'[1]R7.1月'!U36+'[1]R7.2月'!U36+'[1]R7.3月'!U36)</f>
        <v>124</v>
      </c>
    </row>
    <row r="37" spans="1:21" ht="14.1" customHeight="1" x14ac:dyDescent="0.15">
      <c r="A37" s="57" t="s">
        <v>58</v>
      </c>
      <c r="B37" s="58"/>
      <c r="C37" s="30">
        <v>218</v>
      </c>
      <c r="D37" s="31">
        <f t="shared" si="1"/>
        <v>640</v>
      </c>
      <c r="E37" s="32">
        <f>SUM('[1]R6.4月'!E37+'[1]R6.5月'!E37+'[1]R6.6月'!E37+'[1]R6.7月'!E37+'[1]R6.8月'!E37+'[1]R6.9月'!E37+'[1]R6.10月'!E37+'[1]R6.11月'!E37+'[1]R6.12月'!E37+'[1]R7.1月'!E37+'[1]R7.2月'!E37+'[1]R7.3月'!E37)</f>
        <v>122</v>
      </c>
      <c r="F37" s="33">
        <f>SUM('[1]R6.4月'!F37+'[1]R6.5月'!F37+'[1]R6.6月'!F37+'[1]R6.7月'!F37+'[1]R6.8月'!F37+'[1]R6.9月'!F37+'[1]R6.10月'!F37+'[1]R6.11月'!F37+'[1]R6.12月'!F37+'[1]R7.1月'!F37+'[1]R7.2月'!F37+'[1]R7.3月'!F37)</f>
        <v>295</v>
      </c>
      <c r="G37" s="33">
        <f>SUM('[1]R6.4月'!G37+'[1]R6.5月'!G37+'[1]R6.6月'!G37+'[1]R6.7月'!G37+'[1]R6.8月'!G37+'[1]R6.9月'!G37+'[1]R6.10月'!G37+'[1]R6.11月'!G37+'[1]R6.12月'!G37+'[1]R7.1月'!G37+'[1]R7.2月'!G37+'[1]R7.3月'!G37)</f>
        <v>0</v>
      </c>
      <c r="H37" s="34">
        <f>SUM('[1]R6.4月'!H37+'[1]R6.5月'!H37+'[1]R6.6月'!H37+'[1]R6.7月'!H37+'[1]R6.8月'!H37+'[1]R6.9月'!H37+'[1]R6.10月'!H37+'[1]R6.11月'!H37+'[1]R6.12月'!H37+'[1]R7.1月'!H37+'[1]R7.2月'!H37+'[1]R7.3月'!H37)</f>
        <v>223</v>
      </c>
      <c r="I37" s="32">
        <f>SUM('[1]R6.4月'!I37+'[1]R6.5月'!I37+'[1]R6.6月'!I37+'[1]R6.7月'!I37+'[1]R6.8月'!I37+'[1]R6.9月'!I37+'[1]R6.10月'!I37+'[1]R6.11月'!I37+'[1]R6.12月'!I37+'[1]R7.1月'!I37+'[1]R7.2月'!I37+'[1]R7.3月'!I37)</f>
        <v>634</v>
      </c>
      <c r="J37" s="33">
        <f>SUM('[1]R6.4月'!J37+'[1]R6.5月'!J37+'[1]R6.6月'!J37+'[1]R6.7月'!J37+'[1]R6.8月'!J37+'[1]R6.9月'!J37+'[1]R6.10月'!J37+'[1]R6.11月'!J37+'[1]R6.12月'!J37+'[1]R7.1月'!J37+'[1]R7.2月'!J37+'[1]R7.3月'!J37)</f>
        <v>0</v>
      </c>
      <c r="K37" s="33">
        <f>SUM('[1]R6.4月'!K37+'[1]R6.5月'!K37+'[1]R6.6月'!K37+'[1]R6.7月'!K37+'[1]R6.8月'!K37+'[1]R6.9月'!K37+'[1]R6.10月'!K37+'[1]R6.11月'!K37+'[1]R6.12月'!K37+'[1]R7.1月'!K37+'[1]R7.2月'!K37+'[1]R7.3月'!K37)</f>
        <v>2</v>
      </c>
      <c r="L37" s="33">
        <f>SUM('[1]R6.4月'!L37+'[1]R6.5月'!L37+'[1]R6.6月'!L37+'[1]R6.7月'!L37+'[1]R6.8月'!L37+'[1]R6.9月'!L37+'[1]R6.10月'!L37+'[1]R6.11月'!L37+'[1]R6.12月'!L37+'[1]R7.1月'!L37+'[1]R7.2月'!L37+'[1]R7.3月'!L37)</f>
        <v>0</v>
      </c>
      <c r="M37" s="34">
        <f>SUM('[1]R6.4月'!M37+'[1]R6.5月'!M37+'[1]R6.6月'!M37+'[1]R6.7月'!M37+'[1]R6.8月'!M37+'[1]R6.9月'!M37+'[1]R6.10月'!M37+'[1]R6.11月'!M37+'[1]R6.12月'!M37+'[1]R7.1月'!M37+'[1]R7.2月'!M37+'[1]R7.3月'!M37)</f>
        <v>4</v>
      </c>
      <c r="N37" s="32">
        <f>SUM('[1]R6.4月'!N37+'[1]R6.5月'!N37+'[1]R6.6月'!N37+'[1]R6.7月'!N37+'[1]R6.8月'!N37+'[1]R6.9月'!N37+'[1]R6.10月'!N37+'[1]R6.11月'!N37+'[1]R6.12月'!N37+'[1]R7.1月'!N37+'[1]R7.2月'!N37+'[1]R7.3月'!N37)</f>
        <v>640</v>
      </c>
      <c r="O37" s="33">
        <f>SUM('[1]R6.4月'!O37+'[1]R6.5月'!O37+'[1]R6.6月'!O37+'[1]R6.7月'!O37+'[1]R6.8月'!O37+'[1]R6.9月'!O37+'[1]R6.10月'!O37+'[1]R6.11月'!O37+'[1]R6.12月'!O37+'[1]R7.1月'!O37+'[1]R7.2月'!O37+'[1]R7.3月'!O37)</f>
        <v>0</v>
      </c>
      <c r="P37" s="34">
        <f>SUM('[1]R6.4月'!P37+'[1]R6.5月'!P37+'[1]R6.6月'!P37+'[1]R6.7月'!P37+'[1]R6.8月'!P37+'[1]R6.9月'!P37+'[1]R6.10月'!P37+'[1]R6.11月'!P37+'[1]R6.12月'!P37+'[1]R7.1月'!P37+'[1]R7.2月'!P37+'[1]R7.3月'!P37)</f>
        <v>0</v>
      </c>
      <c r="Q37" s="32">
        <f>SUM('[1]R6.4月'!Q37+'[1]R6.5月'!Q37+'[1]R6.6月'!Q37+'[1]R6.7月'!Q37+'[1]R6.8月'!Q37+'[1]R6.9月'!Q37+'[1]R6.10月'!Q37+'[1]R6.11月'!Q37+'[1]R6.12月'!Q37+'[1]R7.1月'!Q37+'[1]R7.2月'!Q37+'[1]R7.3月'!Q37)</f>
        <v>455</v>
      </c>
      <c r="R37" s="34">
        <f>SUM('[1]R6.4月'!R37+'[1]R6.5月'!R37+'[1]R6.6月'!R37+'[1]R6.7月'!R37+'[1]R6.8月'!R37+'[1]R6.9月'!R37+'[1]R6.10月'!R37+'[1]R6.11月'!R37+'[1]R6.12月'!R37+'[1]R7.1月'!R37+'[1]R7.2月'!R37+'[1]R7.3月'!R37)</f>
        <v>185</v>
      </c>
      <c r="S37" s="32">
        <f>SUM('[1]R6.4月'!S37+'[1]R6.5月'!S37+'[1]R6.6月'!S37+'[1]R6.7月'!S37+'[1]R6.8月'!S37+'[1]R6.9月'!S37+'[1]R6.10月'!S37+'[1]R6.11月'!S37+'[1]R6.12月'!S37+'[1]R7.1月'!S37+'[1]R7.2月'!S37+'[1]R7.3月'!S37)</f>
        <v>276</v>
      </c>
      <c r="T37" s="33">
        <f>SUM('[1]R6.4月'!T37+'[1]R6.5月'!T37+'[1]R6.6月'!T37+'[1]R6.7月'!T37+'[1]R6.8月'!T37+'[1]R6.9月'!T37+'[1]R6.10月'!T37+'[1]R6.11月'!T37+'[1]R6.12月'!T37+'[1]R7.1月'!T37+'[1]R7.2月'!T37+'[1]R7.3月'!T37)</f>
        <v>335</v>
      </c>
      <c r="U37" s="35">
        <f>SUM('[1]R6.4月'!U37+'[1]R6.5月'!U37+'[1]R6.6月'!U37+'[1]R6.7月'!U37+'[1]R6.8月'!U37+'[1]R6.9月'!U37+'[1]R6.10月'!U37+'[1]R6.11月'!U37+'[1]R6.12月'!U37+'[1]R7.1月'!U37+'[1]R7.2月'!U37+'[1]R7.3月'!U37)</f>
        <v>74</v>
      </c>
    </row>
    <row r="38" spans="1:21" ht="14.1" customHeight="1" x14ac:dyDescent="0.15">
      <c r="A38" s="57" t="s">
        <v>59</v>
      </c>
      <c r="B38" s="58"/>
      <c r="C38" s="30">
        <v>219</v>
      </c>
      <c r="D38" s="31">
        <f t="shared" si="1"/>
        <v>784</v>
      </c>
      <c r="E38" s="32">
        <f>SUM('[1]R6.4月'!E38+'[1]R6.5月'!E38+'[1]R6.6月'!E38+'[1]R6.7月'!E38+'[1]R6.8月'!E38+'[1]R6.9月'!E38+'[1]R6.10月'!E38+'[1]R6.11月'!E38+'[1]R6.12月'!E38+'[1]R7.1月'!E38+'[1]R7.2月'!E38+'[1]R7.3月'!E38)</f>
        <v>131</v>
      </c>
      <c r="F38" s="33">
        <f>SUM('[1]R6.4月'!F38+'[1]R6.5月'!F38+'[1]R6.6月'!F38+'[1]R6.7月'!F38+'[1]R6.8月'!F38+'[1]R6.9月'!F38+'[1]R6.10月'!F38+'[1]R6.11月'!F38+'[1]R6.12月'!F38+'[1]R7.1月'!F38+'[1]R7.2月'!F38+'[1]R7.3月'!F38)</f>
        <v>351</v>
      </c>
      <c r="G38" s="33">
        <f>SUM('[1]R6.4月'!G38+'[1]R6.5月'!G38+'[1]R6.6月'!G38+'[1]R6.7月'!G38+'[1]R6.8月'!G38+'[1]R6.9月'!G38+'[1]R6.10月'!G38+'[1]R6.11月'!G38+'[1]R6.12月'!G38+'[1]R7.1月'!G38+'[1]R7.2月'!G38+'[1]R7.3月'!G38)</f>
        <v>0</v>
      </c>
      <c r="H38" s="34">
        <f>SUM('[1]R6.4月'!H38+'[1]R6.5月'!H38+'[1]R6.6月'!H38+'[1]R6.7月'!H38+'[1]R6.8月'!H38+'[1]R6.9月'!H38+'[1]R6.10月'!H38+'[1]R6.11月'!H38+'[1]R6.12月'!H38+'[1]R7.1月'!H38+'[1]R7.2月'!H38+'[1]R7.3月'!H38)</f>
        <v>302</v>
      </c>
      <c r="I38" s="32">
        <f>SUM('[1]R6.4月'!I38+'[1]R6.5月'!I38+'[1]R6.6月'!I38+'[1]R6.7月'!I38+'[1]R6.8月'!I38+'[1]R6.9月'!I38+'[1]R6.10月'!I38+'[1]R6.11月'!I38+'[1]R6.12月'!I38+'[1]R7.1月'!I38+'[1]R7.2月'!I38+'[1]R7.3月'!I38)</f>
        <v>718</v>
      </c>
      <c r="J38" s="33">
        <f>SUM('[1]R6.4月'!J38+'[1]R6.5月'!J38+'[1]R6.6月'!J38+'[1]R6.7月'!J38+'[1]R6.8月'!J38+'[1]R6.9月'!J38+'[1]R6.10月'!J38+'[1]R6.11月'!J38+'[1]R6.12月'!J38+'[1]R7.1月'!J38+'[1]R7.2月'!J38+'[1]R7.3月'!J38)</f>
        <v>0</v>
      </c>
      <c r="K38" s="33">
        <f>SUM('[1]R6.4月'!K38+'[1]R6.5月'!K38+'[1]R6.6月'!K38+'[1]R6.7月'!K38+'[1]R6.8月'!K38+'[1]R6.9月'!K38+'[1]R6.10月'!K38+'[1]R6.11月'!K38+'[1]R6.12月'!K38+'[1]R7.1月'!K38+'[1]R7.2月'!K38+'[1]R7.3月'!K38)</f>
        <v>55</v>
      </c>
      <c r="L38" s="33">
        <f>SUM('[1]R6.4月'!L38+'[1]R6.5月'!L38+'[1]R6.6月'!L38+'[1]R6.7月'!L38+'[1]R6.8月'!L38+'[1]R6.9月'!L38+'[1]R6.10月'!L38+'[1]R6.11月'!L38+'[1]R6.12月'!L38+'[1]R7.1月'!L38+'[1]R7.2月'!L38+'[1]R7.3月'!L38)</f>
        <v>0</v>
      </c>
      <c r="M38" s="34">
        <f>SUM('[1]R6.4月'!M38+'[1]R6.5月'!M38+'[1]R6.6月'!M38+'[1]R6.7月'!M38+'[1]R6.8月'!M38+'[1]R6.9月'!M38+'[1]R6.10月'!M38+'[1]R6.11月'!M38+'[1]R6.12月'!M38+'[1]R7.1月'!M38+'[1]R7.2月'!M38+'[1]R7.3月'!M38)</f>
        <v>11</v>
      </c>
      <c r="N38" s="32">
        <f>SUM('[1]R6.4月'!N38+'[1]R6.5月'!N38+'[1]R6.6月'!N38+'[1]R6.7月'!N38+'[1]R6.8月'!N38+'[1]R6.9月'!N38+'[1]R6.10月'!N38+'[1]R6.11月'!N38+'[1]R6.12月'!N38+'[1]R7.1月'!N38+'[1]R7.2月'!N38+'[1]R7.3月'!N38)</f>
        <v>782</v>
      </c>
      <c r="O38" s="33">
        <f>SUM('[1]R6.4月'!O38+'[1]R6.5月'!O38+'[1]R6.6月'!O38+'[1]R6.7月'!O38+'[1]R6.8月'!O38+'[1]R6.9月'!O38+'[1]R6.10月'!O38+'[1]R6.11月'!O38+'[1]R6.12月'!O38+'[1]R7.1月'!O38+'[1]R7.2月'!O38+'[1]R7.3月'!O38)</f>
        <v>2</v>
      </c>
      <c r="P38" s="34">
        <f>SUM('[1]R6.4月'!P38+'[1]R6.5月'!P38+'[1]R6.6月'!P38+'[1]R6.7月'!P38+'[1]R6.8月'!P38+'[1]R6.9月'!P38+'[1]R6.10月'!P38+'[1]R6.11月'!P38+'[1]R6.12月'!P38+'[1]R7.1月'!P38+'[1]R7.2月'!P38+'[1]R7.3月'!P38)</f>
        <v>0</v>
      </c>
      <c r="Q38" s="32">
        <f>SUM('[1]R6.4月'!Q38+'[1]R6.5月'!Q38+'[1]R6.6月'!Q38+'[1]R6.7月'!Q38+'[1]R6.8月'!Q38+'[1]R6.9月'!Q38+'[1]R6.10月'!Q38+'[1]R6.11月'!Q38+'[1]R6.12月'!Q38+'[1]R7.1月'!Q38+'[1]R7.2月'!Q38+'[1]R7.3月'!Q38)</f>
        <v>463</v>
      </c>
      <c r="R38" s="34">
        <f>SUM('[1]R6.4月'!R38+'[1]R6.5月'!R38+'[1]R6.6月'!R38+'[1]R6.7月'!R38+'[1]R6.8月'!R38+'[1]R6.9月'!R38+'[1]R6.10月'!R38+'[1]R6.11月'!R38+'[1]R6.12月'!R38+'[1]R7.1月'!R38+'[1]R7.2月'!R38+'[1]R7.3月'!R38)</f>
        <v>321</v>
      </c>
      <c r="S38" s="32">
        <f>SUM('[1]R6.4月'!S38+'[1]R6.5月'!S38+'[1]R6.6月'!S38+'[1]R6.7月'!S38+'[1]R6.8月'!S38+'[1]R6.9月'!S38+'[1]R6.10月'!S38+'[1]R6.11月'!S38+'[1]R6.12月'!S38+'[1]R7.1月'!S38+'[1]R7.2月'!S38+'[1]R7.3月'!S38)</f>
        <v>300</v>
      </c>
      <c r="T38" s="33">
        <f>SUM('[1]R6.4月'!T38+'[1]R6.5月'!T38+'[1]R6.6月'!T38+'[1]R6.7月'!T38+'[1]R6.8月'!T38+'[1]R6.9月'!T38+'[1]R6.10月'!T38+'[1]R6.11月'!T38+'[1]R6.12月'!T38+'[1]R7.1月'!T38+'[1]R7.2月'!T38+'[1]R7.3月'!T38)</f>
        <v>457</v>
      </c>
      <c r="U38" s="35">
        <f>SUM('[1]R6.4月'!U38+'[1]R6.5月'!U38+'[1]R6.6月'!U38+'[1]R6.7月'!U38+'[1]R6.8月'!U38+'[1]R6.9月'!U38+'[1]R6.10月'!U38+'[1]R6.11月'!U38+'[1]R6.12月'!U38+'[1]R7.1月'!U38+'[1]R7.2月'!U38+'[1]R7.3月'!U38)</f>
        <v>138</v>
      </c>
    </row>
    <row r="39" spans="1:21" ht="14.1" customHeight="1" x14ac:dyDescent="0.15">
      <c r="A39" s="57" t="s">
        <v>60</v>
      </c>
      <c r="B39" s="58"/>
      <c r="C39" s="30">
        <v>220</v>
      </c>
      <c r="D39" s="31">
        <f t="shared" si="1"/>
        <v>382</v>
      </c>
      <c r="E39" s="32">
        <f>SUM('[1]R6.4月'!E39+'[1]R6.5月'!E39+'[1]R6.6月'!E39+'[1]R6.7月'!E39+'[1]R6.8月'!E39+'[1]R6.9月'!E39+'[1]R6.10月'!E39+'[1]R6.11月'!E39+'[1]R6.12月'!E39+'[1]R7.1月'!E39+'[1]R7.2月'!E39+'[1]R7.3月'!E39)</f>
        <v>217</v>
      </c>
      <c r="F39" s="33">
        <f>SUM('[1]R6.4月'!F39+'[1]R6.5月'!F39+'[1]R6.6月'!F39+'[1]R6.7月'!F39+'[1]R6.8月'!F39+'[1]R6.9月'!F39+'[1]R6.10月'!F39+'[1]R6.11月'!F39+'[1]R6.12月'!F39+'[1]R7.1月'!F39+'[1]R7.2月'!F39+'[1]R7.3月'!F39)</f>
        <v>99</v>
      </c>
      <c r="G39" s="33">
        <f>SUM('[1]R6.4月'!G39+'[1]R6.5月'!G39+'[1]R6.6月'!G39+'[1]R6.7月'!G39+'[1]R6.8月'!G39+'[1]R6.9月'!G39+'[1]R6.10月'!G39+'[1]R6.11月'!G39+'[1]R6.12月'!G39+'[1]R7.1月'!G39+'[1]R7.2月'!G39+'[1]R7.3月'!G39)</f>
        <v>1</v>
      </c>
      <c r="H39" s="34">
        <f>SUM('[1]R6.4月'!H39+'[1]R6.5月'!H39+'[1]R6.6月'!H39+'[1]R6.7月'!H39+'[1]R6.8月'!H39+'[1]R6.9月'!H39+'[1]R6.10月'!H39+'[1]R6.11月'!H39+'[1]R6.12月'!H39+'[1]R7.1月'!H39+'[1]R7.2月'!H39+'[1]R7.3月'!H39)</f>
        <v>65</v>
      </c>
      <c r="I39" s="32">
        <f>SUM('[1]R6.4月'!I39+'[1]R6.5月'!I39+'[1]R6.6月'!I39+'[1]R6.7月'!I39+'[1]R6.8月'!I39+'[1]R6.9月'!I39+'[1]R6.10月'!I39+'[1]R6.11月'!I39+'[1]R6.12月'!I39+'[1]R7.1月'!I39+'[1]R7.2月'!I39+'[1]R7.3月'!I39)</f>
        <v>346</v>
      </c>
      <c r="J39" s="33">
        <f>SUM('[1]R6.4月'!J39+'[1]R6.5月'!J39+'[1]R6.6月'!J39+'[1]R6.7月'!J39+'[1]R6.8月'!J39+'[1]R6.9月'!J39+'[1]R6.10月'!J39+'[1]R6.11月'!J39+'[1]R6.12月'!J39+'[1]R7.1月'!J39+'[1]R7.2月'!J39+'[1]R7.3月'!J39)</f>
        <v>0</v>
      </c>
      <c r="K39" s="33">
        <f>SUM('[1]R6.4月'!K39+'[1]R6.5月'!K39+'[1]R6.6月'!K39+'[1]R6.7月'!K39+'[1]R6.8月'!K39+'[1]R6.9月'!K39+'[1]R6.10月'!K39+'[1]R6.11月'!K39+'[1]R6.12月'!K39+'[1]R7.1月'!K39+'[1]R7.2月'!K39+'[1]R7.3月'!K39)</f>
        <v>26</v>
      </c>
      <c r="L39" s="33">
        <f>SUM('[1]R6.4月'!L39+'[1]R6.5月'!L39+'[1]R6.6月'!L39+'[1]R6.7月'!L39+'[1]R6.8月'!L39+'[1]R6.9月'!L39+'[1]R6.10月'!L39+'[1]R6.11月'!L39+'[1]R6.12月'!L39+'[1]R7.1月'!L39+'[1]R7.2月'!L39+'[1]R7.3月'!L39)</f>
        <v>0</v>
      </c>
      <c r="M39" s="34">
        <f>SUM('[1]R6.4月'!M39+'[1]R6.5月'!M39+'[1]R6.6月'!M39+'[1]R6.7月'!M39+'[1]R6.8月'!M39+'[1]R6.9月'!M39+'[1]R6.10月'!M39+'[1]R6.11月'!M39+'[1]R6.12月'!M39+'[1]R7.1月'!M39+'[1]R7.2月'!M39+'[1]R7.3月'!M39)</f>
        <v>10</v>
      </c>
      <c r="N39" s="32">
        <f>SUM('[1]R6.4月'!N39+'[1]R6.5月'!N39+'[1]R6.6月'!N39+'[1]R6.7月'!N39+'[1]R6.8月'!N39+'[1]R6.9月'!N39+'[1]R6.10月'!N39+'[1]R6.11月'!N39+'[1]R6.12月'!N39+'[1]R7.1月'!N39+'[1]R7.2月'!N39+'[1]R7.3月'!N39)</f>
        <v>380</v>
      </c>
      <c r="O39" s="33">
        <f>SUM('[1]R6.4月'!O39+'[1]R6.5月'!O39+'[1]R6.6月'!O39+'[1]R6.7月'!O39+'[1]R6.8月'!O39+'[1]R6.9月'!O39+'[1]R6.10月'!O39+'[1]R6.11月'!O39+'[1]R6.12月'!O39+'[1]R7.1月'!O39+'[1]R7.2月'!O39+'[1]R7.3月'!O39)</f>
        <v>2</v>
      </c>
      <c r="P39" s="34">
        <f>SUM('[1]R6.4月'!P39+'[1]R6.5月'!P39+'[1]R6.6月'!P39+'[1]R6.7月'!P39+'[1]R6.8月'!P39+'[1]R6.9月'!P39+'[1]R6.10月'!P39+'[1]R6.11月'!P39+'[1]R6.12月'!P39+'[1]R7.1月'!P39+'[1]R7.2月'!P39+'[1]R7.3月'!P39)</f>
        <v>0</v>
      </c>
      <c r="Q39" s="32">
        <f>SUM('[1]R6.4月'!Q39+'[1]R6.5月'!Q39+'[1]R6.6月'!Q39+'[1]R6.7月'!Q39+'[1]R6.8月'!Q39+'[1]R6.9月'!Q39+'[1]R6.10月'!Q39+'[1]R6.11月'!Q39+'[1]R6.12月'!Q39+'[1]R7.1月'!Q39+'[1]R7.2月'!Q39+'[1]R7.3月'!Q39)</f>
        <v>322</v>
      </c>
      <c r="R39" s="34">
        <f>SUM('[1]R6.4月'!R39+'[1]R6.5月'!R39+'[1]R6.6月'!R39+'[1]R6.7月'!R39+'[1]R6.8月'!R39+'[1]R6.9月'!R39+'[1]R6.10月'!R39+'[1]R6.11月'!R39+'[1]R6.12月'!R39+'[1]R7.1月'!R39+'[1]R7.2月'!R39+'[1]R7.3月'!R39)</f>
        <v>60</v>
      </c>
      <c r="S39" s="32">
        <f>SUM('[1]R6.4月'!S39+'[1]R6.5月'!S39+'[1]R6.6月'!S39+'[1]R6.7月'!S39+'[1]R6.8月'!S39+'[1]R6.9月'!S39+'[1]R6.10月'!S39+'[1]R6.11月'!S39+'[1]R6.12月'!S39+'[1]R7.1月'!S39+'[1]R7.2月'!S39+'[1]R7.3月'!S39)</f>
        <v>280</v>
      </c>
      <c r="T39" s="33">
        <f>SUM('[1]R6.4月'!T39+'[1]R6.5月'!T39+'[1]R6.6月'!T39+'[1]R6.7月'!T39+'[1]R6.8月'!T39+'[1]R6.9月'!T39+'[1]R6.10月'!T39+'[1]R6.11月'!T39+'[1]R6.12月'!T39+'[1]R7.1月'!T39+'[1]R7.2月'!T39+'[1]R7.3月'!T39)</f>
        <v>50</v>
      </c>
      <c r="U39" s="35">
        <f>SUM('[1]R6.4月'!U39+'[1]R6.5月'!U39+'[1]R6.6月'!U39+'[1]R6.7月'!U39+'[1]R6.8月'!U39+'[1]R6.9月'!U39+'[1]R6.10月'!U39+'[1]R6.11月'!U39+'[1]R6.12月'!U39+'[1]R7.1月'!U39+'[1]R7.2月'!U39+'[1]R7.3月'!U39)</f>
        <v>4</v>
      </c>
    </row>
    <row r="40" spans="1:21" ht="14.1" customHeight="1" x14ac:dyDescent="0.15">
      <c r="A40" s="57" t="s">
        <v>61</v>
      </c>
      <c r="B40" s="58"/>
      <c r="C40" s="30">
        <v>221</v>
      </c>
      <c r="D40" s="31">
        <f t="shared" si="1"/>
        <v>455</v>
      </c>
      <c r="E40" s="32">
        <f>SUM('[1]R6.4月'!E40+'[1]R6.5月'!E40+'[1]R6.6月'!E40+'[1]R6.7月'!E40+'[1]R6.8月'!E40+'[1]R6.9月'!E40+'[1]R6.10月'!E40+'[1]R6.11月'!E40+'[1]R6.12月'!E40+'[1]R7.1月'!E40+'[1]R7.2月'!E40+'[1]R7.3月'!E40)</f>
        <v>115</v>
      </c>
      <c r="F40" s="33">
        <f>SUM('[1]R6.4月'!F40+'[1]R6.5月'!F40+'[1]R6.6月'!F40+'[1]R6.7月'!F40+'[1]R6.8月'!F40+'[1]R6.9月'!F40+'[1]R6.10月'!F40+'[1]R6.11月'!F40+'[1]R6.12月'!F40+'[1]R7.1月'!F40+'[1]R7.2月'!F40+'[1]R7.3月'!F40)</f>
        <v>155</v>
      </c>
      <c r="G40" s="33">
        <f>SUM('[1]R6.4月'!G40+'[1]R6.5月'!G40+'[1]R6.6月'!G40+'[1]R6.7月'!G40+'[1]R6.8月'!G40+'[1]R6.9月'!G40+'[1]R6.10月'!G40+'[1]R6.11月'!G40+'[1]R6.12月'!G40+'[1]R7.1月'!G40+'[1]R7.2月'!G40+'[1]R7.3月'!G40)</f>
        <v>0</v>
      </c>
      <c r="H40" s="34">
        <f>SUM('[1]R6.4月'!H40+'[1]R6.5月'!H40+'[1]R6.6月'!H40+'[1]R6.7月'!H40+'[1]R6.8月'!H40+'[1]R6.9月'!H40+'[1]R6.10月'!H40+'[1]R6.11月'!H40+'[1]R6.12月'!H40+'[1]R7.1月'!H40+'[1]R7.2月'!H40+'[1]R7.3月'!H40)</f>
        <v>185</v>
      </c>
      <c r="I40" s="32">
        <f>SUM('[1]R6.4月'!I40+'[1]R6.5月'!I40+'[1]R6.6月'!I40+'[1]R6.7月'!I40+'[1]R6.8月'!I40+'[1]R6.9月'!I40+'[1]R6.10月'!I40+'[1]R6.11月'!I40+'[1]R6.12月'!I40+'[1]R7.1月'!I40+'[1]R7.2月'!I40+'[1]R7.3月'!I40)</f>
        <v>413</v>
      </c>
      <c r="J40" s="33">
        <f>SUM('[1]R6.4月'!J40+'[1]R6.5月'!J40+'[1]R6.6月'!J40+'[1]R6.7月'!J40+'[1]R6.8月'!J40+'[1]R6.9月'!J40+'[1]R6.10月'!J40+'[1]R6.11月'!J40+'[1]R6.12月'!J40+'[1]R7.1月'!J40+'[1]R7.2月'!J40+'[1]R7.3月'!J40)</f>
        <v>0</v>
      </c>
      <c r="K40" s="33">
        <f>SUM('[1]R6.4月'!K40+'[1]R6.5月'!K40+'[1]R6.6月'!K40+'[1]R6.7月'!K40+'[1]R6.8月'!K40+'[1]R6.9月'!K40+'[1]R6.10月'!K40+'[1]R6.11月'!K40+'[1]R6.12月'!K40+'[1]R7.1月'!K40+'[1]R7.2月'!K40+'[1]R7.3月'!K40)</f>
        <v>28</v>
      </c>
      <c r="L40" s="33">
        <f>SUM('[1]R6.4月'!L40+'[1]R6.5月'!L40+'[1]R6.6月'!L40+'[1]R6.7月'!L40+'[1]R6.8月'!L40+'[1]R6.9月'!L40+'[1]R6.10月'!L40+'[1]R6.11月'!L40+'[1]R6.12月'!L40+'[1]R7.1月'!L40+'[1]R7.2月'!L40+'[1]R7.3月'!L40)</f>
        <v>0</v>
      </c>
      <c r="M40" s="34">
        <f>SUM('[1]R6.4月'!M40+'[1]R6.5月'!M40+'[1]R6.6月'!M40+'[1]R6.7月'!M40+'[1]R6.8月'!M40+'[1]R6.9月'!M40+'[1]R6.10月'!M40+'[1]R6.11月'!M40+'[1]R6.12月'!M40+'[1]R7.1月'!M40+'[1]R7.2月'!M40+'[1]R7.3月'!M40)</f>
        <v>14</v>
      </c>
      <c r="N40" s="32">
        <f>SUM('[1]R6.4月'!N40+'[1]R6.5月'!N40+'[1]R6.6月'!N40+'[1]R6.7月'!N40+'[1]R6.8月'!N40+'[1]R6.9月'!N40+'[1]R6.10月'!N40+'[1]R6.11月'!N40+'[1]R6.12月'!N40+'[1]R7.1月'!N40+'[1]R7.2月'!N40+'[1]R7.3月'!N40)</f>
        <v>451</v>
      </c>
      <c r="O40" s="33">
        <f>SUM('[1]R6.4月'!O40+'[1]R6.5月'!O40+'[1]R6.6月'!O40+'[1]R6.7月'!O40+'[1]R6.8月'!O40+'[1]R6.9月'!O40+'[1]R6.10月'!O40+'[1]R6.11月'!O40+'[1]R6.12月'!O40+'[1]R7.1月'!O40+'[1]R7.2月'!O40+'[1]R7.3月'!O40)</f>
        <v>4</v>
      </c>
      <c r="P40" s="34">
        <f>SUM('[1]R6.4月'!P40+'[1]R6.5月'!P40+'[1]R6.6月'!P40+'[1]R6.7月'!P40+'[1]R6.8月'!P40+'[1]R6.9月'!P40+'[1]R6.10月'!P40+'[1]R6.11月'!P40+'[1]R6.12月'!P40+'[1]R7.1月'!P40+'[1]R7.2月'!P40+'[1]R7.3月'!P40)</f>
        <v>0</v>
      </c>
      <c r="Q40" s="32">
        <f>SUM('[1]R6.4月'!Q40+'[1]R6.5月'!Q40+'[1]R6.6月'!Q40+'[1]R6.7月'!Q40+'[1]R6.8月'!Q40+'[1]R6.9月'!Q40+'[1]R6.10月'!Q40+'[1]R6.11月'!Q40+'[1]R6.12月'!Q40+'[1]R7.1月'!Q40+'[1]R7.2月'!Q40+'[1]R7.3月'!Q40)</f>
        <v>440</v>
      </c>
      <c r="R40" s="34">
        <f>SUM('[1]R6.4月'!R40+'[1]R6.5月'!R40+'[1]R6.6月'!R40+'[1]R6.7月'!R40+'[1]R6.8月'!R40+'[1]R6.9月'!R40+'[1]R6.10月'!R40+'[1]R6.11月'!R40+'[1]R6.12月'!R40+'[1]R7.1月'!R40+'[1]R7.2月'!R40+'[1]R7.3月'!R40)</f>
        <v>15</v>
      </c>
      <c r="S40" s="32">
        <f>SUM('[1]R6.4月'!S40+'[1]R6.5月'!S40+'[1]R6.6月'!S40+'[1]R6.7月'!S40+'[1]R6.8月'!S40+'[1]R6.9月'!S40+'[1]R6.10月'!S40+'[1]R6.11月'!S40+'[1]R6.12月'!S40+'[1]R7.1月'!S40+'[1]R7.2月'!S40+'[1]R7.3月'!S40)</f>
        <v>299</v>
      </c>
      <c r="T40" s="33">
        <f>SUM('[1]R6.4月'!T40+'[1]R6.5月'!T40+'[1]R6.6月'!T40+'[1]R6.7月'!T40+'[1]R6.8月'!T40+'[1]R6.9月'!T40+'[1]R6.10月'!T40+'[1]R6.11月'!T40+'[1]R6.12月'!T40+'[1]R7.1月'!T40+'[1]R7.2月'!T40+'[1]R7.3月'!T40)</f>
        <v>106</v>
      </c>
      <c r="U40" s="35">
        <f>SUM('[1]R6.4月'!U40+'[1]R6.5月'!U40+'[1]R6.6月'!U40+'[1]R6.7月'!U40+'[1]R6.8月'!U40+'[1]R6.9月'!U40+'[1]R6.10月'!U40+'[1]R6.11月'!U40+'[1]R6.12月'!U40+'[1]R7.1月'!U40+'[1]R7.2月'!U40+'[1]R7.3月'!U40)</f>
        <v>0</v>
      </c>
    </row>
    <row r="41" spans="1:21" ht="14.1" customHeight="1" x14ac:dyDescent="0.15">
      <c r="A41" s="57" t="s">
        <v>62</v>
      </c>
      <c r="B41" s="58"/>
      <c r="C41" s="30">
        <v>222</v>
      </c>
      <c r="D41" s="31">
        <f t="shared" si="1"/>
        <v>0</v>
      </c>
      <c r="E41" s="32">
        <f>SUM('[1]R6.4月'!E41+'[1]R6.5月'!E41+'[1]R6.6月'!E41+'[1]R6.7月'!E41+'[1]R6.8月'!E41+'[1]R6.9月'!E41+'[1]R6.10月'!E41+'[1]R6.11月'!E41+'[1]R6.12月'!E41+'[1]R7.1月'!E41+'[1]R7.2月'!E41+'[1]R7.3月'!E41)</f>
        <v>0</v>
      </c>
      <c r="F41" s="33">
        <f>SUM('[1]R6.4月'!F41+'[1]R6.5月'!F41+'[1]R6.6月'!F41+'[1]R6.7月'!F41+'[1]R6.8月'!F41+'[1]R6.9月'!F41+'[1]R6.10月'!F41+'[1]R6.11月'!F41+'[1]R6.12月'!F41+'[1]R7.1月'!F41+'[1]R7.2月'!F41+'[1]R7.3月'!F41)</f>
        <v>0</v>
      </c>
      <c r="G41" s="33">
        <f>SUM('[1]R6.4月'!G41+'[1]R6.5月'!G41+'[1]R6.6月'!G41+'[1]R6.7月'!G41+'[1]R6.8月'!G41+'[1]R6.9月'!G41+'[1]R6.10月'!G41+'[1]R6.11月'!G41+'[1]R6.12月'!G41+'[1]R7.1月'!G41+'[1]R7.2月'!G41+'[1]R7.3月'!G41)</f>
        <v>0</v>
      </c>
      <c r="H41" s="34">
        <f>SUM('[1]R6.4月'!H41+'[1]R6.5月'!H41+'[1]R6.6月'!H41+'[1]R6.7月'!H41+'[1]R6.8月'!H41+'[1]R6.9月'!H41+'[1]R6.10月'!H41+'[1]R6.11月'!H41+'[1]R6.12月'!H41+'[1]R7.1月'!H41+'[1]R7.2月'!H41+'[1]R7.3月'!H41)</f>
        <v>0</v>
      </c>
      <c r="I41" s="32">
        <f>SUM('[1]R6.4月'!I41+'[1]R6.5月'!I41+'[1]R6.6月'!I41+'[1]R6.7月'!I41+'[1]R6.8月'!I41+'[1]R6.9月'!I41+'[1]R6.10月'!I41+'[1]R6.11月'!I41+'[1]R6.12月'!I41+'[1]R7.1月'!I41+'[1]R7.2月'!I41+'[1]R7.3月'!I41)</f>
        <v>0</v>
      </c>
      <c r="J41" s="33">
        <f>SUM('[1]R6.4月'!J41+'[1]R6.5月'!J41+'[1]R6.6月'!J41+'[1]R6.7月'!J41+'[1]R6.8月'!J41+'[1]R6.9月'!J41+'[1]R6.10月'!J41+'[1]R6.11月'!J41+'[1]R6.12月'!J41+'[1]R7.1月'!J41+'[1]R7.2月'!J41+'[1]R7.3月'!J41)</f>
        <v>0</v>
      </c>
      <c r="K41" s="33">
        <f>SUM('[1]R6.4月'!K41+'[1]R6.5月'!K41+'[1]R6.6月'!K41+'[1]R6.7月'!K41+'[1]R6.8月'!K41+'[1]R6.9月'!K41+'[1]R6.10月'!K41+'[1]R6.11月'!K41+'[1]R6.12月'!K41+'[1]R7.1月'!K41+'[1]R7.2月'!K41+'[1]R7.3月'!K41)</f>
        <v>0</v>
      </c>
      <c r="L41" s="33">
        <f>SUM('[1]R6.4月'!L41+'[1]R6.5月'!L41+'[1]R6.6月'!L41+'[1]R6.7月'!L41+'[1]R6.8月'!L41+'[1]R6.9月'!L41+'[1]R6.10月'!L41+'[1]R6.11月'!L41+'[1]R6.12月'!L41+'[1]R7.1月'!L41+'[1]R7.2月'!L41+'[1]R7.3月'!L41)</f>
        <v>0</v>
      </c>
      <c r="M41" s="34">
        <f>SUM('[1]R6.4月'!M41+'[1]R6.5月'!M41+'[1]R6.6月'!M41+'[1]R6.7月'!M41+'[1]R6.8月'!M41+'[1]R6.9月'!M41+'[1]R6.10月'!M41+'[1]R6.11月'!M41+'[1]R6.12月'!M41+'[1]R7.1月'!M41+'[1]R7.2月'!M41+'[1]R7.3月'!M41)</f>
        <v>0</v>
      </c>
      <c r="N41" s="32">
        <f>SUM('[1]R6.4月'!N41+'[1]R6.5月'!N41+'[1]R6.6月'!N41+'[1]R6.7月'!N41+'[1]R6.8月'!N41+'[1]R6.9月'!N41+'[1]R6.10月'!N41+'[1]R6.11月'!N41+'[1]R6.12月'!N41+'[1]R7.1月'!N41+'[1]R7.2月'!N41+'[1]R7.3月'!N41)</f>
        <v>0</v>
      </c>
      <c r="O41" s="33">
        <f>SUM('[1]R6.4月'!O41+'[1]R6.5月'!O41+'[1]R6.6月'!O41+'[1]R6.7月'!O41+'[1]R6.8月'!O41+'[1]R6.9月'!O41+'[1]R6.10月'!O41+'[1]R6.11月'!O41+'[1]R6.12月'!O41+'[1]R7.1月'!O41+'[1]R7.2月'!O41+'[1]R7.3月'!O41)</f>
        <v>0</v>
      </c>
      <c r="P41" s="34">
        <f>SUM('[1]R6.4月'!P41+'[1]R6.5月'!P41+'[1]R6.6月'!P41+'[1]R6.7月'!P41+'[1]R6.8月'!P41+'[1]R6.9月'!P41+'[1]R6.10月'!P41+'[1]R6.11月'!P41+'[1]R6.12月'!P41+'[1]R7.1月'!P41+'[1]R7.2月'!P41+'[1]R7.3月'!P41)</f>
        <v>0</v>
      </c>
      <c r="Q41" s="32">
        <f>SUM('[1]R6.4月'!Q41+'[1]R6.5月'!Q41+'[1]R6.6月'!Q41+'[1]R6.7月'!Q41+'[1]R6.8月'!Q41+'[1]R6.9月'!Q41+'[1]R6.10月'!Q41+'[1]R6.11月'!Q41+'[1]R6.12月'!Q41+'[1]R7.1月'!Q41+'[1]R7.2月'!Q41+'[1]R7.3月'!Q41)</f>
        <v>0</v>
      </c>
      <c r="R41" s="34">
        <f>SUM('[1]R6.4月'!R41+'[1]R6.5月'!R41+'[1]R6.6月'!R41+'[1]R6.7月'!R41+'[1]R6.8月'!R41+'[1]R6.9月'!R41+'[1]R6.10月'!R41+'[1]R6.11月'!R41+'[1]R6.12月'!R41+'[1]R7.1月'!R41+'[1]R7.2月'!R41+'[1]R7.3月'!R41)</f>
        <v>0</v>
      </c>
      <c r="S41" s="32">
        <f>SUM('[1]R6.4月'!S41+'[1]R6.5月'!S41+'[1]R6.6月'!S41+'[1]R6.7月'!S41+'[1]R6.8月'!S41+'[1]R6.9月'!S41+'[1]R6.10月'!S41+'[1]R6.11月'!S41+'[1]R6.12月'!S41+'[1]R7.1月'!S41+'[1]R7.2月'!S41+'[1]R7.3月'!S41)</f>
        <v>0</v>
      </c>
      <c r="T41" s="33">
        <f>SUM('[1]R6.4月'!T41+'[1]R6.5月'!T41+'[1]R6.6月'!T41+'[1]R6.7月'!T41+'[1]R6.8月'!T41+'[1]R6.9月'!T41+'[1]R6.10月'!T41+'[1]R6.11月'!T41+'[1]R6.12月'!T41+'[1]R7.1月'!T41+'[1]R7.2月'!T41+'[1]R7.3月'!T41)</f>
        <v>0</v>
      </c>
      <c r="U41" s="35">
        <f>SUM('[1]R6.4月'!U41+'[1]R6.5月'!U41+'[1]R6.6月'!U41+'[1]R6.7月'!U41+'[1]R6.8月'!U41+'[1]R6.9月'!U41+'[1]R6.10月'!U41+'[1]R6.11月'!U41+'[1]R6.12月'!U41+'[1]R7.1月'!U41+'[1]R7.2月'!U41+'[1]R7.3月'!U41)</f>
        <v>0</v>
      </c>
    </row>
    <row r="42" spans="1:21" ht="14.1" customHeight="1" x14ac:dyDescent="0.15">
      <c r="A42" s="57" t="s">
        <v>63</v>
      </c>
      <c r="B42" s="58"/>
      <c r="C42" s="29">
        <v>223</v>
      </c>
      <c r="D42" s="31">
        <f t="shared" si="1"/>
        <v>260</v>
      </c>
      <c r="E42" s="32">
        <f>SUM('[1]R6.4月'!E42+'[1]R6.5月'!E42+'[1]R6.6月'!E42+'[1]R6.7月'!E42+'[1]R6.8月'!E42+'[1]R6.9月'!E42+'[1]R6.10月'!E42+'[1]R6.11月'!E42+'[1]R6.12月'!E42+'[1]R7.1月'!E42+'[1]R7.2月'!E42+'[1]R7.3月'!E42)</f>
        <v>80</v>
      </c>
      <c r="F42" s="33">
        <f>SUM('[1]R6.4月'!F42+'[1]R6.5月'!F42+'[1]R6.6月'!F42+'[1]R6.7月'!F42+'[1]R6.8月'!F42+'[1]R6.9月'!F42+'[1]R6.10月'!F42+'[1]R6.11月'!F42+'[1]R6.12月'!F42+'[1]R7.1月'!F42+'[1]R7.2月'!F42+'[1]R7.3月'!F42)</f>
        <v>107</v>
      </c>
      <c r="G42" s="33">
        <f>SUM('[1]R6.4月'!G42+'[1]R6.5月'!G42+'[1]R6.6月'!G42+'[1]R6.7月'!G42+'[1]R6.8月'!G42+'[1]R6.9月'!G42+'[1]R6.10月'!G42+'[1]R6.11月'!G42+'[1]R6.12月'!G42+'[1]R7.1月'!G42+'[1]R7.2月'!G42+'[1]R7.3月'!G42)</f>
        <v>0</v>
      </c>
      <c r="H42" s="34">
        <f>SUM('[1]R6.4月'!H42+'[1]R6.5月'!H42+'[1]R6.6月'!H42+'[1]R6.7月'!H42+'[1]R6.8月'!H42+'[1]R6.9月'!H42+'[1]R6.10月'!H42+'[1]R6.11月'!H42+'[1]R6.12月'!H42+'[1]R7.1月'!H42+'[1]R7.2月'!H42+'[1]R7.3月'!H42)</f>
        <v>73</v>
      </c>
      <c r="I42" s="32">
        <f>SUM('[1]R6.4月'!I42+'[1]R6.5月'!I42+'[1]R6.6月'!I42+'[1]R6.7月'!I42+'[1]R6.8月'!I42+'[1]R6.9月'!I42+'[1]R6.10月'!I42+'[1]R6.11月'!I42+'[1]R6.12月'!I42+'[1]R7.1月'!I42+'[1]R7.2月'!I42+'[1]R7.3月'!I42)</f>
        <v>244</v>
      </c>
      <c r="J42" s="33">
        <f>SUM('[1]R6.4月'!J42+'[1]R6.5月'!J42+'[1]R6.6月'!J42+'[1]R6.7月'!J42+'[1]R6.8月'!J42+'[1]R6.9月'!J42+'[1]R6.10月'!J42+'[1]R6.11月'!J42+'[1]R6.12月'!J42+'[1]R7.1月'!J42+'[1]R7.2月'!J42+'[1]R7.3月'!J42)</f>
        <v>0</v>
      </c>
      <c r="K42" s="33">
        <f>SUM('[1]R6.4月'!K42+'[1]R6.5月'!K42+'[1]R6.6月'!K42+'[1]R6.7月'!K42+'[1]R6.8月'!K42+'[1]R6.9月'!K42+'[1]R6.10月'!K42+'[1]R6.11月'!K42+'[1]R6.12月'!K42+'[1]R7.1月'!K42+'[1]R7.2月'!K42+'[1]R7.3月'!K42)</f>
        <v>2</v>
      </c>
      <c r="L42" s="33">
        <f>SUM('[1]R6.4月'!L42+'[1]R6.5月'!L42+'[1]R6.6月'!L42+'[1]R6.7月'!L42+'[1]R6.8月'!L42+'[1]R6.9月'!L42+'[1]R6.10月'!L42+'[1]R6.11月'!L42+'[1]R6.12月'!L42+'[1]R7.1月'!L42+'[1]R7.2月'!L42+'[1]R7.3月'!L42)</f>
        <v>0</v>
      </c>
      <c r="M42" s="34">
        <f>SUM('[1]R6.4月'!M42+'[1]R6.5月'!M42+'[1]R6.6月'!M42+'[1]R6.7月'!M42+'[1]R6.8月'!M42+'[1]R6.9月'!M42+'[1]R6.10月'!M42+'[1]R6.11月'!M42+'[1]R6.12月'!M42+'[1]R7.1月'!M42+'[1]R7.2月'!M42+'[1]R7.3月'!M42)</f>
        <v>14</v>
      </c>
      <c r="N42" s="32">
        <f>SUM('[1]R6.4月'!N42+'[1]R6.5月'!N42+'[1]R6.6月'!N42+'[1]R6.7月'!N42+'[1]R6.8月'!N42+'[1]R6.9月'!N42+'[1]R6.10月'!N42+'[1]R6.11月'!N42+'[1]R6.12月'!N42+'[1]R7.1月'!N42+'[1]R7.2月'!N42+'[1]R7.3月'!N42)</f>
        <v>258</v>
      </c>
      <c r="O42" s="33">
        <f>SUM('[1]R6.4月'!O42+'[1]R6.5月'!O42+'[1]R6.6月'!O42+'[1]R6.7月'!O42+'[1]R6.8月'!O42+'[1]R6.9月'!O42+'[1]R6.10月'!O42+'[1]R6.11月'!O42+'[1]R6.12月'!O42+'[1]R7.1月'!O42+'[1]R7.2月'!O42+'[1]R7.3月'!O42)</f>
        <v>2</v>
      </c>
      <c r="P42" s="34">
        <f>SUM('[1]R6.4月'!P42+'[1]R6.5月'!P42+'[1]R6.6月'!P42+'[1]R6.7月'!P42+'[1]R6.8月'!P42+'[1]R6.9月'!P42+'[1]R6.10月'!P42+'[1]R6.11月'!P42+'[1]R6.12月'!P42+'[1]R7.1月'!P42+'[1]R7.2月'!P42+'[1]R7.3月'!P42)</f>
        <v>0</v>
      </c>
      <c r="Q42" s="32">
        <f>SUM('[1]R6.4月'!Q42+'[1]R6.5月'!Q42+'[1]R6.6月'!Q42+'[1]R6.7月'!Q42+'[1]R6.8月'!Q42+'[1]R6.9月'!Q42+'[1]R6.10月'!Q42+'[1]R6.11月'!Q42+'[1]R6.12月'!Q42+'[1]R7.1月'!Q42+'[1]R7.2月'!Q42+'[1]R7.3月'!Q42)</f>
        <v>196</v>
      </c>
      <c r="R42" s="34">
        <f>SUM('[1]R6.4月'!R42+'[1]R6.5月'!R42+'[1]R6.6月'!R42+'[1]R6.7月'!R42+'[1]R6.8月'!R42+'[1]R6.9月'!R42+'[1]R6.10月'!R42+'[1]R6.11月'!R42+'[1]R6.12月'!R42+'[1]R7.1月'!R42+'[1]R7.2月'!R42+'[1]R7.3月'!R42)</f>
        <v>64</v>
      </c>
      <c r="S42" s="32">
        <f>SUM('[1]R6.4月'!S42+'[1]R6.5月'!S42+'[1]R6.6月'!S42+'[1]R6.7月'!S42+'[1]R6.8月'!S42+'[1]R6.9月'!S42+'[1]R6.10月'!S42+'[1]R6.11月'!S42+'[1]R6.12月'!S42+'[1]R7.1月'!S42+'[1]R7.2月'!S42+'[1]R7.3月'!S42)</f>
        <v>153</v>
      </c>
      <c r="T42" s="33">
        <f>SUM('[1]R6.4月'!T42+'[1]R6.5月'!T42+'[1]R6.6月'!T42+'[1]R6.7月'!T42+'[1]R6.8月'!T42+'[1]R6.9月'!T42+'[1]R6.10月'!T42+'[1]R6.11月'!T42+'[1]R6.12月'!T42+'[1]R7.1月'!T42+'[1]R7.2月'!T42+'[1]R7.3月'!T42)</f>
        <v>103</v>
      </c>
      <c r="U42" s="35">
        <f>SUM('[1]R6.4月'!U42+'[1]R6.5月'!U42+'[1]R6.6月'!U42+'[1]R6.7月'!U42+'[1]R6.8月'!U42+'[1]R6.9月'!U42+'[1]R6.10月'!U42+'[1]R6.11月'!U42+'[1]R6.12月'!U42+'[1]R7.1月'!U42+'[1]R7.2月'!U42+'[1]R7.3月'!U42)</f>
        <v>0</v>
      </c>
    </row>
    <row r="43" spans="1:21" ht="14.1" customHeight="1" x14ac:dyDescent="0.15">
      <c r="A43" s="57" t="s">
        <v>169</v>
      </c>
      <c r="B43" s="58"/>
      <c r="C43" s="29">
        <v>224</v>
      </c>
      <c r="D43" s="31">
        <f t="shared" si="1"/>
        <v>616</v>
      </c>
      <c r="E43" s="32">
        <f>SUM('[1]R6.4月'!E43+'[1]R6.5月'!E43+'[1]R6.6月'!E43+'[1]R6.7月'!E43+'[1]R6.8月'!E43+'[1]R6.9月'!E43+'[1]R6.10月'!E43+'[1]R6.11月'!E43+'[1]R6.12月'!E43+'[1]R7.1月'!E43+'[1]R7.2月'!E43+'[1]R7.3月'!E43)</f>
        <v>200</v>
      </c>
      <c r="F43" s="33">
        <f>SUM('[1]R6.4月'!F43+'[1]R6.5月'!F43+'[1]R6.6月'!F43+'[1]R6.7月'!F43+'[1]R6.8月'!F43+'[1]R6.9月'!F43+'[1]R6.10月'!F43+'[1]R6.11月'!F43+'[1]R6.12月'!F43+'[1]R7.1月'!F43+'[1]R7.2月'!F43+'[1]R7.3月'!F43)</f>
        <v>255</v>
      </c>
      <c r="G43" s="33">
        <f>SUM('[1]R6.4月'!G43+'[1]R6.5月'!G43+'[1]R6.6月'!G43+'[1]R6.7月'!G43+'[1]R6.8月'!G43+'[1]R6.9月'!G43+'[1]R6.10月'!G43+'[1]R6.11月'!G43+'[1]R6.12月'!G43+'[1]R7.1月'!G43+'[1]R7.2月'!G43+'[1]R7.3月'!G43)</f>
        <v>0</v>
      </c>
      <c r="H43" s="34">
        <f>SUM('[1]R6.4月'!H43+'[1]R6.5月'!H43+'[1]R6.6月'!H43+'[1]R6.7月'!H43+'[1]R6.8月'!H43+'[1]R6.9月'!H43+'[1]R6.10月'!H43+'[1]R6.11月'!H43+'[1]R6.12月'!H43+'[1]R7.1月'!H43+'[1]R7.2月'!H43+'[1]R7.3月'!H43)</f>
        <v>161</v>
      </c>
      <c r="I43" s="32">
        <f>SUM('[1]R6.4月'!I43+'[1]R6.5月'!I43+'[1]R6.6月'!I43+'[1]R6.7月'!I43+'[1]R6.8月'!I43+'[1]R6.9月'!I43+'[1]R6.10月'!I43+'[1]R6.11月'!I43+'[1]R6.12月'!I43+'[1]R7.1月'!I43+'[1]R7.2月'!I43+'[1]R7.3月'!I43)</f>
        <v>588</v>
      </c>
      <c r="J43" s="33">
        <f>SUM('[1]R6.4月'!J43+'[1]R6.5月'!J43+'[1]R6.6月'!J43+'[1]R6.7月'!J43+'[1]R6.8月'!J43+'[1]R6.9月'!J43+'[1]R6.10月'!J43+'[1]R6.11月'!J43+'[1]R6.12月'!J43+'[1]R7.1月'!J43+'[1]R7.2月'!J43+'[1]R7.3月'!J43)</f>
        <v>0</v>
      </c>
      <c r="K43" s="33">
        <f>SUM('[1]R6.4月'!K43+'[1]R6.5月'!K43+'[1]R6.6月'!K43+'[1]R6.7月'!K43+'[1]R6.8月'!K43+'[1]R6.9月'!K43+'[1]R6.10月'!K43+'[1]R6.11月'!K43+'[1]R6.12月'!K43+'[1]R7.1月'!K43+'[1]R7.2月'!K43+'[1]R7.3月'!K43)</f>
        <v>18</v>
      </c>
      <c r="L43" s="33">
        <f>SUM('[1]R6.4月'!L43+'[1]R6.5月'!L43+'[1]R6.6月'!L43+'[1]R6.7月'!L43+'[1]R6.8月'!L43+'[1]R6.9月'!L43+'[1]R6.10月'!L43+'[1]R6.11月'!L43+'[1]R6.12月'!L43+'[1]R7.1月'!L43+'[1]R7.2月'!L43+'[1]R7.3月'!L43)</f>
        <v>0</v>
      </c>
      <c r="M43" s="34">
        <f>SUM('[1]R6.4月'!M43+'[1]R6.5月'!M43+'[1]R6.6月'!M43+'[1]R6.7月'!M43+'[1]R6.8月'!M43+'[1]R6.9月'!M43+'[1]R6.10月'!M43+'[1]R6.11月'!M43+'[1]R6.12月'!M43+'[1]R7.1月'!M43+'[1]R7.2月'!M43+'[1]R7.3月'!M43)</f>
        <v>10</v>
      </c>
      <c r="N43" s="32">
        <f>SUM('[1]R6.4月'!N43+'[1]R6.5月'!N43+'[1]R6.6月'!N43+'[1]R6.7月'!N43+'[1]R6.8月'!N43+'[1]R6.9月'!N43+'[1]R6.10月'!N43+'[1]R6.11月'!N43+'[1]R6.12月'!N43+'[1]R7.1月'!N43+'[1]R7.2月'!N43+'[1]R7.3月'!N43)</f>
        <v>616</v>
      </c>
      <c r="O43" s="33">
        <f>SUM('[1]R6.4月'!O43+'[1]R6.5月'!O43+'[1]R6.6月'!O43+'[1]R6.7月'!O43+'[1]R6.8月'!O43+'[1]R6.9月'!O43+'[1]R6.10月'!O43+'[1]R6.11月'!O43+'[1]R6.12月'!O43+'[1]R7.1月'!O43+'[1]R7.2月'!O43+'[1]R7.3月'!O43)</f>
        <v>0</v>
      </c>
      <c r="P43" s="34">
        <f>SUM('[1]R6.4月'!P43+'[1]R6.5月'!P43+'[1]R6.6月'!P43+'[1]R6.7月'!P43+'[1]R6.8月'!P43+'[1]R6.9月'!P43+'[1]R6.10月'!P43+'[1]R6.11月'!P43+'[1]R6.12月'!P43+'[1]R7.1月'!P43+'[1]R7.2月'!P43+'[1]R7.3月'!P43)</f>
        <v>0</v>
      </c>
      <c r="Q43" s="32">
        <f>SUM('[1]R6.4月'!Q43+'[1]R6.5月'!Q43+'[1]R6.6月'!Q43+'[1]R6.7月'!Q43+'[1]R6.8月'!Q43+'[1]R6.9月'!Q43+'[1]R6.10月'!Q43+'[1]R6.11月'!Q43+'[1]R6.12月'!Q43+'[1]R7.1月'!Q43+'[1]R7.2月'!Q43+'[1]R7.3月'!Q43)</f>
        <v>560</v>
      </c>
      <c r="R43" s="34">
        <f>SUM('[1]R6.4月'!R43+'[1]R6.5月'!R43+'[1]R6.6月'!R43+'[1]R6.7月'!R43+'[1]R6.8月'!R43+'[1]R6.9月'!R43+'[1]R6.10月'!R43+'[1]R6.11月'!R43+'[1]R6.12月'!R43+'[1]R7.1月'!R43+'[1]R7.2月'!R43+'[1]R7.3月'!R43)</f>
        <v>56</v>
      </c>
      <c r="S43" s="32">
        <f>SUM('[1]R6.4月'!S43+'[1]R6.5月'!S43+'[1]R6.6月'!S43+'[1]R6.7月'!S43+'[1]R6.8月'!S43+'[1]R6.9月'!S43+'[1]R6.10月'!S43+'[1]R6.11月'!S43+'[1]R6.12月'!S43+'[1]R7.1月'!S43+'[1]R7.2月'!S43+'[1]R7.3月'!S43)</f>
        <v>366</v>
      </c>
      <c r="T43" s="33">
        <f>SUM('[1]R6.4月'!T43+'[1]R6.5月'!T43+'[1]R6.6月'!T43+'[1]R6.7月'!T43+'[1]R6.8月'!T43+'[1]R6.9月'!T43+'[1]R6.10月'!T43+'[1]R6.11月'!T43+'[1]R6.12月'!T43+'[1]R7.1月'!T43+'[1]R7.2月'!T43+'[1]R7.3月'!T43)</f>
        <v>191</v>
      </c>
      <c r="U43" s="35">
        <f>SUM('[1]R6.4月'!U43+'[1]R6.5月'!U43+'[1]R6.6月'!U43+'[1]R6.7月'!U43+'[1]R6.8月'!U43+'[1]R6.9月'!U43+'[1]R6.10月'!U43+'[1]R6.11月'!U43+'[1]R6.12月'!U43+'[1]R7.1月'!U43+'[1]R7.2月'!U43+'[1]R7.3月'!U43)</f>
        <v>0</v>
      </c>
    </row>
    <row r="44" spans="1:21" ht="14.1" customHeight="1" x14ac:dyDescent="0.15">
      <c r="A44" s="57" t="s">
        <v>64</v>
      </c>
      <c r="B44" s="58"/>
      <c r="C44" s="29">
        <v>225</v>
      </c>
      <c r="D44" s="31">
        <f t="shared" si="1"/>
        <v>140</v>
      </c>
      <c r="E44" s="32">
        <f>SUM('[1]R6.4月'!E44+'[1]R6.5月'!E44+'[1]R6.6月'!E44+'[1]R6.7月'!E44+'[1]R6.8月'!E44+'[1]R6.9月'!E44+'[1]R6.10月'!E44+'[1]R6.11月'!E44+'[1]R6.12月'!E44+'[1]R7.1月'!E44+'[1]R7.2月'!E44+'[1]R7.3月'!E44)</f>
        <v>60</v>
      </c>
      <c r="F44" s="33">
        <f>SUM('[1]R6.4月'!F44+'[1]R6.5月'!F44+'[1]R6.6月'!F44+'[1]R6.7月'!F44+'[1]R6.8月'!F44+'[1]R6.9月'!F44+'[1]R6.10月'!F44+'[1]R6.11月'!F44+'[1]R6.12月'!F44+'[1]R7.1月'!F44+'[1]R7.2月'!F44+'[1]R7.3月'!F44)</f>
        <v>78</v>
      </c>
      <c r="G44" s="33">
        <f>SUM('[1]R6.4月'!G44+'[1]R6.5月'!G44+'[1]R6.6月'!G44+'[1]R6.7月'!G44+'[1]R6.8月'!G44+'[1]R6.9月'!G44+'[1]R6.10月'!G44+'[1]R6.11月'!G44+'[1]R6.12月'!G44+'[1]R7.1月'!G44+'[1]R7.2月'!G44+'[1]R7.3月'!G44)</f>
        <v>0</v>
      </c>
      <c r="H44" s="34">
        <f>SUM('[1]R6.4月'!H44+'[1]R6.5月'!H44+'[1]R6.6月'!H44+'[1]R6.7月'!H44+'[1]R6.8月'!H44+'[1]R6.9月'!H44+'[1]R6.10月'!H44+'[1]R6.11月'!H44+'[1]R6.12月'!H44+'[1]R7.1月'!H44+'[1]R7.2月'!H44+'[1]R7.3月'!H44)</f>
        <v>2</v>
      </c>
      <c r="I44" s="32">
        <f>SUM('[1]R6.4月'!I44+'[1]R6.5月'!I44+'[1]R6.6月'!I44+'[1]R6.7月'!I44+'[1]R6.8月'!I44+'[1]R6.9月'!I44+'[1]R6.10月'!I44+'[1]R6.11月'!I44+'[1]R6.12月'!I44+'[1]R7.1月'!I44+'[1]R7.2月'!I44+'[1]R7.3月'!I44)</f>
        <v>132</v>
      </c>
      <c r="J44" s="33">
        <f>SUM('[1]R6.4月'!J44+'[1]R6.5月'!J44+'[1]R6.6月'!J44+'[1]R6.7月'!J44+'[1]R6.8月'!J44+'[1]R6.9月'!J44+'[1]R6.10月'!J44+'[1]R6.11月'!J44+'[1]R6.12月'!J44+'[1]R7.1月'!J44+'[1]R7.2月'!J44+'[1]R7.3月'!J44)</f>
        <v>0</v>
      </c>
      <c r="K44" s="33">
        <f>SUM('[1]R6.4月'!K44+'[1]R6.5月'!K44+'[1]R6.6月'!K44+'[1]R6.7月'!K44+'[1]R6.8月'!K44+'[1]R6.9月'!K44+'[1]R6.10月'!K44+'[1]R6.11月'!K44+'[1]R6.12月'!K44+'[1]R7.1月'!K44+'[1]R7.2月'!K44+'[1]R7.3月'!K44)</f>
        <v>1</v>
      </c>
      <c r="L44" s="33">
        <f>SUM('[1]R6.4月'!L44+'[1]R6.5月'!L44+'[1]R6.6月'!L44+'[1]R6.7月'!L44+'[1]R6.8月'!L44+'[1]R6.9月'!L44+'[1]R6.10月'!L44+'[1]R6.11月'!L44+'[1]R6.12月'!L44+'[1]R7.1月'!L44+'[1]R7.2月'!L44+'[1]R7.3月'!L44)</f>
        <v>0</v>
      </c>
      <c r="M44" s="34">
        <f>SUM('[1]R6.4月'!M44+'[1]R6.5月'!M44+'[1]R6.6月'!M44+'[1]R6.7月'!M44+'[1]R6.8月'!M44+'[1]R6.9月'!M44+'[1]R6.10月'!M44+'[1]R6.11月'!M44+'[1]R6.12月'!M44+'[1]R7.1月'!M44+'[1]R7.2月'!M44+'[1]R7.3月'!M44)</f>
        <v>7</v>
      </c>
      <c r="N44" s="32">
        <f>SUM('[1]R6.4月'!N44+'[1]R6.5月'!N44+'[1]R6.6月'!N44+'[1]R6.7月'!N44+'[1]R6.8月'!N44+'[1]R6.9月'!N44+'[1]R6.10月'!N44+'[1]R6.11月'!N44+'[1]R6.12月'!N44+'[1]R7.1月'!N44+'[1]R7.2月'!N44+'[1]R7.3月'!N44)</f>
        <v>139</v>
      </c>
      <c r="O44" s="33">
        <f>SUM('[1]R6.4月'!O44+'[1]R6.5月'!O44+'[1]R6.6月'!O44+'[1]R6.7月'!O44+'[1]R6.8月'!O44+'[1]R6.9月'!O44+'[1]R6.10月'!O44+'[1]R6.11月'!O44+'[1]R6.12月'!O44+'[1]R7.1月'!O44+'[1]R7.2月'!O44+'[1]R7.3月'!O44)</f>
        <v>1</v>
      </c>
      <c r="P44" s="34">
        <f>SUM('[1]R6.4月'!P44+'[1]R6.5月'!P44+'[1]R6.6月'!P44+'[1]R6.7月'!P44+'[1]R6.8月'!P44+'[1]R6.9月'!P44+'[1]R6.10月'!P44+'[1]R6.11月'!P44+'[1]R6.12月'!P44+'[1]R7.1月'!P44+'[1]R7.2月'!P44+'[1]R7.3月'!P44)</f>
        <v>0</v>
      </c>
      <c r="Q44" s="32">
        <f>SUM('[1]R6.4月'!Q44+'[1]R6.5月'!Q44+'[1]R6.6月'!Q44+'[1]R6.7月'!Q44+'[1]R6.8月'!Q44+'[1]R6.9月'!Q44+'[1]R6.10月'!Q44+'[1]R6.11月'!Q44+'[1]R6.12月'!Q44+'[1]R7.1月'!Q44+'[1]R7.2月'!Q44+'[1]R7.3月'!Q44)</f>
        <v>138</v>
      </c>
      <c r="R44" s="34">
        <f>SUM('[1]R6.4月'!R44+'[1]R6.5月'!R44+'[1]R6.6月'!R44+'[1]R6.7月'!R44+'[1]R6.8月'!R44+'[1]R6.9月'!R44+'[1]R6.10月'!R44+'[1]R6.11月'!R44+'[1]R6.12月'!R44+'[1]R7.1月'!R44+'[1]R7.2月'!R44+'[1]R7.3月'!R44)</f>
        <v>2</v>
      </c>
      <c r="S44" s="32">
        <f>SUM('[1]R6.4月'!S44+'[1]R6.5月'!S44+'[1]R6.6月'!S44+'[1]R6.7月'!S44+'[1]R6.8月'!S44+'[1]R6.9月'!S44+'[1]R6.10月'!S44+'[1]R6.11月'!S44+'[1]R6.12月'!S44+'[1]R7.1月'!S44+'[1]R7.2月'!S44+'[1]R7.3月'!S44)</f>
        <v>64</v>
      </c>
      <c r="T44" s="33">
        <f>SUM('[1]R6.4月'!T44+'[1]R6.5月'!T44+'[1]R6.6月'!T44+'[1]R6.7月'!T44+'[1]R6.8月'!T44+'[1]R6.9月'!T44+'[1]R6.10月'!T44+'[1]R6.11月'!T44+'[1]R6.12月'!T44+'[1]R7.1月'!T44+'[1]R7.2月'!T44+'[1]R7.3月'!T44)</f>
        <v>12</v>
      </c>
      <c r="U44" s="35">
        <f>SUM('[1]R6.4月'!U44+'[1]R6.5月'!U44+'[1]R6.6月'!U44+'[1]R6.7月'!U44+'[1]R6.8月'!U44+'[1]R6.9月'!U44+'[1]R6.10月'!U44+'[1]R6.11月'!U44+'[1]R6.12月'!U44+'[1]R7.1月'!U44+'[1]R7.2月'!U44+'[1]R7.3月'!U44)</f>
        <v>0</v>
      </c>
    </row>
    <row r="45" spans="1:21" ht="14.1" customHeight="1" x14ac:dyDescent="0.15">
      <c r="A45" s="57" t="s">
        <v>65</v>
      </c>
      <c r="B45" s="58"/>
      <c r="C45" s="29">
        <v>226</v>
      </c>
      <c r="D45" s="31">
        <f t="shared" si="1"/>
        <v>73</v>
      </c>
      <c r="E45" s="32">
        <f>SUM('[1]R6.4月'!E45+'[1]R6.5月'!E45+'[1]R6.6月'!E45+'[1]R6.7月'!E45+'[1]R6.8月'!E45+'[1]R6.9月'!E45+'[1]R6.10月'!E45+'[1]R6.11月'!E45+'[1]R6.12月'!E45+'[1]R7.1月'!E45+'[1]R7.2月'!E45+'[1]R7.3月'!E45)</f>
        <v>48</v>
      </c>
      <c r="F45" s="33">
        <f>SUM('[1]R6.4月'!F45+'[1]R6.5月'!F45+'[1]R6.6月'!F45+'[1]R6.7月'!F45+'[1]R6.8月'!F45+'[1]R6.9月'!F45+'[1]R6.10月'!F45+'[1]R6.11月'!F45+'[1]R6.12月'!F45+'[1]R7.1月'!F45+'[1]R7.2月'!F45+'[1]R7.3月'!F45)</f>
        <v>20</v>
      </c>
      <c r="G45" s="33">
        <f>SUM('[1]R6.4月'!G45+'[1]R6.5月'!G45+'[1]R6.6月'!G45+'[1]R6.7月'!G45+'[1]R6.8月'!G45+'[1]R6.9月'!G45+'[1]R6.10月'!G45+'[1]R6.11月'!G45+'[1]R6.12月'!G45+'[1]R7.1月'!G45+'[1]R7.2月'!G45+'[1]R7.3月'!G45)</f>
        <v>0</v>
      </c>
      <c r="H45" s="34">
        <f>SUM('[1]R6.4月'!H45+'[1]R6.5月'!H45+'[1]R6.6月'!H45+'[1]R6.7月'!H45+'[1]R6.8月'!H45+'[1]R6.9月'!H45+'[1]R6.10月'!H45+'[1]R6.11月'!H45+'[1]R6.12月'!H45+'[1]R7.1月'!H45+'[1]R7.2月'!H45+'[1]R7.3月'!H45)</f>
        <v>5</v>
      </c>
      <c r="I45" s="32">
        <f>SUM('[1]R6.4月'!I45+'[1]R6.5月'!I45+'[1]R6.6月'!I45+'[1]R6.7月'!I45+'[1]R6.8月'!I45+'[1]R6.9月'!I45+'[1]R6.10月'!I45+'[1]R6.11月'!I45+'[1]R6.12月'!I45+'[1]R7.1月'!I45+'[1]R7.2月'!I45+'[1]R7.3月'!I45)</f>
        <v>69</v>
      </c>
      <c r="J45" s="33">
        <f>SUM('[1]R6.4月'!J45+'[1]R6.5月'!J45+'[1]R6.6月'!J45+'[1]R6.7月'!J45+'[1]R6.8月'!J45+'[1]R6.9月'!J45+'[1]R6.10月'!J45+'[1]R6.11月'!J45+'[1]R6.12月'!J45+'[1]R7.1月'!J45+'[1]R7.2月'!J45+'[1]R7.3月'!J45)</f>
        <v>0</v>
      </c>
      <c r="K45" s="33">
        <f>SUM('[1]R6.4月'!K45+'[1]R6.5月'!K45+'[1]R6.6月'!K45+'[1]R6.7月'!K45+'[1]R6.8月'!K45+'[1]R6.9月'!K45+'[1]R6.10月'!K45+'[1]R6.11月'!K45+'[1]R6.12月'!K45+'[1]R7.1月'!K45+'[1]R7.2月'!K45+'[1]R7.3月'!K45)</f>
        <v>1</v>
      </c>
      <c r="L45" s="33">
        <f>SUM('[1]R6.4月'!L45+'[1]R6.5月'!L45+'[1]R6.6月'!L45+'[1]R6.7月'!L45+'[1]R6.8月'!L45+'[1]R6.9月'!L45+'[1]R6.10月'!L45+'[1]R6.11月'!L45+'[1]R6.12月'!L45+'[1]R7.1月'!L45+'[1]R7.2月'!L45+'[1]R7.3月'!L45)</f>
        <v>0</v>
      </c>
      <c r="M45" s="34">
        <f>SUM('[1]R6.4月'!M45+'[1]R6.5月'!M45+'[1]R6.6月'!M45+'[1]R6.7月'!M45+'[1]R6.8月'!M45+'[1]R6.9月'!M45+'[1]R6.10月'!M45+'[1]R6.11月'!M45+'[1]R6.12月'!M45+'[1]R7.1月'!M45+'[1]R7.2月'!M45+'[1]R7.3月'!M45)</f>
        <v>3</v>
      </c>
      <c r="N45" s="32">
        <f>SUM('[1]R6.4月'!N45+'[1]R6.5月'!N45+'[1]R6.6月'!N45+'[1]R6.7月'!N45+'[1]R6.8月'!N45+'[1]R6.9月'!N45+'[1]R6.10月'!N45+'[1]R6.11月'!N45+'[1]R6.12月'!N45+'[1]R7.1月'!N45+'[1]R7.2月'!N45+'[1]R7.3月'!N45)</f>
        <v>72</v>
      </c>
      <c r="O45" s="33">
        <f>SUM('[1]R6.4月'!O45+'[1]R6.5月'!O45+'[1]R6.6月'!O45+'[1]R6.7月'!O45+'[1]R6.8月'!O45+'[1]R6.9月'!O45+'[1]R6.10月'!O45+'[1]R6.11月'!O45+'[1]R6.12月'!O45+'[1]R7.1月'!O45+'[1]R7.2月'!O45+'[1]R7.3月'!O45)</f>
        <v>1</v>
      </c>
      <c r="P45" s="34">
        <f>SUM('[1]R6.4月'!P45+'[1]R6.5月'!P45+'[1]R6.6月'!P45+'[1]R6.7月'!P45+'[1]R6.8月'!P45+'[1]R6.9月'!P45+'[1]R6.10月'!P45+'[1]R6.11月'!P45+'[1]R6.12月'!P45+'[1]R7.1月'!P45+'[1]R7.2月'!P45+'[1]R7.3月'!P45)</f>
        <v>0</v>
      </c>
      <c r="Q45" s="32">
        <f>SUM('[1]R6.4月'!Q45+'[1]R6.5月'!Q45+'[1]R6.6月'!Q45+'[1]R6.7月'!Q45+'[1]R6.8月'!Q45+'[1]R6.9月'!Q45+'[1]R6.10月'!Q45+'[1]R6.11月'!Q45+'[1]R6.12月'!Q45+'[1]R7.1月'!Q45+'[1]R7.2月'!Q45+'[1]R7.3月'!Q45)</f>
        <v>68</v>
      </c>
      <c r="R45" s="34">
        <f>SUM('[1]R6.4月'!R45+'[1]R6.5月'!R45+'[1]R6.6月'!R45+'[1]R6.7月'!R45+'[1]R6.8月'!R45+'[1]R6.9月'!R45+'[1]R6.10月'!R45+'[1]R6.11月'!R45+'[1]R6.12月'!R45+'[1]R7.1月'!R45+'[1]R7.2月'!R45+'[1]R7.3月'!R45)</f>
        <v>5</v>
      </c>
      <c r="S45" s="32">
        <f>SUM('[1]R6.4月'!S45+'[1]R6.5月'!S45+'[1]R6.6月'!S45+'[1]R6.7月'!S45+'[1]R6.8月'!S45+'[1]R6.9月'!S45+'[1]R6.10月'!S45+'[1]R6.11月'!S45+'[1]R6.12月'!S45+'[1]R7.1月'!S45+'[1]R7.2月'!S45+'[1]R7.3月'!S45)</f>
        <v>53</v>
      </c>
      <c r="T45" s="33">
        <f>SUM('[1]R6.4月'!T45+'[1]R6.5月'!T45+'[1]R6.6月'!T45+'[1]R6.7月'!T45+'[1]R6.8月'!T45+'[1]R6.9月'!T45+'[1]R6.10月'!T45+'[1]R6.11月'!T45+'[1]R6.12月'!T45+'[1]R7.1月'!T45+'[1]R7.2月'!T45+'[1]R7.3月'!T45)</f>
        <v>20</v>
      </c>
      <c r="U45" s="35">
        <f>SUM('[1]R6.4月'!U45+'[1]R6.5月'!U45+'[1]R6.6月'!U45+'[1]R6.7月'!U45+'[1]R6.8月'!U45+'[1]R6.9月'!U45+'[1]R6.10月'!U45+'[1]R6.11月'!U45+'[1]R6.12月'!U45+'[1]R7.1月'!U45+'[1]R7.2月'!U45+'[1]R7.3月'!U45)</f>
        <v>0</v>
      </c>
    </row>
    <row r="46" spans="1:21" ht="14.1" customHeight="1" x14ac:dyDescent="0.15">
      <c r="A46" s="57" t="s">
        <v>66</v>
      </c>
      <c r="B46" s="58"/>
      <c r="C46" s="29">
        <v>227</v>
      </c>
      <c r="D46" s="31">
        <f t="shared" si="1"/>
        <v>65</v>
      </c>
      <c r="E46" s="32">
        <f>SUM('[1]R6.4月'!E46+'[1]R6.5月'!E46+'[1]R6.6月'!E46+'[1]R6.7月'!E46+'[1]R6.8月'!E46+'[1]R6.9月'!E46+'[1]R6.10月'!E46+'[1]R6.11月'!E46+'[1]R6.12月'!E46+'[1]R7.1月'!E46+'[1]R7.2月'!E46+'[1]R7.3月'!E46)</f>
        <v>51</v>
      </c>
      <c r="F46" s="33">
        <f>SUM('[1]R6.4月'!F46+'[1]R6.5月'!F46+'[1]R6.6月'!F46+'[1]R6.7月'!F46+'[1]R6.8月'!F46+'[1]R6.9月'!F46+'[1]R6.10月'!F46+'[1]R6.11月'!F46+'[1]R6.12月'!F46+'[1]R7.1月'!F46+'[1]R7.2月'!F46+'[1]R7.3月'!F46)</f>
        <v>8</v>
      </c>
      <c r="G46" s="33">
        <f>SUM('[1]R6.4月'!G46+'[1]R6.5月'!G46+'[1]R6.6月'!G46+'[1]R6.7月'!G46+'[1]R6.8月'!G46+'[1]R6.9月'!G46+'[1]R6.10月'!G46+'[1]R6.11月'!G46+'[1]R6.12月'!G46+'[1]R7.1月'!G46+'[1]R7.2月'!G46+'[1]R7.3月'!G46)</f>
        <v>0</v>
      </c>
      <c r="H46" s="34">
        <f>SUM('[1]R6.4月'!H46+'[1]R6.5月'!H46+'[1]R6.6月'!H46+'[1]R6.7月'!H46+'[1]R6.8月'!H46+'[1]R6.9月'!H46+'[1]R6.10月'!H46+'[1]R6.11月'!H46+'[1]R6.12月'!H46+'[1]R7.1月'!H46+'[1]R7.2月'!H46+'[1]R7.3月'!H46)</f>
        <v>6</v>
      </c>
      <c r="I46" s="32">
        <f>SUM('[1]R6.4月'!I46+'[1]R6.5月'!I46+'[1]R6.6月'!I46+'[1]R6.7月'!I46+'[1]R6.8月'!I46+'[1]R6.9月'!I46+'[1]R6.10月'!I46+'[1]R6.11月'!I46+'[1]R6.12月'!I46+'[1]R7.1月'!I46+'[1]R7.2月'!I46+'[1]R7.3月'!I46)</f>
        <v>61</v>
      </c>
      <c r="J46" s="33">
        <f>SUM('[1]R6.4月'!J46+'[1]R6.5月'!J46+'[1]R6.6月'!J46+'[1]R6.7月'!J46+'[1]R6.8月'!J46+'[1]R6.9月'!J46+'[1]R6.10月'!J46+'[1]R6.11月'!J46+'[1]R6.12月'!J46+'[1]R7.1月'!J46+'[1]R7.2月'!J46+'[1]R7.3月'!J46)</f>
        <v>0</v>
      </c>
      <c r="K46" s="33">
        <f>SUM('[1]R6.4月'!K46+'[1]R6.5月'!K46+'[1]R6.6月'!K46+'[1]R6.7月'!K46+'[1]R6.8月'!K46+'[1]R6.9月'!K46+'[1]R6.10月'!K46+'[1]R6.11月'!K46+'[1]R6.12月'!K46+'[1]R7.1月'!K46+'[1]R7.2月'!K46+'[1]R7.3月'!K46)</f>
        <v>4</v>
      </c>
      <c r="L46" s="33">
        <f>SUM('[1]R6.4月'!L46+'[1]R6.5月'!L46+'[1]R6.6月'!L46+'[1]R6.7月'!L46+'[1]R6.8月'!L46+'[1]R6.9月'!L46+'[1]R6.10月'!L46+'[1]R6.11月'!L46+'[1]R6.12月'!L46+'[1]R7.1月'!L46+'[1]R7.2月'!L46+'[1]R7.3月'!L46)</f>
        <v>0</v>
      </c>
      <c r="M46" s="34">
        <f>SUM('[1]R6.4月'!M46+'[1]R6.5月'!M46+'[1]R6.6月'!M46+'[1]R6.7月'!M46+'[1]R6.8月'!M46+'[1]R6.9月'!M46+'[1]R6.10月'!M46+'[1]R6.11月'!M46+'[1]R6.12月'!M46+'[1]R7.1月'!M46+'[1]R7.2月'!M46+'[1]R7.3月'!M46)</f>
        <v>0</v>
      </c>
      <c r="N46" s="32">
        <f>SUM('[1]R6.4月'!N46+'[1]R6.5月'!N46+'[1]R6.6月'!N46+'[1]R6.7月'!N46+'[1]R6.8月'!N46+'[1]R6.9月'!N46+'[1]R6.10月'!N46+'[1]R6.11月'!N46+'[1]R6.12月'!N46+'[1]R7.1月'!N46+'[1]R7.2月'!N46+'[1]R7.3月'!N46)</f>
        <v>64</v>
      </c>
      <c r="O46" s="33">
        <f>SUM('[1]R6.4月'!O46+'[1]R6.5月'!O46+'[1]R6.6月'!O46+'[1]R6.7月'!O46+'[1]R6.8月'!O46+'[1]R6.9月'!O46+'[1]R6.10月'!O46+'[1]R6.11月'!O46+'[1]R6.12月'!O46+'[1]R7.1月'!O46+'[1]R7.2月'!O46+'[1]R7.3月'!O46)</f>
        <v>1</v>
      </c>
      <c r="P46" s="34">
        <f>SUM('[1]R6.4月'!P46+'[1]R6.5月'!P46+'[1]R6.6月'!P46+'[1]R6.7月'!P46+'[1]R6.8月'!P46+'[1]R6.9月'!P46+'[1]R6.10月'!P46+'[1]R6.11月'!P46+'[1]R6.12月'!P46+'[1]R7.1月'!P46+'[1]R7.2月'!P46+'[1]R7.3月'!P46)</f>
        <v>0</v>
      </c>
      <c r="Q46" s="32">
        <f>SUM('[1]R6.4月'!Q46+'[1]R6.5月'!Q46+'[1]R6.6月'!Q46+'[1]R6.7月'!Q46+'[1]R6.8月'!Q46+'[1]R6.9月'!Q46+'[1]R6.10月'!Q46+'[1]R6.11月'!Q46+'[1]R6.12月'!Q46+'[1]R7.1月'!Q46+'[1]R7.2月'!Q46+'[1]R7.3月'!Q46)</f>
        <v>62</v>
      </c>
      <c r="R46" s="34">
        <f>SUM('[1]R6.4月'!R46+'[1]R6.5月'!R46+'[1]R6.6月'!R46+'[1]R6.7月'!R46+'[1]R6.8月'!R46+'[1]R6.9月'!R46+'[1]R6.10月'!R46+'[1]R6.11月'!R46+'[1]R6.12月'!R46+'[1]R7.1月'!R46+'[1]R7.2月'!R46+'[1]R7.3月'!R46)</f>
        <v>3</v>
      </c>
      <c r="S46" s="32">
        <f>SUM('[1]R6.4月'!S46+'[1]R6.5月'!S46+'[1]R6.6月'!S46+'[1]R6.7月'!S46+'[1]R6.8月'!S46+'[1]R6.9月'!S46+'[1]R6.10月'!S46+'[1]R6.11月'!S46+'[1]R6.12月'!S46+'[1]R7.1月'!S46+'[1]R7.2月'!S46+'[1]R7.3月'!S46)</f>
        <v>57</v>
      </c>
      <c r="T46" s="33">
        <f>SUM('[1]R6.4月'!T46+'[1]R6.5月'!T46+'[1]R6.6月'!T46+'[1]R6.7月'!T46+'[1]R6.8月'!T46+'[1]R6.9月'!T46+'[1]R6.10月'!T46+'[1]R6.11月'!T46+'[1]R6.12月'!T46+'[1]R7.1月'!T46+'[1]R7.2月'!T46+'[1]R7.3月'!T46)</f>
        <v>0</v>
      </c>
      <c r="U46" s="35">
        <f>SUM('[1]R6.4月'!U46+'[1]R6.5月'!U46+'[1]R6.6月'!U46+'[1]R6.7月'!U46+'[1]R6.8月'!U46+'[1]R6.9月'!U46+'[1]R6.10月'!U46+'[1]R6.11月'!U46+'[1]R6.12月'!U46+'[1]R7.1月'!U46+'[1]R7.2月'!U46+'[1]R7.3月'!U46)</f>
        <v>0</v>
      </c>
    </row>
    <row r="47" spans="1:21" ht="14.1" customHeight="1" x14ac:dyDescent="0.15">
      <c r="A47" s="57" t="s">
        <v>67</v>
      </c>
      <c r="B47" s="58"/>
      <c r="C47" s="29">
        <v>228</v>
      </c>
      <c r="D47" s="31">
        <f t="shared" si="1"/>
        <v>372</v>
      </c>
      <c r="E47" s="32">
        <f>SUM('[1]R6.4月'!E47+'[1]R6.5月'!E47+'[1]R6.6月'!E47+'[1]R6.7月'!E47+'[1]R6.8月'!E47+'[1]R6.9月'!E47+'[1]R6.10月'!E47+'[1]R6.11月'!E47+'[1]R6.12月'!E47+'[1]R7.1月'!E47+'[1]R7.2月'!E47+'[1]R7.3月'!E47)</f>
        <v>111</v>
      </c>
      <c r="F47" s="33">
        <f>SUM('[1]R6.4月'!F47+'[1]R6.5月'!F47+'[1]R6.6月'!F47+'[1]R6.7月'!F47+'[1]R6.8月'!F47+'[1]R6.9月'!F47+'[1]R6.10月'!F47+'[1]R6.11月'!F47+'[1]R6.12月'!F47+'[1]R7.1月'!F47+'[1]R7.2月'!F47+'[1]R7.3月'!F47)</f>
        <v>242</v>
      </c>
      <c r="G47" s="33">
        <f>SUM('[1]R6.4月'!G47+'[1]R6.5月'!G47+'[1]R6.6月'!G47+'[1]R6.7月'!G47+'[1]R6.8月'!G47+'[1]R6.9月'!G47+'[1]R6.10月'!G47+'[1]R6.11月'!G47+'[1]R6.12月'!G47+'[1]R7.1月'!G47+'[1]R7.2月'!G47+'[1]R7.3月'!G47)</f>
        <v>0</v>
      </c>
      <c r="H47" s="34">
        <f>SUM('[1]R6.4月'!H47+'[1]R6.5月'!H47+'[1]R6.6月'!H47+'[1]R6.7月'!H47+'[1]R6.8月'!H47+'[1]R6.9月'!H47+'[1]R6.10月'!H47+'[1]R6.11月'!H47+'[1]R6.12月'!H47+'[1]R7.1月'!H47+'[1]R7.2月'!H47+'[1]R7.3月'!H47)</f>
        <v>19</v>
      </c>
      <c r="I47" s="32">
        <f>SUM('[1]R6.4月'!I47+'[1]R6.5月'!I47+'[1]R6.6月'!I47+'[1]R6.7月'!I47+'[1]R6.8月'!I47+'[1]R6.9月'!I47+'[1]R6.10月'!I47+'[1]R6.11月'!I47+'[1]R6.12月'!I47+'[1]R7.1月'!I47+'[1]R7.2月'!I47+'[1]R7.3月'!I47)</f>
        <v>311</v>
      </c>
      <c r="J47" s="33">
        <f>SUM('[1]R6.4月'!J47+'[1]R6.5月'!J47+'[1]R6.6月'!J47+'[1]R6.7月'!J47+'[1]R6.8月'!J47+'[1]R6.9月'!J47+'[1]R6.10月'!J47+'[1]R6.11月'!J47+'[1]R6.12月'!J47+'[1]R7.1月'!J47+'[1]R7.2月'!J47+'[1]R7.3月'!J47)</f>
        <v>0</v>
      </c>
      <c r="K47" s="33">
        <f>SUM('[1]R6.4月'!K47+'[1]R6.5月'!K47+'[1]R6.6月'!K47+'[1]R6.7月'!K47+'[1]R6.8月'!K47+'[1]R6.9月'!K47+'[1]R6.10月'!K47+'[1]R6.11月'!K47+'[1]R6.12月'!K47+'[1]R7.1月'!K47+'[1]R7.2月'!K47+'[1]R7.3月'!K47)</f>
        <v>56</v>
      </c>
      <c r="L47" s="33">
        <f>SUM('[1]R6.4月'!L47+'[1]R6.5月'!L47+'[1]R6.6月'!L47+'[1]R6.7月'!L47+'[1]R6.8月'!L47+'[1]R6.9月'!L47+'[1]R6.10月'!L47+'[1]R6.11月'!L47+'[1]R6.12月'!L47+'[1]R7.1月'!L47+'[1]R7.2月'!L47+'[1]R7.3月'!L47)</f>
        <v>0</v>
      </c>
      <c r="M47" s="34">
        <f>SUM('[1]R6.4月'!M47+'[1]R6.5月'!M47+'[1]R6.6月'!M47+'[1]R6.7月'!M47+'[1]R6.8月'!M47+'[1]R6.9月'!M47+'[1]R6.10月'!M47+'[1]R6.11月'!M47+'[1]R6.12月'!M47+'[1]R7.1月'!M47+'[1]R7.2月'!M47+'[1]R7.3月'!M47)</f>
        <v>5</v>
      </c>
      <c r="N47" s="32">
        <f>SUM('[1]R6.4月'!N47+'[1]R6.5月'!N47+'[1]R6.6月'!N47+'[1]R6.7月'!N47+'[1]R6.8月'!N47+'[1]R6.9月'!N47+'[1]R6.10月'!N47+'[1]R6.11月'!N47+'[1]R6.12月'!N47+'[1]R7.1月'!N47+'[1]R7.2月'!N47+'[1]R7.3月'!N47)</f>
        <v>372</v>
      </c>
      <c r="O47" s="33">
        <f>SUM('[1]R6.4月'!O47+'[1]R6.5月'!O47+'[1]R6.6月'!O47+'[1]R6.7月'!O47+'[1]R6.8月'!O47+'[1]R6.9月'!O47+'[1]R6.10月'!O47+'[1]R6.11月'!O47+'[1]R6.12月'!O47+'[1]R7.1月'!O47+'[1]R7.2月'!O47+'[1]R7.3月'!O47)</f>
        <v>0</v>
      </c>
      <c r="P47" s="34">
        <f>SUM('[1]R6.4月'!P47+'[1]R6.5月'!P47+'[1]R6.6月'!P47+'[1]R6.7月'!P47+'[1]R6.8月'!P47+'[1]R6.9月'!P47+'[1]R6.10月'!P47+'[1]R6.11月'!P47+'[1]R6.12月'!P47+'[1]R7.1月'!P47+'[1]R7.2月'!P47+'[1]R7.3月'!P47)</f>
        <v>0</v>
      </c>
      <c r="Q47" s="32">
        <f>SUM('[1]R6.4月'!Q47+'[1]R6.5月'!Q47+'[1]R6.6月'!Q47+'[1]R6.7月'!Q47+'[1]R6.8月'!Q47+'[1]R6.9月'!Q47+'[1]R6.10月'!Q47+'[1]R6.11月'!Q47+'[1]R6.12月'!Q47+'[1]R7.1月'!Q47+'[1]R7.2月'!Q47+'[1]R7.3月'!Q47)</f>
        <v>361</v>
      </c>
      <c r="R47" s="34">
        <f>SUM('[1]R6.4月'!R47+'[1]R6.5月'!R47+'[1]R6.6月'!R47+'[1]R6.7月'!R47+'[1]R6.8月'!R47+'[1]R6.9月'!R47+'[1]R6.10月'!R47+'[1]R6.11月'!R47+'[1]R6.12月'!R47+'[1]R7.1月'!R47+'[1]R7.2月'!R47+'[1]R7.3月'!R47)</f>
        <v>11</v>
      </c>
      <c r="S47" s="32">
        <f>SUM('[1]R6.4月'!S47+'[1]R6.5月'!S47+'[1]R6.6月'!S47+'[1]R6.7月'!S47+'[1]R6.8月'!S47+'[1]R6.9月'!S47+'[1]R6.10月'!S47+'[1]R6.11月'!S47+'[1]R6.12月'!S47+'[1]R7.1月'!S47+'[1]R7.2月'!S47+'[1]R7.3月'!S47)</f>
        <v>143</v>
      </c>
      <c r="T47" s="33">
        <f>SUM('[1]R6.4月'!T47+'[1]R6.5月'!T47+'[1]R6.6月'!T47+'[1]R6.7月'!T47+'[1]R6.8月'!T47+'[1]R6.9月'!T47+'[1]R6.10月'!T47+'[1]R6.11月'!T47+'[1]R6.12月'!T47+'[1]R7.1月'!T47+'[1]R7.2月'!T47+'[1]R7.3月'!T47)</f>
        <v>105</v>
      </c>
      <c r="U47" s="35">
        <f>SUM('[1]R6.4月'!U47+'[1]R6.5月'!U47+'[1]R6.6月'!U47+'[1]R6.7月'!U47+'[1]R6.8月'!U47+'[1]R6.9月'!U47+'[1]R6.10月'!U47+'[1]R6.11月'!U47+'[1]R6.12月'!U47+'[1]R7.1月'!U47+'[1]R7.2月'!U47+'[1]R7.3月'!U47)</f>
        <v>0</v>
      </c>
    </row>
    <row r="48" spans="1:21" ht="14.1" customHeight="1" x14ac:dyDescent="0.15">
      <c r="A48" s="57" t="s">
        <v>68</v>
      </c>
      <c r="B48" s="58"/>
      <c r="C48" s="29">
        <v>229</v>
      </c>
      <c r="D48" s="31">
        <f>SUM(E48:H48)</f>
        <v>141</v>
      </c>
      <c r="E48" s="32">
        <f>SUM('[1]R6.4月'!E48+'[1]R6.5月'!E48+'[1]R6.6月'!E48+'[1]R6.7月'!E48+'[1]R6.8月'!E48+'[1]R6.9月'!E48+'[1]R6.10月'!E48+'[1]R6.11月'!E48+'[1]R6.12月'!E48+'[1]R7.1月'!E48+'[1]R7.2月'!E48+'[1]R7.3月'!E48)</f>
        <v>75</v>
      </c>
      <c r="F48" s="33">
        <f>SUM('[1]R6.4月'!F48+'[1]R6.5月'!F48+'[1]R6.6月'!F48+'[1]R6.7月'!F48+'[1]R6.8月'!F48+'[1]R6.9月'!F48+'[1]R6.10月'!F48+'[1]R6.11月'!F48+'[1]R6.12月'!F48+'[1]R7.1月'!F48+'[1]R7.2月'!F48+'[1]R7.3月'!F48)</f>
        <v>57</v>
      </c>
      <c r="G48" s="33">
        <f>SUM('[1]R6.4月'!G48+'[1]R6.5月'!G48+'[1]R6.6月'!G48+'[1]R6.7月'!G48+'[1]R6.8月'!G48+'[1]R6.9月'!G48+'[1]R6.10月'!G48+'[1]R6.11月'!G48+'[1]R6.12月'!G48+'[1]R7.1月'!G48+'[1]R7.2月'!G48+'[1]R7.3月'!G48)</f>
        <v>1</v>
      </c>
      <c r="H48" s="34">
        <f>SUM('[1]R6.4月'!H48+'[1]R6.5月'!H48+'[1]R6.6月'!H48+'[1]R6.7月'!H48+'[1]R6.8月'!H48+'[1]R6.9月'!H48+'[1]R6.10月'!H48+'[1]R6.11月'!H48+'[1]R6.12月'!H48+'[1]R7.1月'!H48+'[1]R7.2月'!H48+'[1]R7.3月'!H48)</f>
        <v>8</v>
      </c>
      <c r="I48" s="32">
        <f>SUM('[1]R6.4月'!I48+'[1]R6.5月'!I48+'[1]R6.6月'!I48+'[1]R6.7月'!I48+'[1]R6.8月'!I48+'[1]R6.9月'!I48+'[1]R6.10月'!I48+'[1]R6.11月'!I48+'[1]R6.12月'!I48+'[1]R7.1月'!I48+'[1]R7.2月'!I48+'[1]R7.3月'!I48)</f>
        <v>132</v>
      </c>
      <c r="J48" s="33">
        <f>SUM('[1]R6.4月'!J48+'[1]R6.5月'!J48+'[1]R6.6月'!J48+'[1]R6.7月'!J48+'[1]R6.8月'!J48+'[1]R6.9月'!J48+'[1]R6.10月'!J48+'[1]R6.11月'!J48+'[1]R6.12月'!J48+'[1]R7.1月'!J48+'[1]R7.2月'!J48+'[1]R7.3月'!J48)</f>
        <v>0</v>
      </c>
      <c r="K48" s="33">
        <f>SUM('[1]R6.4月'!K48+'[1]R6.5月'!K48+'[1]R6.6月'!K48+'[1]R6.7月'!K48+'[1]R6.8月'!K48+'[1]R6.9月'!K48+'[1]R6.10月'!K48+'[1]R6.11月'!K48+'[1]R6.12月'!K48+'[1]R7.1月'!K48+'[1]R7.2月'!K48+'[1]R7.3月'!K48)</f>
        <v>2</v>
      </c>
      <c r="L48" s="33">
        <f>SUM('[1]R6.4月'!L48+'[1]R6.5月'!L48+'[1]R6.6月'!L48+'[1]R6.7月'!L48+'[1]R6.8月'!L48+'[1]R6.9月'!L48+'[1]R6.10月'!L48+'[1]R6.11月'!L48+'[1]R6.12月'!L48+'[1]R7.1月'!L48+'[1]R7.2月'!L48+'[1]R7.3月'!L48)</f>
        <v>0</v>
      </c>
      <c r="M48" s="34">
        <f>SUM('[1]R6.4月'!M48+'[1]R6.5月'!M48+'[1]R6.6月'!M48+'[1]R6.7月'!M48+'[1]R6.8月'!M48+'[1]R6.9月'!M48+'[1]R6.10月'!M48+'[1]R6.11月'!M48+'[1]R6.12月'!M48+'[1]R7.1月'!M48+'[1]R7.2月'!M48+'[1]R7.3月'!M48)</f>
        <v>7</v>
      </c>
      <c r="N48" s="32">
        <f>SUM('[1]R6.4月'!N48+'[1]R6.5月'!N48+'[1]R6.6月'!N48+'[1]R6.7月'!N48+'[1]R6.8月'!N48+'[1]R6.9月'!N48+'[1]R6.10月'!N48+'[1]R6.11月'!N48+'[1]R6.12月'!N48+'[1]R7.1月'!N48+'[1]R7.2月'!N48+'[1]R7.3月'!N48)</f>
        <v>139</v>
      </c>
      <c r="O48" s="33">
        <f>SUM('[1]R6.4月'!O48+'[1]R6.5月'!O48+'[1]R6.6月'!O48+'[1]R6.7月'!O48+'[1]R6.8月'!O48+'[1]R6.9月'!O48+'[1]R6.10月'!O48+'[1]R6.11月'!O48+'[1]R6.12月'!O48+'[1]R7.1月'!O48+'[1]R7.2月'!O48+'[1]R7.3月'!O48)</f>
        <v>2</v>
      </c>
      <c r="P48" s="34">
        <f>SUM('[1]R6.4月'!P48+'[1]R6.5月'!P48+'[1]R6.6月'!P48+'[1]R6.7月'!P48+'[1]R6.8月'!P48+'[1]R6.9月'!P48+'[1]R6.10月'!P48+'[1]R6.11月'!P48+'[1]R6.12月'!P48+'[1]R7.1月'!P48+'[1]R7.2月'!P48+'[1]R7.3月'!P48)</f>
        <v>0</v>
      </c>
      <c r="Q48" s="32">
        <f>SUM('[1]R6.4月'!Q48+'[1]R6.5月'!Q48+'[1]R6.6月'!Q48+'[1]R6.7月'!Q48+'[1]R6.8月'!Q48+'[1]R6.9月'!Q48+'[1]R6.10月'!Q48+'[1]R6.11月'!Q48+'[1]R6.12月'!Q48+'[1]R7.1月'!Q48+'[1]R7.2月'!Q48+'[1]R7.3月'!Q48)</f>
        <v>112</v>
      </c>
      <c r="R48" s="34">
        <f>SUM('[1]R6.4月'!R48+'[1]R6.5月'!R48+'[1]R6.6月'!R48+'[1]R6.7月'!R48+'[1]R6.8月'!R48+'[1]R6.9月'!R48+'[1]R6.10月'!R48+'[1]R6.11月'!R48+'[1]R6.12月'!R48+'[1]R7.1月'!R48+'[1]R7.2月'!R48+'[1]R7.3月'!R48)</f>
        <v>29</v>
      </c>
      <c r="S48" s="32">
        <f>SUM('[1]R6.4月'!S48+'[1]R6.5月'!S48+'[1]R6.6月'!S48+'[1]R6.7月'!S48+'[1]R6.8月'!S48+'[1]R6.9月'!S48+'[1]R6.10月'!S48+'[1]R6.11月'!S48+'[1]R6.12月'!S48+'[1]R7.1月'!S48+'[1]R7.2月'!S48+'[1]R7.3月'!S48)</f>
        <v>84</v>
      </c>
      <c r="T48" s="33">
        <f>SUM('[1]R6.4月'!T48+'[1]R6.5月'!T48+'[1]R6.6月'!T48+'[1]R6.7月'!T48+'[1]R6.8月'!T48+'[1]R6.9月'!T48+'[1]R6.10月'!T48+'[1]R6.11月'!T48+'[1]R6.12月'!T48+'[1]R7.1月'!T48+'[1]R7.2月'!T48+'[1]R7.3月'!T48)</f>
        <v>48</v>
      </c>
      <c r="U48" s="35">
        <f>SUM('[1]R6.4月'!U48+'[1]R6.5月'!U48+'[1]R6.6月'!U48+'[1]R6.7月'!U48+'[1]R6.8月'!U48+'[1]R6.9月'!U48+'[1]R6.10月'!U48+'[1]R6.11月'!U48+'[1]R6.12月'!U48+'[1]R7.1月'!U48+'[1]R7.2月'!U48+'[1]R7.3月'!U48)</f>
        <v>0</v>
      </c>
    </row>
    <row r="49" spans="1:21" ht="14.1" customHeight="1" x14ac:dyDescent="0.15">
      <c r="A49" s="57" t="s">
        <v>69</v>
      </c>
      <c r="B49" s="58"/>
      <c r="C49" s="29">
        <v>230</v>
      </c>
      <c r="D49" s="31">
        <f>SUM(E49:H49)</f>
        <v>681</v>
      </c>
      <c r="E49" s="32">
        <f>SUM('[1]R6.4月'!E49+'[1]R6.5月'!E49+'[1]R6.6月'!E49+'[1]R6.7月'!E49+'[1]R6.8月'!E49+'[1]R6.9月'!E49+'[1]R6.10月'!E49+'[1]R6.11月'!E49+'[1]R6.12月'!E49+'[1]R7.1月'!E49+'[1]R7.2月'!E49+'[1]R7.3月'!E49)</f>
        <v>317</v>
      </c>
      <c r="F49" s="33">
        <f>SUM('[1]R6.4月'!F49+'[1]R6.5月'!F49+'[1]R6.6月'!F49+'[1]R6.7月'!F49+'[1]R6.8月'!F49+'[1]R6.9月'!F49+'[1]R6.10月'!F49+'[1]R6.11月'!F49+'[1]R6.12月'!F49+'[1]R7.1月'!F49+'[1]R7.2月'!F49+'[1]R7.3月'!F49)</f>
        <v>162</v>
      </c>
      <c r="G49" s="33">
        <f>SUM('[1]R6.4月'!G49+'[1]R6.5月'!G49+'[1]R6.6月'!G49+'[1]R6.7月'!G49+'[1]R6.8月'!G49+'[1]R6.9月'!G49+'[1]R6.10月'!G49+'[1]R6.11月'!G49+'[1]R6.12月'!G49+'[1]R7.1月'!G49+'[1]R7.2月'!G49+'[1]R7.3月'!G49)</f>
        <v>2</v>
      </c>
      <c r="H49" s="34">
        <f>SUM('[1]R6.4月'!H49+'[1]R6.5月'!H49+'[1]R6.6月'!H49+'[1]R6.7月'!H49+'[1]R6.8月'!H49+'[1]R6.9月'!H49+'[1]R6.10月'!H49+'[1]R6.11月'!H49+'[1]R6.12月'!H49+'[1]R7.1月'!H49+'[1]R7.2月'!H49+'[1]R7.3月'!H49)</f>
        <v>200</v>
      </c>
      <c r="I49" s="32">
        <f>SUM('[1]R6.4月'!I49+'[1]R6.5月'!I49+'[1]R6.6月'!I49+'[1]R6.7月'!I49+'[1]R6.8月'!I49+'[1]R6.9月'!I49+'[1]R6.10月'!I49+'[1]R6.11月'!I49+'[1]R6.12月'!I49+'[1]R7.1月'!I49+'[1]R7.2月'!I49+'[1]R7.3月'!I49)</f>
        <v>654</v>
      </c>
      <c r="J49" s="33">
        <f>SUM('[1]R6.4月'!J49+'[1]R6.5月'!J49+'[1]R6.6月'!J49+'[1]R6.7月'!J49+'[1]R6.8月'!J49+'[1]R6.9月'!J49+'[1]R6.10月'!J49+'[1]R6.11月'!J49+'[1]R6.12月'!J49+'[1]R7.1月'!J49+'[1]R7.2月'!J49+'[1]R7.3月'!J49)</f>
        <v>0</v>
      </c>
      <c r="K49" s="33">
        <f>SUM('[1]R6.4月'!K49+'[1]R6.5月'!K49+'[1]R6.6月'!K49+'[1]R6.7月'!K49+'[1]R6.8月'!K49+'[1]R6.9月'!K49+'[1]R6.10月'!K49+'[1]R6.11月'!K49+'[1]R6.12月'!K49+'[1]R7.1月'!K49+'[1]R7.2月'!K49+'[1]R7.3月'!K49)</f>
        <v>13</v>
      </c>
      <c r="L49" s="33">
        <f>SUM('[1]R6.4月'!L49+'[1]R6.5月'!L49+'[1]R6.6月'!L49+'[1]R6.7月'!L49+'[1]R6.8月'!L49+'[1]R6.9月'!L49+'[1]R6.10月'!L49+'[1]R6.11月'!L49+'[1]R6.12月'!L49+'[1]R7.1月'!L49+'[1]R7.2月'!L49+'[1]R7.3月'!L49)</f>
        <v>0</v>
      </c>
      <c r="M49" s="34">
        <f>SUM('[1]R6.4月'!M49+'[1]R6.5月'!M49+'[1]R6.6月'!M49+'[1]R6.7月'!M49+'[1]R6.8月'!M49+'[1]R6.9月'!M49+'[1]R6.10月'!M49+'[1]R6.11月'!M49+'[1]R6.12月'!M49+'[1]R7.1月'!M49+'[1]R7.2月'!M49+'[1]R7.3月'!M49)</f>
        <v>14</v>
      </c>
      <c r="N49" s="32">
        <f>SUM('[1]R6.4月'!N49+'[1]R6.5月'!N49+'[1]R6.6月'!N49+'[1]R6.7月'!N49+'[1]R6.8月'!N49+'[1]R6.9月'!N49+'[1]R6.10月'!N49+'[1]R6.11月'!N49+'[1]R6.12月'!N49+'[1]R7.1月'!N49+'[1]R7.2月'!N49+'[1]R7.3月'!N49)</f>
        <v>677</v>
      </c>
      <c r="O49" s="33">
        <f>SUM('[1]R6.4月'!O49+'[1]R6.5月'!O49+'[1]R6.6月'!O49+'[1]R6.7月'!O49+'[1]R6.8月'!O49+'[1]R6.9月'!O49+'[1]R6.10月'!O49+'[1]R6.11月'!O49+'[1]R6.12月'!O49+'[1]R7.1月'!O49+'[1]R7.2月'!O49+'[1]R7.3月'!O49)</f>
        <v>4</v>
      </c>
      <c r="P49" s="34">
        <f>SUM('[1]R6.4月'!P49+'[1]R6.5月'!P49+'[1]R6.6月'!P49+'[1]R6.7月'!P49+'[1]R6.8月'!P49+'[1]R6.9月'!P49+'[1]R6.10月'!P49+'[1]R6.11月'!P49+'[1]R6.12月'!P49+'[1]R7.1月'!P49+'[1]R7.2月'!P49+'[1]R7.3月'!P49)</f>
        <v>0</v>
      </c>
      <c r="Q49" s="32">
        <f>SUM('[1]R6.4月'!Q49+'[1]R6.5月'!Q49+'[1]R6.6月'!Q49+'[1]R6.7月'!Q49+'[1]R6.8月'!Q49+'[1]R6.9月'!Q49+'[1]R6.10月'!Q49+'[1]R6.11月'!Q49+'[1]R6.12月'!Q49+'[1]R7.1月'!Q49+'[1]R7.2月'!Q49+'[1]R7.3月'!Q49)</f>
        <v>572</v>
      </c>
      <c r="R49" s="34">
        <f>SUM('[1]R6.4月'!R49+'[1]R6.5月'!R49+'[1]R6.6月'!R49+'[1]R6.7月'!R49+'[1]R6.8月'!R49+'[1]R6.9月'!R49+'[1]R6.10月'!R49+'[1]R6.11月'!R49+'[1]R6.12月'!R49+'[1]R7.1月'!R49+'[1]R7.2月'!R49+'[1]R7.3月'!R49)</f>
        <v>109</v>
      </c>
      <c r="S49" s="32">
        <f>SUM('[1]R6.4月'!S49+'[1]R6.5月'!S49+'[1]R6.6月'!S49+'[1]R6.7月'!S49+'[1]R6.8月'!S49+'[1]R6.9月'!S49+'[1]R6.10月'!S49+'[1]R6.11月'!S49+'[1]R6.12月'!S49+'[1]R7.1月'!S49+'[1]R7.2月'!S49+'[1]R7.3月'!S49)</f>
        <v>487</v>
      </c>
      <c r="T49" s="33">
        <f>SUM('[1]R6.4月'!T49+'[1]R6.5月'!T49+'[1]R6.6月'!T49+'[1]R6.7月'!T49+'[1]R6.8月'!T49+'[1]R6.9月'!T49+'[1]R6.10月'!T49+'[1]R6.11月'!T49+'[1]R6.12月'!T49+'[1]R7.1月'!T49+'[1]R7.2月'!T49+'[1]R7.3月'!T49)</f>
        <v>156</v>
      </c>
      <c r="U49" s="35">
        <f>SUM('[1]R6.4月'!U49+'[1]R6.5月'!U49+'[1]R6.6月'!U49+'[1]R6.7月'!U49+'[1]R6.8月'!U49+'[1]R6.9月'!U49+'[1]R6.10月'!U49+'[1]R6.11月'!U49+'[1]R6.12月'!U49+'[1]R7.1月'!U49+'[1]R7.2月'!U49+'[1]R7.3月'!U49)</f>
        <v>39</v>
      </c>
    </row>
    <row r="50" spans="1:21" ht="14.1" customHeight="1" x14ac:dyDescent="0.15">
      <c r="A50" s="57" t="s">
        <v>167</v>
      </c>
      <c r="B50" s="58"/>
      <c r="C50" s="29">
        <v>231</v>
      </c>
      <c r="D50" s="31">
        <f>SUM(E50:H50)</f>
        <v>258</v>
      </c>
      <c r="E50" s="32">
        <f>SUM('[1]R6.4月'!E50+'[1]R6.5月'!E50+'[1]R6.6月'!E50+'[1]R6.7月'!E50+'[1]R6.8月'!E50+'[1]R6.9月'!E50+'[1]R6.10月'!E50+'[1]R6.11月'!E50+'[1]R6.12月'!E50+'[1]R7.1月'!E50+'[1]R7.2月'!E50+'[1]R7.3月'!E50)</f>
        <v>97</v>
      </c>
      <c r="F50" s="33">
        <f>SUM('[1]R6.4月'!F50+'[1]R6.5月'!F50+'[1]R6.6月'!F50+'[1]R6.7月'!F50+'[1]R6.8月'!F50+'[1]R6.9月'!F50+'[1]R6.10月'!F50+'[1]R6.11月'!F50+'[1]R6.12月'!F50+'[1]R7.1月'!F50+'[1]R7.2月'!F50+'[1]R7.3月'!F50)</f>
        <v>99</v>
      </c>
      <c r="G50" s="33">
        <f>SUM('[1]R6.4月'!G50+'[1]R6.5月'!G50+'[1]R6.6月'!G50+'[1]R6.7月'!G50+'[1]R6.8月'!G50+'[1]R6.9月'!G50+'[1]R6.10月'!G50+'[1]R6.11月'!G50+'[1]R6.12月'!G50+'[1]R7.1月'!G50+'[1]R7.2月'!G50+'[1]R7.3月'!G50)</f>
        <v>0</v>
      </c>
      <c r="H50" s="34">
        <f>SUM('[1]R6.4月'!H50+'[1]R6.5月'!H50+'[1]R6.6月'!H50+'[1]R6.7月'!H50+'[1]R6.8月'!H50+'[1]R6.9月'!H50+'[1]R6.10月'!H50+'[1]R6.11月'!H50+'[1]R6.12月'!H50+'[1]R7.1月'!H50+'[1]R7.2月'!H50+'[1]R7.3月'!H50)</f>
        <v>62</v>
      </c>
      <c r="I50" s="32">
        <f>SUM('[1]R6.4月'!I50+'[1]R6.5月'!I50+'[1]R6.6月'!I50+'[1]R6.7月'!I50+'[1]R6.8月'!I50+'[1]R6.9月'!I50+'[1]R6.10月'!I50+'[1]R6.11月'!I50+'[1]R6.12月'!I50+'[1]R7.1月'!I50+'[1]R7.2月'!I50+'[1]R7.3月'!I50)</f>
        <v>235</v>
      </c>
      <c r="J50" s="33">
        <f>SUM('[1]R6.4月'!J50+'[1]R6.5月'!J50+'[1]R6.6月'!J50+'[1]R6.7月'!J50+'[1]R6.8月'!J50+'[1]R6.9月'!J50+'[1]R6.10月'!J50+'[1]R6.11月'!J50+'[1]R6.12月'!J50+'[1]R7.1月'!J50+'[1]R7.2月'!J50+'[1]R7.3月'!J50)</f>
        <v>0</v>
      </c>
      <c r="K50" s="33">
        <f>SUM('[1]R6.4月'!K50+'[1]R6.5月'!K50+'[1]R6.6月'!K50+'[1]R6.7月'!K50+'[1]R6.8月'!K50+'[1]R6.9月'!K50+'[1]R6.10月'!K50+'[1]R6.11月'!K50+'[1]R6.12月'!K50+'[1]R7.1月'!K50+'[1]R7.2月'!K50+'[1]R7.3月'!K50)</f>
        <v>5</v>
      </c>
      <c r="L50" s="33">
        <f>SUM('[1]R6.4月'!L50+'[1]R6.5月'!L50+'[1]R6.6月'!L50+'[1]R6.7月'!L50+'[1]R6.8月'!L50+'[1]R6.9月'!L50+'[1]R6.10月'!L50+'[1]R6.11月'!L50+'[1]R6.12月'!L50+'[1]R7.1月'!L50+'[1]R7.2月'!L50+'[1]R7.3月'!L50)</f>
        <v>0</v>
      </c>
      <c r="M50" s="34">
        <f>SUM('[1]R6.4月'!M50+'[1]R6.5月'!M50+'[1]R6.6月'!M50+'[1]R6.7月'!M50+'[1]R6.8月'!M50+'[1]R6.9月'!M50+'[1]R6.10月'!M50+'[1]R6.11月'!M50+'[1]R6.12月'!M50+'[1]R7.1月'!M50+'[1]R7.2月'!M50+'[1]R7.3月'!M50)</f>
        <v>18</v>
      </c>
      <c r="N50" s="32">
        <f>SUM('[1]R6.4月'!N50+'[1]R6.5月'!N50+'[1]R6.6月'!N50+'[1]R6.7月'!N50+'[1]R6.8月'!N50+'[1]R6.9月'!N50+'[1]R6.10月'!N50+'[1]R6.11月'!N50+'[1]R6.12月'!N50+'[1]R7.1月'!N50+'[1]R7.2月'!N50+'[1]R7.3月'!N50)</f>
        <v>255</v>
      </c>
      <c r="O50" s="33">
        <f>SUM('[1]R6.4月'!O50+'[1]R6.5月'!O50+'[1]R6.6月'!O50+'[1]R6.7月'!O50+'[1]R6.8月'!O50+'[1]R6.9月'!O50+'[1]R6.10月'!O50+'[1]R6.11月'!O50+'[1]R6.12月'!O50+'[1]R7.1月'!O50+'[1]R7.2月'!O50+'[1]R7.3月'!O50)</f>
        <v>3</v>
      </c>
      <c r="P50" s="34">
        <f>SUM('[1]R6.4月'!P50+'[1]R6.5月'!P50+'[1]R6.6月'!P50+'[1]R6.7月'!P50+'[1]R6.8月'!P50+'[1]R6.9月'!P50+'[1]R6.10月'!P50+'[1]R6.11月'!P50+'[1]R6.12月'!P50+'[1]R7.1月'!P50+'[1]R7.2月'!P50+'[1]R7.3月'!P50)</f>
        <v>0</v>
      </c>
      <c r="Q50" s="32">
        <f>SUM('[1]R6.4月'!Q50+'[1]R6.5月'!Q50+'[1]R6.6月'!Q50+'[1]R6.7月'!Q50+'[1]R6.8月'!Q50+'[1]R6.9月'!Q50+'[1]R6.10月'!Q50+'[1]R6.11月'!Q50+'[1]R6.12月'!Q50+'[1]R7.1月'!Q50+'[1]R7.2月'!Q50+'[1]R7.3月'!Q50)</f>
        <v>185</v>
      </c>
      <c r="R50" s="34">
        <f>SUM('[1]R6.4月'!R50+'[1]R6.5月'!R50+'[1]R6.6月'!R50+'[1]R6.7月'!R50+'[1]R6.8月'!R50+'[1]R6.9月'!R50+'[1]R6.10月'!R50+'[1]R6.11月'!R50+'[1]R6.12月'!R50+'[1]R7.1月'!R50+'[1]R7.2月'!R50+'[1]R7.3月'!R50)</f>
        <v>73</v>
      </c>
      <c r="S50" s="32">
        <f>SUM('[1]R6.4月'!S50+'[1]R6.5月'!S50+'[1]R6.6月'!S50+'[1]R6.7月'!S50+'[1]R6.8月'!S50+'[1]R6.9月'!S50+'[1]R6.10月'!S50+'[1]R6.11月'!S50+'[1]R6.12月'!S50+'[1]R7.1月'!S50+'[1]R7.2月'!S50+'[1]R7.3月'!S50)</f>
        <v>159</v>
      </c>
      <c r="T50" s="33">
        <f>SUM('[1]R6.4月'!T50+'[1]R6.5月'!T50+'[1]R6.6月'!T50+'[1]R6.7月'!T50+'[1]R6.8月'!T50+'[1]R6.9月'!T50+'[1]R6.10月'!T50+'[1]R6.11月'!T50+'[1]R6.12月'!T50+'[1]R7.1月'!T50+'[1]R7.2月'!T50+'[1]R7.3月'!T50)</f>
        <v>97</v>
      </c>
      <c r="U50" s="35">
        <f>SUM('[1]R6.4月'!U50+'[1]R6.5月'!U50+'[1]R6.6月'!U50+'[1]R6.7月'!U50+'[1]R6.8月'!U50+'[1]R6.9月'!U50+'[1]R6.10月'!U50+'[1]R6.11月'!U50+'[1]R6.12月'!U50+'[1]R7.1月'!U50+'[1]R7.2月'!U50+'[1]R7.3月'!U50)</f>
        <v>0</v>
      </c>
    </row>
    <row r="51" spans="1:21" ht="14.1" customHeight="1" x14ac:dyDescent="0.15">
      <c r="A51" s="57"/>
      <c r="B51" s="58"/>
      <c r="C51" s="29">
        <v>232</v>
      </c>
      <c r="D51" s="31">
        <f>SUM(E51:H51)</f>
        <v>0</v>
      </c>
      <c r="E51" s="32">
        <f>SUM('[1]R6.4月'!E51+'[1]R6.5月'!E51+'[1]R6.6月'!E51+'[1]R6.7月'!E51+'[1]R6.8月'!E51+'[1]R6.9月'!E51+'[1]R6.10月'!E51+'[1]R6.11月'!E51+'[1]R6.12月'!E51+'[1]R7.1月'!E51+'[1]R7.2月'!E51+'[1]R7.3月'!E51)</f>
        <v>0</v>
      </c>
      <c r="F51" s="33">
        <f>SUM('[1]R6.4月'!F51+'[1]R6.5月'!F51+'[1]R6.6月'!F51+'[1]R6.7月'!F51+'[1]R6.8月'!F51+'[1]R6.9月'!F51+'[1]R6.10月'!F51+'[1]R6.11月'!F51+'[1]R6.12月'!F51+'[1]R7.1月'!F51+'[1]R7.2月'!F51+'[1]R7.3月'!F51)</f>
        <v>0</v>
      </c>
      <c r="G51" s="33">
        <f>SUM('[1]R6.4月'!G51+'[1]R6.5月'!G51+'[1]R6.6月'!G51+'[1]R6.7月'!G51+'[1]R6.8月'!G51+'[1]R6.9月'!G51+'[1]R6.10月'!G51+'[1]R6.11月'!G51+'[1]R6.12月'!G51+'[1]R7.1月'!G51+'[1]R7.2月'!G51+'[1]R7.3月'!G51)</f>
        <v>0</v>
      </c>
      <c r="H51" s="34">
        <f>SUM('[1]R6.4月'!H51+'[1]R6.5月'!H51+'[1]R6.6月'!H51+'[1]R6.7月'!H51+'[1]R6.8月'!H51+'[1]R6.9月'!H51+'[1]R6.10月'!H51+'[1]R6.11月'!H51+'[1]R6.12月'!H51+'[1]R7.1月'!H51+'[1]R7.2月'!H51+'[1]R7.3月'!H51)</f>
        <v>0</v>
      </c>
      <c r="I51" s="32">
        <f>SUM('[1]R6.4月'!I51+'[1]R6.5月'!I51+'[1]R6.6月'!I51+'[1]R6.7月'!I51+'[1]R6.8月'!I51+'[1]R6.9月'!I51+'[1]R6.10月'!I51+'[1]R6.11月'!I51+'[1]R6.12月'!I51+'[1]R7.1月'!I51+'[1]R7.2月'!I51+'[1]R7.3月'!I51)</f>
        <v>0</v>
      </c>
      <c r="J51" s="33">
        <f>SUM('[1]R6.4月'!J51+'[1]R6.5月'!J51+'[1]R6.6月'!J51+'[1]R6.7月'!J51+'[1]R6.8月'!J51+'[1]R6.9月'!J51+'[1]R6.10月'!J51+'[1]R6.11月'!J51+'[1]R6.12月'!J51+'[1]R7.1月'!J51+'[1]R7.2月'!J51+'[1]R7.3月'!J51)</f>
        <v>0</v>
      </c>
      <c r="K51" s="33">
        <f>SUM('[1]R6.4月'!K51+'[1]R6.5月'!K51+'[1]R6.6月'!K51+'[1]R6.7月'!K51+'[1]R6.8月'!K51+'[1]R6.9月'!K51+'[1]R6.10月'!K51+'[1]R6.11月'!K51+'[1]R6.12月'!K51+'[1]R7.1月'!K51+'[1]R7.2月'!K51+'[1]R7.3月'!K51)</f>
        <v>0</v>
      </c>
      <c r="L51" s="33">
        <f>SUM('[1]R6.4月'!L51+'[1]R6.5月'!L51+'[1]R6.6月'!L51+'[1]R6.7月'!L51+'[1]R6.8月'!L51+'[1]R6.9月'!L51+'[1]R6.10月'!L51+'[1]R6.11月'!L51+'[1]R6.12月'!L51+'[1]R7.1月'!L51+'[1]R7.2月'!L51+'[1]R7.3月'!L51)</f>
        <v>0</v>
      </c>
      <c r="M51" s="34">
        <f>SUM('[1]R6.4月'!M51+'[1]R6.5月'!M51+'[1]R6.6月'!M51+'[1]R6.7月'!M51+'[1]R6.8月'!M51+'[1]R6.9月'!M51+'[1]R6.10月'!M51+'[1]R6.11月'!M51+'[1]R6.12月'!M51+'[1]R7.1月'!M51+'[1]R7.2月'!M51+'[1]R7.3月'!M51)</f>
        <v>0</v>
      </c>
      <c r="N51" s="32">
        <f>SUM('[1]R6.4月'!N51+'[1]R6.5月'!N51+'[1]R6.6月'!N51+'[1]R6.7月'!N51+'[1]R6.8月'!N51+'[1]R6.9月'!N51+'[1]R6.10月'!N51+'[1]R6.11月'!N51+'[1]R6.12月'!N51+'[1]R7.1月'!N51+'[1]R7.2月'!N51+'[1]R7.3月'!N51)</f>
        <v>0</v>
      </c>
      <c r="O51" s="33">
        <f>SUM('[1]R6.4月'!O51+'[1]R6.5月'!O51+'[1]R6.6月'!O51+'[1]R6.7月'!O51+'[1]R6.8月'!O51+'[1]R6.9月'!O51+'[1]R6.10月'!O51+'[1]R6.11月'!O51+'[1]R6.12月'!O51+'[1]R7.1月'!O51+'[1]R7.2月'!O51+'[1]R7.3月'!O51)</f>
        <v>0</v>
      </c>
      <c r="P51" s="34">
        <f>SUM('[1]R6.4月'!P51+'[1]R6.5月'!P51+'[1]R6.6月'!P51+'[1]R6.7月'!P51+'[1]R6.8月'!P51+'[1]R6.9月'!P51+'[1]R6.10月'!P51+'[1]R6.11月'!P51+'[1]R6.12月'!P51+'[1]R7.1月'!P51+'[1]R7.2月'!P51+'[1]R7.3月'!P51)</f>
        <v>0</v>
      </c>
      <c r="Q51" s="32">
        <f>SUM('[1]R6.4月'!Q51+'[1]R6.5月'!Q51+'[1]R6.6月'!Q51+'[1]R6.7月'!Q51+'[1]R6.8月'!Q51+'[1]R6.9月'!Q51+'[1]R6.10月'!Q51+'[1]R6.11月'!Q51+'[1]R6.12月'!Q51+'[1]R7.1月'!Q51+'[1]R7.2月'!Q51+'[1]R7.3月'!Q51)</f>
        <v>0</v>
      </c>
      <c r="R51" s="34">
        <f>SUM('[1]R6.4月'!R51+'[1]R6.5月'!R51+'[1]R6.6月'!R51+'[1]R6.7月'!R51+'[1]R6.8月'!R51+'[1]R6.9月'!R51+'[1]R6.10月'!R51+'[1]R6.11月'!R51+'[1]R6.12月'!R51+'[1]R7.1月'!R51+'[1]R7.2月'!R51+'[1]R7.3月'!R51)</f>
        <v>0</v>
      </c>
      <c r="S51" s="32">
        <f>SUM('[1]R6.4月'!S51+'[1]R6.5月'!S51+'[1]R6.6月'!S51+'[1]R6.7月'!S51+'[1]R6.8月'!S51+'[1]R6.9月'!S51+'[1]R6.10月'!S51+'[1]R6.11月'!S51+'[1]R6.12月'!S51+'[1]R7.1月'!S51+'[1]R7.2月'!S51+'[1]R7.3月'!S51)</f>
        <v>0</v>
      </c>
      <c r="T51" s="33">
        <f>SUM('[1]R6.4月'!T51+'[1]R6.5月'!T51+'[1]R6.6月'!T51+'[1]R6.7月'!T51+'[1]R6.8月'!T51+'[1]R6.9月'!T51+'[1]R6.10月'!T51+'[1]R6.11月'!T51+'[1]R6.12月'!T51+'[1]R7.1月'!T51+'[1]R7.2月'!T51+'[1]R7.3月'!T51)</f>
        <v>0</v>
      </c>
      <c r="U51" s="35">
        <f>SUM('[1]R6.4月'!U51+'[1]R6.5月'!U51+'[1]R6.6月'!U51+'[1]R6.7月'!U51+'[1]R6.8月'!U51+'[1]R6.9月'!U51+'[1]R6.10月'!U51+'[1]R6.11月'!U51+'[1]R6.12月'!U51+'[1]R7.1月'!U51+'[1]R7.2月'!U51+'[1]R7.3月'!U51)</f>
        <v>0</v>
      </c>
    </row>
    <row r="52" spans="1:21" ht="14.1" customHeight="1" thickBot="1" x14ac:dyDescent="0.2">
      <c r="A52" s="59"/>
      <c r="B52" s="60"/>
      <c r="C52" s="61">
        <v>233</v>
      </c>
      <c r="D52" s="62">
        <f t="shared" si="1"/>
        <v>0</v>
      </c>
      <c r="E52" s="39">
        <f>SUM('[1]R6.4月'!E52+'[1]R6.5月'!E52+'[1]R6.6月'!E52+'[1]R6.7月'!E52+'[1]R6.8月'!E52+'[1]R6.9月'!E52+'[1]R6.10月'!E52+'[1]R6.11月'!E52+'[1]R6.12月'!E52+'[1]R7.1月'!E52+'[1]R7.2月'!E52+'[1]R7.3月'!E52)</f>
        <v>0</v>
      </c>
      <c r="F52" s="40">
        <f>SUM('[1]R6.4月'!F52+'[1]R6.5月'!F52+'[1]R6.6月'!F52+'[1]R6.7月'!F52+'[1]R6.8月'!F52+'[1]R6.9月'!F52+'[1]R6.10月'!F52+'[1]R6.11月'!F52+'[1]R6.12月'!F52+'[1]R7.1月'!F52+'[1]R7.2月'!F52+'[1]R7.3月'!F52)</f>
        <v>0</v>
      </c>
      <c r="G52" s="40">
        <f>SUM('[1]R6.4月'!G52+'[1]R6.5月'!G52+'[1]R6.6月'!G52+'[1]R6.7月'!G52+'[1]R6.8月'!G52+'[1]R6.9月'!G52+'[1]R6.10月'!G52+'[1]R6.11月'!G52+'[1]R6.12月'!G52+'[1]R7.1月'!G52+'[1]R7.2月'!G52+'[1]R7.3月'!G52)</f>
        <v>0</v>
      </c>
      <c r="H52" s="41">
        <f>SUM('[1]R6.4月'!H52+'[1]R6.5月'!H52+'[1]R6.6月'!H52+'[1]R6.7月'!H52+'[1]R6.8月'!H52+'[1]R6.9月'!H52+'[1]R6.10月'!H52+'[1]R6.11月'!H52+'[1]R6.12月'!H52+'[1]R7.1月'!H52+'[1]R7.2月'!H52+'[1]R7.3月'!H52)</f>
        <v>0</v>
      </c>
      <c r="I52" s="39">
        <f>SUM('[1]R6.4月'!I52+'[1]R6.5月'!I52+'[1]R6.6月'!I52+'[1]R6.7月'!I52+'[1]R6.8月'!I52+'[1]R6.9月'!I52+'[1]R6.10月'!I52+'[1]R6.11月'!I52+'[1]R6.12月'!I52+'[1]R7.1月'!I52+'[1]R7.2月'!I52+'[1]R7.3月'!I52)</f>
        <v>0</v>
      </c>
      <c r="J52" s="40">
        <f>SUM('[1]R6.4月'!J52+'[1]R6.5月'!J52+'[1]R6.6月'!J52+'[1]R6.7月'!J52+'[1]R6.8月'!J52+'[1]R6.9月'!J52+'[1]R6.10月'!J52+'[1]R6.11月'!J52+'[1]R6.12月'!J52+'[1]R7.1月'!J52+'[1]R7.2月'!J52+'[1]R7.3月'!J52)</f>
        <v>0</v>
      </c>
      <c r="K52" s="40">
        <f>SUM('[1]R6.4月'!K52+'[1]R6.5月'!K52+'[1]R6.6月'!K52+'[1]R6.7月'!K52+'[1]R6.8月'!K52+'[1]R6.9月'!K52+'[1]R6.10月'!K52+'[1]R6.11月'!K52+'[1]R6.12月'!K52+'[1]R7.1月'!K52+'[1]R7.2月'!K52+'[1]R7.3月'!K52)</f>
        <v>0</v>
      </c>
      <c r="L52" s="40">
        <f>SUM('[1]R6.4月'!L52+'[1]R6.5月'!L52+'[1]R6.6月'!L52+'[1]R6.7月'!L52+'[1]R6.8月'!L52+'[1]R6.9月'!L52+'[1]R6.10月'!L52+'[1]R6.11月'!L52+'[1]R6.12月'!L52+'[1]R7.1月'!L52+'[1]R7.2月'!L52+'[1]R7.3月'!L52)</f>
        <v>0</v>
      </c>
      <c r="M52" s="41">
        <f>SUM('[1]R6.4月'!M52+'[1]R6.5月'!M52+'[1]R6.6月'!M52+'[1]R6.7月'!M52+'[1]R6.8月'!M52+'[1]R6.9月'!M52+'[1]R6.10月'!M52+'[1]R6.11月'!M52+'[1]R6.12月'!M52+'[1]R7.1月'!M52+'[1]R7.2月'!M52+'[1]R7.3月'!M52)</f>
        <v>0</v>
      </c>
      <c r="N52" s="39">
        <f>SUM('[1]R6.4月'!N52+'[1]R6.5月'!N52+'[1]R6.6月'!N52+'[1]R6.7月'!N52+'[1]R6.8月'!N52+'[1]R6.9月'!N52+'[1]R6.10月'!N52+'[1]R6.11月'!N52+'[1]R6.12月'!N52+'[1]R7.1月'!N52+'[1]R7.2月'!N52+'[1]R7.3月'!N52)</f>
        <v>0</v>
      </c>
      <c r="O52" s="40">
        <f>SUM('[1]R6.4月'!O52+'[1]R6.5月'!O52+'[1]R6.6月'!O52+'[1]R6.7月'!O52+'[1]R6.8月'!O52+'[1]R6.9月'!O52+'[1]R6.10月'!O52+'[1]R6.11月'!O52+'[1]R6.12月'!O52+'[1]R7.1月'!O52+'[1]R7.2月'!O52+'[1]R7.3月'!O52)</f>
        <v>0</v>
      </c>
      <c r="P52" s="41">
        <f>SUM('[1]R6.4月'!P52+'[1]R6.5月'!P52+'[1]R6.6月'!P52+'[1]R6.7月'!P52+'[1]R6.8月'!P52+'[1]R6.9月'!P52+'[1]R6.10月'!P52+'[1]R6.11月'!P52+'[1]R6.12月'!P52+'[1]R7.1月'!P52+'[1]R7.2月'!P52+'[1]R7.3月'!P52)</f>
        <v>0</v>
      </c>
      <c r="Q52" s="39">
        <f>SUM('[1]R6.4月'!Q52+'[1]R6.5月'!Q52+'[1]R6.6月'!Q52+'[1]R6.7月'!Q52+'[1]R6.8月'!Q52+'[1]R6.9月'!Q52+'[1]R6.10月'!Q52+'[1]R6.11月'!Q52+'[1]R6.12月'!Q52+'[1]R7.1月'!Q52+'[1]R7.2月'!Q52+'[1]R7.3月'!Q52)</f>
        <v>0</v>
      </c>
      <c r="R52" s="41">
        <f>SUM('[1]R6.4月'!R52+'[1]R6.5月'!R52+'[1]R6.6月'!R52+'[1]R6.7月'!R52+'[1]R6.8月'!R52+'[1]R6.9月'!R52+'[1]R6.10月'!R52+'[1]R6.11月'!R52+'[1]R6.12月'!R52+'[1]R7.1月'!R52+'[1]R7.2月'!R52+'[1]R7.3月'!R52)</f>
        <v>0</v>
      </c>
      <c r="S52" s="39">
        <f>SUM('[1]R6.4月'!S52+'[1]R6.5月'!S52+'[1]R6.6月'!S52+'[1]R6.7月'!S52+'[1]R6.8月'!S52+'[1]R6.9月'!S52+'[1]R6.10月'!S52+'[1]R6.11月'!S52+'[1]R6.12月'!S52+'[1]R7.1月'!S52+'[1]R7.2月'!S52+'[1]R7.3月'!S52)</f>
        <v>0</v>
      </c>
      <c r="T52" s="40">
        <f>SUM('[1]R6.4月'!T52+'[1]R6.5月'!T52+'[1]R6.6月'!T52+'[1]R6.7月'!T52+'[1]R6.8月'!T52+'[1]R6.9月'!T52+'[1]R6.10月'!T52+'[1]R6.11月'!T52+'[1]R6.12月'!T52+'[1]R7.1月'!T52+'[1]R7.2月'!T52+'[1]R7.3月'!T52)</f>
        <v>0</v>
      </c>
      <c r="U52" s="42">
        <f>SUM('[1]R6.4月'!U52+'[1]R6.5月'!U52+'[1]R6.6月'!U52+'[1]R6.7月'!U52+'[1]R6.8月'!U52+'[1]R6.9月'!U52+'[1]R6.10月'!U52+'[1]R6.11月'!U52+'[1]R6.12月'!U52+'[1]R7.1月'!U52+'[1]R7.2月'!U52+'[1]R7.3月'!U52)</f>
        <v>0</v>
      </c>
    </row>
    <row r="53" spans="1:21" ht="14.1" customHeight="1" x14ac:dyDescent="0.15">
      <c r="A53" s="63" t="s">
        <v>70</v>
      </c>
      <c r="B53" s="64"/>
      <c r="C53" s="65"/>
      <c r="D53" s="23">
        <f>SUM(D54)</f>
        <v>0</v>
      </c>
      <c r="E53" s="44">
        <f>SUM(E54)</f>
        <v>0</v>
      </c>
      <c r="F53" s="45">
        <f t="shared" ref="F53:U53" si="3">SUM(F54)</f>
        <v>0</v>
      </c>
      <c r="G53" s="45">
        <f t="shared" si="3"/>
        <v>0</v>
      </c>
      <c r="H53" s="46">
        <f t="shared" si="3"/>
        <v>0</v>
      </c>
      <c r="I53" s="44">
        <f t="shared" si="3"/>
        <v>0</v>
      </c>
      <c r="J53" s="45">
        <f t="shared" si="3"/>
        <v>0</v>
      </c>
      <c r="K53" s="45">
        <f t="shared" si="3"/>
        <v>0</v>
      </c>
      <c r="L53" s="45">
        <f t="shared" si="3"/>
        <v>0</v>
      </c>
      <c r="M53" s="46">
        <f t="shared" si="3"/>
        <v>0</v>
      </c>
      <c r="N53" s="44">
        <f t="shared" si="3"/>
        <v>0</v>
      </c>
      <c r="O53" s="45">
        <f t="shared" si="3"/>
        <v>0</v>
      </c>
      <c r="P53" s="46">
        <f t="shared" si="3"/>
        <v>0</v>
      </c>
      <c r="Q53" s="44">
        <f t="shared" si="3"/>
        <v>0</v>
      </c>
      <c r="R53" s="46">
        <f t="shared" si="3"/>
        <v>0</v>
      </c>
      <c r="S53" s="44">
        <f t="shared" si="3"/>
        <v>0</v>
      </c>
      <c r="T53" s="45">
        <f t="shared" si="3"/>
        <v>0</v>
      </c>
      <c r="U53" s="47">
        <f t="shared" si="3"/>
        <v>0</v>
      </c>
    </row>
    <row r="54" spans="1:21" ht="14.1" customHeight="1" thickBot="1" x14ac:dyDescent="0.2">
      <c r="A54" s="36"/>
      <c r="B54" s="37" t="s">
        <v>71</v>
      </c>
      <c r="C54" s="37">
        <v>305</v>
      </c>
      <c r="D54" s="66">
        <f>SUM(E54:H54)</f>
        <v>0</v>
      </c>
      <c r="E54" s="39">
        <f>SUM('[1]R6.4月'!E54+'[1]R6.5月'!E54+'[1]R6.6月'!E54+'[1]R6.7月'!E54+'[1]R6.8月'!E54+'[1]R6.9月'!E54+'[1]R6.10月'!E54+'[1]R6.11月'!E54+'[1]R6.12月'!E54+'[1]R7.1月'!E54+'[1]R7.2月'!E54+'[1]R7.3月'!E54)</f>
        <v>0</v>
      </c>
      <c r="F54" s="40">
        <f>SUM('[1]R6.4月'!F54+'[1]R6.5月'!F54+'[1]R6.6月'!F54+'[1]R6.7月'!F54+'[1]R6.8月'!F54+'[1]R6.9月'!F54+'[1]R6.10月'!F54+'[1]R6.11月'!F54+'[1]R6.12月'!F54+'[1]R7.1月'!F54+'[1]R7.2月'!F54+'[1]R7.3月'!F54)</f>
        <v>0</v>
      </c>
      <c r="G54" s="40">
        <f>SUM('[1]R6.4月'!G54+'[1]R6.5月'!G54+'[1]R6.6月'!G54+'[1]R6.7月'!G54+'[1]R6.8月'!G54+'[1]R6.9月'!G54+'[1]R6.10月'!G54+'[1]R6.11月'!G54+'[1]R6.12月'!G54+'[1]R7.1月'!G54+'[1]R7.2月'!G54+'[1]R7.3月'!G54)</f>
        <v>0</v>
      </c>
      <c r="H54" s="41">
        <f>SUM('[1]R6.4月'!H54+'[1]R6.5月'!H54+'[1]R6.6月'!H54+'[1]R6.7月'!H54+'[1]R6.8月'!H54+'[1]R6.9月'!H54+'[1]R6.10月'!H54+'[1]R6.11月'!H54+'[1]R6.12月'!H54+'[1]R7.1月'!H54+'[1]R7.2月'!H54+'[1]R7.3月'!H54)</f>
        <v>0</v>
      </c>
      <c r="I54" s="39">
        <f>SUM('[1]R6.4月'!I54+'[1]R6.5月'!I54+'[1]R6.6月'!I54+'[1]R6.7月'!I54+'[1]R6.8月'!I54+'[1]R6.9月'!I54+'[1]R6.10月'!I54+'[1]R6.11月'!I54+'[1]R6.12月'!I54+'[1]R7.1月'!I54+'[1]R7.2月'!I54+'[1]R7.3月'!I54)</f>
        <v>0</v>
      </c>
      <c r="J54" s="40">
        <f>SUM('[1]R6.4月'!J54+'[1]R6.5月'!J54+'[1]R6.6月'!J54+'[1]R6.7月'!J54+'[1]R6.8月'!J54+'[1]R6.9月'!J54+'[1]R6.10月'!J54+'[1]R6.11月'!J54+'[1]R6.12月'!J54+'[1]R7.1月'!J54+'[1]R7.2月'!J54+'[1]R7.3月'!J54)</f>
        <v>0</v>
      </c>
      <c r="K54" s="40">
        <f>SUM('[1]R6.4月'!K54+'[1]R6.5月'!K54+'[1]R6.6月'!K54+'[1]R6.7月'!K54+'[1]R6.8月'!K54+'[1]R6.9月'!K54+'[1]R6.10月'!K54+'[1]R6.11月'!K54+'[1]R6.12月'!K54+'[1]R7.1月'!K54+'[1]R7.2月'!K54+'[1]R7.3月'!K54)</f>
        <v>0</v>
      </c>
      <c r="L54" s="40">
        <f>SUM('[1]R6.4月'!L54+'[1]R6.5月'!L54+'[1]R6.6月'!L54+'[1]R6.7月'!L54+'[1]R6.8月'!L54+'[1]R6.9月'!L54+'[1]R6.10月'!L54+'[1]R6.11月'!L54+'[1]R6.12月'!L54+'[1]R7.1月'!L54+'[1]R7.2月'!L54+'[1]R7.3月'!L54)</f>
        <v>0</v>
      </c>
      <c r="M54" s="41">
        <f>SUM('[1]R6.4月'!M54+'[1]R6.5月'!M54+'[1]R6.6月'!M54+'[1]R6.7月'!M54+'[1]R6.8月'!M54+'[1]R6.9月'!M54+'[1]R6.10月'!M54+'[1]R6.11月'!M54+'[1]R6.12月'!M54+'[1]R7.1月'!M54+'[1]R7.2月'!M54+'[1]R7.3月'!M54)</f>
        <v>0</v>
      </c>
      <c r="N54" s="39">
        <f>SUM('[1]R6.4月'!N54+'[1]R6.5月'!N54+'[1]R6.6月'!N54+'[1]R6.7月'!N54+'[1]R6.8月'!N54+'[1]R6.9月'!N54+'[1]R6.10月'!N54+'[1]R6.11月'!N54+'[1]R6.12月'!N54+'[1]R7.1月'!N54+'[1]R7.2月'!N54+'[1]R7.3月'!N54)</f>
        <v>0</v>
      </c>
      <c r="O54" s="40">
        <f>SUM('[1]R6.4月'!O54+'[1]R6.5月'!O54+'[1]R6.6月'!O54+'[1]R6.7月'!O54+'[1]R6.8月'!O54+'[1]R6.9月'!O54+'[1]R6.10月'!O54+'[1]R6.11月'!O54+'[1]R6.12月'!O54+'[1]R7.1月'!O54+'[1]R7.2月'!O54+'[1]R7.3月'!O54)</f>
        <v>0</v>
      </c>
      <c r="P54" s="41">
        <f>SUM('[1]R6.4月'!P54+'[1]R6.5月'!P54+'[1]R6.6月'!P54+'[1]R6.7月'!P54+'[1]R6.8月'!P54+'[1]R6.9月'!P54+'[1]R6.10月'!P54+'[1]R6.11月'!P54+'[1]R6.12月'!P54+'[1]R7.1月'!P54+'[1]R7.2月'!P54+'[1]R7.3月'!P54)</f>
        <v>0</v>
      </c>
      <c r="Q54" s="39">
        <f>SUM('[1]R6.4月'!Q54+'[1]R6.5月'!Q54+'[1]R6.6月'!Q54+'[1]R6.7月'!Q54+'[1]R6.8月'!Q54+'[1]R6.9月'!Q54+'[1]R6.10月'!Q54+'[1]R6.11月'!Q54+'[1]R6.12月'!Q54+'[1]R7.1月'!Q54+'[1]R7.2月'!Q54+'[1]R7.3月'!Q54)</f>
        <v>0</v>
      </c>
      <c r="R54" s="41">
        <f>SUM('[1]R6.4月'!R54+'[1]R6.5月'!R54+'[1]R6.6月'!R54+'[1]R6.7月'!R54+'[1]R6.8月'!R54+'[1]R6.9月'!R54+'[1]R6.10月'!R54+'[1]R6.11月'!R54+'[1]R6.12月'!R54+'[1]R7.1月'!R54+'[1]R7.2月'!R54+'[1]R7.3月'!R54)</f>
        <v>0</v>
      </c>
      <c r="S54" s="39">
        <f>SUM('[1]R6.4月'!S54+'[1]R6.5月'!S54+'[1]R6.6月'!S54+'[1]R6.7月'!S54+'[1]R6.8月'!S54+'[1]R6.9月'!S54+'[1]R6.10月'!S54+'[1]R6.11月'!S54+'[1]R6.12月'!S54+'[1]R7.1月'!S54+'[1]R7.2月'!S54+'[1]R7.3月'!S54)</f>
        <v>0</v>
      </c>
      <c r="T54" s="40">
        <f>SUM('[1]R6.4月'!T54+'[1]R6.5月'!T54+'[1]R6.6月'!T54+'[1]R6.7月'!T54+'[1]R6.8月'!T54+'[1]R6.9月'!T54+'[1]R6.10月'!T54+'[1]R6.11月'!T54+'[1]R6.12月'!T54+'[1]R7.1月'!T54+'[1]R7.2月'!T54+'[1]R7.3月'!T54)</f>
        <v>0</v>
      </c>
      <c r="U54" s="42">
        <f>SUM('[1]R6.4月'!U54+'[1]R6.5月'!U54+'[1]R6.6月'!U54+'[1]R6.7月'!U54+'[1]R6.8月'!U54+'[1]R6.9月'!U54+'[1]R6.10月'!U54+'[1]R6.11月'!U54+'[1]R6.12月'!U54+'[1]R7.1月'!U54+'[1]R7.2月'!U54+'[1]R7.3月'!U54)</f>
        <v>0</v>
      </c>
    </row>
    <row r="55" spans="1:21" ht="14.1" customHeight="1" x14ac:dyDescent="0.15">
      <c r="A55" s="21" t="s">
        <v>72</v>
      </c>
      <c r="B55" s="67"/>
      <c r="C55" s="65"/>
      <c r="D55" s="23">
        <f>SUM(D56:D62)</f>
        <v>1430</v>
      </c>
      <c r="E55" s="44">
        <f>SUM(E56:E62)</f>
        <v>438</v>
      </c>
      <c r="F55" s="45">
        <f t="shared" ref="F55:U55" si="4">SUM(F56:F62)</f>
        <v>360</v>
      </c>
      <c r="G55" s="45">
        <f t="shared" si="4"/>
        <v>4</v>
      </c>
      <c r="H55" s="46">
        <f t="shared" si="4"/>
        <v>628</v>
      </c>
      <c r="I55" s="44">
        <f t="shared" si="4"/>
        <v>1341</v>
      </c>
      <c r="J55" s="45">
        <f t="shared" si="4"/>
        <v>0</v>
      </c>
      <c r="K55" s="45">
        <f t="shared" si="4"/>
        <v>40</v>
      </c>
      <c r="L55" s="45">
        <f t="shared" si="4"/>
        <v>0</v>
      </c>
      <c r="M55" s="46">
        <f t="shared" si="4"/>
        <v>49</v>
      </c>
      <c r="N55" s="44">
        <f t="shared" si="4"/>
        <v>1428</v>
      </c>
      <c r="O55" s="45">
        <f t="shared" si="4"/>
        <v>1</v>
      </c>
      <c r="P55" s="46">
        <f t="shared" si="4"/>
        <v>1</v>
      </c>
      <c r="Q55" s="44">
        <f t="shared" si="4"/>
        <v>1048</v>
      </c>
      <c r="R55" s="46">
        <f t="shared" si="4"/>
        <v>381</v>
      </c>
      <c r="S55" s="44">
        <f t="shared" si="4"/>
        <v>888</v>
      </c>
      <c r="T55" s="45">
        <f t="shared" si="4"/>
        <v>412</v>
      </c>
      <c r="U55" s="47">
        <f t="shared" si="4"/>
        <v>187</v>
      </c>
    </row>
    <row r="56" spans="1:21" ht="14.1" customHeight="1" x14ac:dyDescent="0.15">
      <c r="A56" s="28"/>
      <c r="B56" s="29" t="s">
        <v>73</v>
      </c>
      <c r="C56" s="29">
        <v>341</v>
      </c>
      <c r="D56" s="31">
        <f>SUM(E56:H56)</f>
        <v>165</v>
      </c>
      <c r="E56" s="32">
        <f>SUM('[1]R6.4月'!E56+'[1]R6.5月'!E56+'[1]R6.6月'!E56+'[1]R6.7月'!E56+'[1]R6.8月'!E56+'[1]R6.9月'!E56+'[1]R6.10月'!E56+'[1]R6.11月'!E56+'[1]R6.12月'!E56+'[1]R7.1月'!E56+'[1]R7.2月'!E56+'[1]R7.3月'!E56)</f>
        <v>58</v>
      </c>
      <c r="F56" s="33">
        <f>SUM('[1]R6.4月'!F56+'[1]R6.5月'!F56+'[1]R6.6月'!F56+'[1]R6.7月'!F56+'[1]R6.8月'!F56+'[1]R6.9月'!F56+'[1]R6.10月'!F56+'[1]R6.11月'!F56+'[1]R6.12月'!F56+'[1]R7.1月'!F56+'[1]R7.2月'!F56+'[1]R7.3月'!F56)</f>
        <v>18</v>
      </c>
      <c r="G56" s="33">
        <f>SUM('[1]R6.4月'!G56+'[1]R6.5月'!G56+'[1]R6.6月'!G56+'[1]R6.7月'!G56+'[1]R6.8月'!G56+'[1]R6.9月'!G56+'[1]R6.10月'!G56+'[1]R6.11月'!G56+'[1]R6.12月'!G56+'[1]R7.1月'!G56+'[1]R7.2月'!G56+'[1]R7.3月'!G56)</f>
        <v>0</v>
      </c>
      <c r="H56" s="34">
        <f>SUM('[1]R6.4月'!H56+'[1]R6.5月'!H56+'[1]R6.6月'!H56+'[1]R6.7月'!H56+'[1]R6.8月'!H56+'[1]R6.9月'!H56+'[1]R6.10月'!H56+'[1]R6.11月'!H56+'[1]R6.12月'!H56+'[1]R7.1月'!H56+'[1]R7.2月'!H56+'[1]R7.3月'!H56)</f>
        <v>89</v>
      </c>
      <c r="I56" s="32">
        <f>SUM('[1]R6.4月'!I56+'[1]R6.5月'!I56+'[1]R6.6月'!I56+'[1]R6.7月'!I56+'[1]R6.8月'!I56+'[1]R6.9月'!I56+'[1]R6.10月'!I56+'[1]R6.11月'!I56+'[1]R6.12月'!I56+'[1]R7.1月'!I56+'[1]R7.2月'!I56+'[1]R7.3月'!I56)</f>
        <v>160</v>
      </c>
      <c r="J56" s="33">
        <f>SUM('[1]R6.4月'!J56+'[1]R6.5月'!J56+'[1]R6.6月'!J56+'[1]R6.7月'!J56+'[1]R6.8月'!J56+'[1]R6.9月'!J56+'[1]R6.10月'!J56+'[1]R6.11月'!J56+'[1]R6.12月'!J56+'[1]R7.1月'!J56+'[1]R7.2月'!J56+'[1]R7.3月'!J56)</f>
        <v>0</v>
      </c>
      <c r="K56" s="33">
        <f>SUM('[1]R6.4月'!K56+'[1]R6.5月'!K56+'[1]R6.6月'!K56+'[1]R6.7月'!K56+'[1]R6.8月'!K56+'[1]R6.9月'!K56+'[1]R6.10月'!K56+'[1]R6.11月'!K56+'[1]R6.12月'!K56+'[1]R7.1月'!K56+'[1]R7.2月'!K56+'[1]R7.3月'!K56)</f>
        <v>1</v>
      </c>
      <c r="L56" s="33">
        <f>SUM('[1]R6.4月'!L56+'[1]R6.5月'!L56+'[1]R6.6月'!L56+'[1]R6.7月'!L56+'[1]R6.8月'!L56+'[1]R6.9月'!L56+'[1]R6.10月'!L56+'[1]R6.11月'!L56+'[1]R6.12月'!L56+'[1]R7.1月'!L56+'[1]R7.2月'!L56+'[1]R7.3月'!L56)</f>
        <v>0</v>
      </c>
      <c r="M56" s="34">
        <f>SUM('[1]R6.4月'!M56+'[1]R6.5月'!M56+'[1]R6.6月'!M56+'[1]R6.7月'!M56+'[1]R6.8月'!M56+'[1]R6.9月'!M56+'[1]R6.10月'!M56+'[1]R6.11月'!M56+'[1]R6.12月'!M56+'[1]R7.1月'!M56+'[1]R7.2月'!M56+'[1]R7.3月'!M56)</f>
        <v>4</v>
      </c>
      <c r="N56" s="32">
        <f>SUM('[1]R6.4月'!N56+'[1]R6.5月'!N56+'[1]R6.6月'!N56+'[1]R6.7月'!N56+'[1]R6.8月'!N56+'[1]R6.9月'!N56+'[1]R6.10月'!N56+'[1]R6.11月'!N56+'[1]R6.12月'!N56+'[1]R7.1月'!N56+'[1]R7.2月'!N56+'[1]R7.3月'!N56)</f>
        <v>165</v>
      </c>
      <c r="O56" s="33">
        <f>SUM('[1]R6.4月'!O56+'[1]R6.5月'!O56+'[1]R6.6月'!O56+'[1]R6.7月'!O56+'[1]R6.8月'!O56+'[1]R6.9月'!O56+'[1]R6.10月'!O56+'[1]R6.11月'!O56+'[1]R6.12月'!O56+'[1]R7.1月'!O56+'[1]R7.2月'!O56+'[1]R7.3月'!O56)</f>
        <v>0</v>
      </c>
      <c r="P56" s="34">
        <f>SUM('[1]R6.4月'!P56+'[1]R6.5月'!P56+'[1]R6.6月'!P56+'[1]R6.7月'!P56+'[1]R6.8月'!P56+'[1]R6.9月'!P56+'[1]R6.10月'!P56+'[1]R6.11月'!P56+'[1]R6.12月'!P56+'[1]R7.1月'!P56+'[1]R7.2月'!P56+'[1]R7.3月'!P56)</f>
        <v>0</v>
      </c>
      <c r="Q56" s="32">
        <f>SUM('[1]R6.4月'!Q56+'[1]R6.5月'!Q56+'[1]R6.6月'!Q56+'[1]R6.7月'!Q56+'[1]R6.8月'!Q56+'[1]R6.9月'!Q56+'[1]R6.10月'!Q56+'[1]R6.11月'!Q56+'[1]R6.12月'!Q56+'[1]R7.1月'!Q56+'[1]R7.2月'!Q56+'[1]R7.3月'!Q56)</f>
        <v>162</v>
      </c>
      <c r="R56" s="34">
        <f>SUM('[1]R6.4月'!R56+'[1]R6.5月'!R56+'[1]R6.6月'!R56+'[1]R6.7月'!R56+'[1]R6.8月'!R56+'[1]R6.9月'!R56+'[1]R6.10月'!R56+'[1]R6.11月'!R56+'[1]R6.12月'!R56+'[1]R7.1月'!R56+'[1]R7.2月'!R56+'[1]R7.3月'!R56)</f>
        <v>3</v>
      </c>
      <c r="S56" s="32">
        <f>SUM('[1]R6.4月'!S56+'[1]R6.5月'!S56+'[1]R6.6月'!S56+'[1]R6.7月'!S56+'[1]R6.8月'!S56+'[1]R6.9月'!S56+'[1]R6.10月'!S56+'[1]R6.11月'!S56+'[1]R6.12月'!S56+'[1]R7.1月'!S56+'[1]R7.2月'!S56+'[1]R7.3月'!S56)</f>
        <v>148</v>
      </c>
      <c r="T56" s="33">
        <f>SUM('[1]R6.4月'!T56+'[1]R6.5月'!T56+'[1]R6.6月'!T56+'[1]R6.7月'!T56+'[1]R6.8月'!T56+'[1]R6.9月'!T56+'[1]R6.10月'!T56+'[1]R6.11月'!T56+'[1]R6.12月'!T56+'[1]R7.1月'!T56+'[1]R7.2月'!T56+'[1]R7.3月'!T56)</f>
        <v>0</v>
      </c>
      <c r="U56" s="35">
        <f>SUM('[1]R6.4月'!U56+'[1]R6.5月'!U56+'[1]R6.6月'!U56+'[1]R6.7月'!U56+'[1]R6.8月'!U56+'[1]R6.9月'!U56+'[1]R6.10月'!U56+'[1]R6.11月'!U56+'[1]R6.12月'!U56+'[1]R7.1月'!U56+'[1]R7.2月'!U56+'[1]R7.3月'!U56)</f>
        <v>0</v>
      </c>
    </row>
    <row r="57" spans="1:21" ht="14.1" customHeight="1" x14ac:dyDescent="0.15">
      <c r="A57" s="28"/>
      <c r="B57" s="29" t="s">
        <v>74</v>
      </c>
      <c r="C57" s="29">
        <v>342</v>
      </c>
      <c r="D57" s="31">
        <f t="shared" ref="D57:D67" si="5">SUM(E57:H57)</f>
        <v>165</v>
      </c>
      <c r="E57" s="32">
        <f>SUM('[1]R6.4月'!E57+'[1]R6.5月'!E57+'[1]R6.6月'!E57+'[1]R6.7月'!E57+'[1]R6.8月'!E57+'[1]R6.9月'!E57+'[1]R6.10月'!E57+'[1]R6.11月'!E57+'[1]R6.12月'!E57+'[1]R7.1月'!E57+'[1]R7.2月'!E57+'[1]R7.3月'!E57)</f>
        <v>98</v>
      </c>
      <c r="F57" s="33">
        <f>SUM('[1]R6.4月'!F57+'[1]R6.5月'!F57+'[1]R6.6月'!F57+'[1]R6.7月'!F57+'[1]R6.8月'!F57+'[1]R6.9月'!F57+'[1]R6.10月'!F57+'[1]R6.11月'!F57+'[1]R6.12月'!F57+'[1]R7.1月'!F57+'[1]R7.2月'!F57+'[1]R7.3月'!F57)</f>
        <v>35</v>
      </c>
      <c r="G57" s="33">
        <f>SUM('[1]R6.4月'!G57+'[1]R6.5月'!G57+'[1]R6.6月'!G57+'[1]R6.7月'!G57+'[1]R6.8月'!G57+'[1]R6.9月'!G57+'[1]R6.10月'!G57+'[1]R6.11月'!G57+'[1]R6.12月'!G57+'[1]R7.1月'!G57+'[1]R7.2月'!G57+'[1]R7.3月'!G57)</f>
        <v>1</v>
      </c>
      <c r="H57" s="34">
        <f>SUM('[1]R6.4月'!H57+'[1]R6.5月'!H57+'[1]R6.6月'!H57+'[1]R6.7月'!H57+'[1]R6.8月'!H57+'[1]R6.9月'!H57+'[1]R6.10月'!H57+'[1]R6.11月'!H57+'[1]R6.12月'!H57+'[1]R7.1月'!H57+'[1]R7.2月'!H57+'[1]R7.3月'!H57)</f>
        <v>31</v>
      </c>
      <c r="I57" s="32">
        <f>SUM('[1]R6.4月'!I57+'[1]R6.5月'!I57+'[1]R6.6月'!I57+'[1]R6.7月'!I57+'[1]R6.8月'!I57+'[1]R6.9月'!I57+'[1]R6.10月'!I57+'[1]R6.11月'!I57+'[1]R6.12月'!I57+'[1]R7.1月'!I57+'[1]R7.2月'!I57+'[1]R7.3月'!I57)</f>
        <v>158</v>
      </c>
      <c r="J57" s="33">
        <f>SUM('[1]R6.4月'!J57+'[1]R6.5月'!J57+'[1]R6.6月'!J57+'[1]R6.7月'!J57+'[1]R6.8月'!J57+'[1]R6.9月'!J57+'[1]R6.10月'!J57+'[1]R6.11月'!J57+'[1]R6.12月'!J57+'[1]R7.1月'!J57+'[1]R7.2月'!J57+'[1]R7.3月'!J57)</f>
        <v>0</v>
      </c>
      <c r="K57" s="33">
        <f>SUM('[1]R6.4月'!K57+'[1]R6.5月'!K57+'[1]R6.6月'!K57+'[1]R6.7月'!K57+'[1]R6.8月'!K57+'[1]R6.9月'!K57+'[1]R6.10月'!K57+'[1]R6.11月'!K57+'[1]R6.12月'!K57+'[1]R7.1月'!K57+'[1]R7.2月'!K57+'[1]R7.3月'!K57)</f>
        <v>4</v>
      </c>
      <c r="L57" s="33">
        <f>SUM('[1]R6.4月'!L57+'[1]R6.5月'!L57+'[1]R6.6月'!L57+'[1]R6.7月'!L57+'[1]R6.8月'!L57+'[1]R6.9月'!L57+'[1]R6.10月'!L57+'[1]R6.11月'!L57+'[1]R6.12月'!L57+'[1]R7.1月'!L57+'[1]R7.2月'!L57+'[1]R7.3月'!L57)</f>
        <v>0</v>
      </c>
      <c r="M57" s="34">
        <f>SUM('[1]R6.4月'!M57+'[1]R6.5月'!M57+'[1]R6.6月'!M57+'[1]R6.7月'!M57+'[1]R6.8月'!M57+'[1]R6.9月'!M57+'[1]R6.10月'!M57+'[1]R6.11月'!M57+'[1]R6.12月'!M57+'[1]R7.1月'!M57+'[1]R7.2月'!M57+'[1]R7.3月'!M57)</f>
        <v>3</v>
      </c>
      <c r="N57" s="32">
        <f>SUM('[1]R6.4月'!N57+'[1]R6.5月'!N57+'[1]R6.6月'!N57+'[1]R6.7月'!N57+'[1]R6.8月'!N57+'[1]R6.9月'!N57+'[1]R6.10月'!N57+'[1]R6.11月'!N57+'[1]R6.12月'!N57+'[1]R7.1月'!N57+'[1]R7.2月'!N57+'[1]R7.3月'!N57)</f>
        <v>164</v>
      </c>
      <c r="O57" s="33">
        <f>SUM('[1]R6.4月'!O57+'[1]R6.5月'!O57+'[1]R6.6月'!O57+'[1]R6.7月'!O57+'[1]R6.8月'!O57+'[1]R6.9月'!O57+'[1]R6.10月'!O57+'[1]R6.11月'!O57+'[1]R6.12月'!O57+'[1]R7.1月'!O57+'[1]R7.2月'!O57+'[1]R7.3月'!O57)</f>
        <v>1</v>
      </c>
      <c r="P57" s="34">
        <f>SUM('[1]R6.4月'!P57+'[1]R6.5月'!P57+'[1]R6.6月'!P57+'[1]R6.7月'!P57+'[1]R6.8月'!P57+'[1]R6.9月'!P57+'[1]R6.10月'!P57+'[1]R6.11月'!P57+'[1]R6.12月'!P57+'[1]R7.1月'!P57+'[1]R7.2月'!P57+'[1]R7.3月'!P57)</f>
        <v>0</v>
      </c>
      <c r="Q57" s="32">
        <f>SUM('[1]R6.4月'!Q57+'[1]R6.5月'!Q57+'[1]R6.6月'!Q57+'[1]R6.7月'!Q57+'[1]R6.8月'!Q57+'[1]R6.9月'!Q57+'[1]R6.10月'!Q57+'[1]R6.11月'!Q57+'[1]R6.12月'!Q57+'[1]R7.1月'!Q57+'[1]R7.2月'!Q57+'[1]R7.3月'!Q57)</f>
        <v>139</v>
      </c>
      <c r="R57" s="34">
        <f>SUM('[1]R6.4月'!R57+'[1]R6.5月'!R57+'[1]R6.6月'!R57+'[1]R6.7月'!R57+'[1]R6.8月'!R57+'[1]R6.9月'!R57+'[1]R6.10月'!R57+'[1]R6.11月'!R57+'[1]R6.12月'!R57+'[1]R7.1月'!R57+'[1]R7.2月'!R57+'[1]R7.3月'!R57)</f>
        <v>25</v>
      </c>
      <c r="S57" s="32">
        <f>SUM('[1]R6.4月'!S57+'[1]R6.5月'!S57+'[1]R6.6月'!S57+'[1]R6.7月'!S57+'[1]R6.8月'!S57+'[1]R6.9月'!S57+'[1]R6.10月'!S57+'[1]R6.11月'!S57+'[1]R6.12月'!S57+'[1]R7.1月'!S57+'[1]R7.2月'!S57+'[1]R7.3月'!S57)</f>
        <v>133</v>
      </c>
      <c r="T57" s="33">
        <f>SUM('[1]R6.4月'!T57+'[1]R6.5月'!T57+'[1]R6.6月'!T57+'[1]R6.7月'!T57+'[1]R6.8月'!T57+'[1]R6.9月'!T57+'[1]R6.10月'!T57+'[1]R6.11月'!T57+'[1]R6.12月'!T57+'[1]R7.1月'!T57+'[1]R7.2月'!T57+'[1]R7.3月'!T57)</f>
        <v>16</v>
      </c>
      <c r="U57" s="35">
        <f>SUM('[1]R6.4月'!U57+'[1]R6.5月'!U57+'[1]R6.6月'!U57+'[1]R6.7月'!U57+'[1]R6.8月'!U57+'[1]R6.9月'!U57+'[1]R6.10月'!U57+'[1]R6.11月'!U57+'[1]R6.12月'!U57+'[1]R7.1月'!U57+'[1]R7.2月'!U57+'[1]R7.3月'!U57)</f>
        <v>0</v>
      </c>
    </row>
    <row r="58" spans="1:21" ht="14.1" customHeight="1" x14ac:dyDescent="0.15">
      <c r="A58" s="28"/>
      <c r="B58" s="29" t="s">
        <v>75</v>
      </c>
      <c r="C58" s="29">
        <v>343</v>
      </c>
      <c r="D58" s="31">
        <f t="shared" si="5"/>
        <v>220</v>
      </c>
      <c r="E58" s="32">
        <f>SUM('[1]R6.4月'!E58+'[1]R6.5月'!E58+'[1]R6.6月'!E58+'[1]R6.7月'!E58+'[1]R6.8月'!E58+'[1]R6.9月'!E58+'[1]R6.10月'!E58+'[1]R6.11月'!E58+'[1]R6.12月'!E58+'[1]R7.1月'!E58+'[1]R7.2月'!E58+'[1]R7.3月'!E58)</f>
        <v>65</v>
      </c>
      <c r="F58" s="33">
        <f>SUM('[1]R6.4月'!F58+'[1]R6.5月'!F58+'[1]R6.6月'!F58+'[1]R6.7月'!F58+'[1]R6.8月'!F58+'[1]R6.9月'!F58+'[1]R6.10月'!F58+'[1]R6.11月'!F58+'[1]R6.12月'!F58+'[1]R7.1月'!F58+'[1]R7.2月'!F58+'[1]R7.3月'!F58)</f>
        <v>75</v>
      </c>
      <c r="G58" s="33">
        <f>SUM('[1]R6.4月'!G58+'[1]R6.5月'!G58+'[1]R6.6月'!G58+'[1]R6.7月'!G58+'[1]R6.8月'!G58+'[1]R6.9月'!G58+'[1]R6.10月'!G58+'[1]R6.11月'!G58+'[1]R6.12月'!G58+'[1]R7.1月'!G58+'[1]R7.2月'!G58+'[1]R7.3月'!G58)</f>
        <v>2</v>
      </c>
      <c r="H58" s="34">
        <f>SUM('[1]R6.4月'!H58+'[1]R6.5月'!H58+'[1]R6.6月'!H58+'[1]R6.7月'!H58+'[1]R6.8月'!H58+'[1]R6.9月'!H58+'[1]R6.10月'!H58+'[1]R6.11月'!H58+'[1]R6.12月'!H58+'[1]R7.1月'!H58+'[1]R7.2月'!H58+'[1]R7.3月'!H58)</f>
        <v>78</v>
      </c>
      <c r="I58" s="32">
        <f>SUM('[1]R6.4月'!I58+'[1]R6.5月'!I58+'[1]R6.6月'!I58+'[1]R6.7月'!I58+'[1]R6.8月'!I58+'[1]R6.9月'!I58+'[1]R6.10月'!I58+'[1]R6.11月'!I58+'[1]R6.12月'!I58+'[1]R7.1月'!I58+'[1]R7.2月'!I58+'[1]R7.3月'!I58)</f>
        <v>198</v>
      </c>
      <c r="J58" s="33">
        <f>SUM('[1]R6.4月'!J58+'[1]R6.5月'!J58+'[1]R6.6月'!J58+'[1]R6.7月'!J58+'[1]R6.8月'!J58+'[1]R6.9月'!J58+'[1]R6.10月'!J58+'[1]R6.11月'!J58+'[1]R6.12月'!J58+'[1]R7.1月'!J58+'[1]R7.2月'!J58+'[1]R7.3月'!J58)</f>
        <v>0</v>
      </c>
      <c r="K58" s="33">
        <f>SUM('[1]R6.4月'!K58+'[1]R6.5月'!K58+'[1]R6.6月'!K58+'[1]R6.7月'!K58+'[1]R6.8月'!K58+'[1]R6.9月'!K58+'[1]R6.10月'!K58+'[1]R6.11月'!K58+'[1]R6.12月'!K58+'[1]R7.1月'!K58+'[1]R7.2月'!K58+'[1]R7.3月'!K58)</f>
        <v>20</v>
      </c>
      <c r="L58" s="33">
        <f>SUM('[1]R6.4月'!L58+'[1]R6.5月'!L58+'[1]R6.6月'!L58+'[1]R6.7月'!L58+'[1]R6.8月'!L58+'[1]R6.9月'!L58+'[1]R6.10月'!L58+'[1]R6.11月'!L58+'[1]R6.12月'!L58+'[1]R7.1月'!L58+'[1]R7.2月'!L58+'[1]R7.3月'!L58)</f>
        <v>0</v>
      </c>
      <c r="M58" s="34">
        <f>SUM('[1]R6.4月'!M58+'[1]R6.5月'!M58+'[1]R6.6月'!M58+'[1]R6.7月'!M58+'[1]R6.8月'!M58+'[1]R6.9月'!M58+'[1]R6.10月'!M58+'[1]R6.11月'!M58+'[1]R6.12月'!M58+'[1]R7.1月'!M58+'[1]R7.2月'!M58+'[1]R7.3月'!M58)</f>
        <v>2</v>
      </c>
      <c r="N58" s="32">
        <f>SUM('[1]R6.4月'!N58+'[1]R6.5月'!N58+'[1]R6.6月'!N58+'[1]R6.7月'!N58+'[1]R6.8月'!N58+'[1]R6.9月'!N58+'[1]R6.10月'!N58+'[1]R6.11月'!N58+'[1]R6.12月'!N58+'[1]R7.1月'!N58+'[1]R7.2月'!N58+'[1]R7.3月'!N58)</f>
        <v>220</v>
      </c>
      <c r="O58" s="33">
        <f>SUM('[1]R6.4月'!O58+'[1]R6.5月'!O58+'[1]R6.6月'!O58+'[1]R6.7月'!O58+'[1]R6.8月'!O58+'[1]R6.9月'!O58+'[1]R6.10月'!O58+'[1]R6.11月'!O58+'[1]R6.12月'!O58+'[1]R7.1月'!O58+'[1]R7.2月'!O58+'[1]R7.3月'!O58)</f>
        <v>0</v>
      </c>
      <c r="P58" s="34">
        <f>SUM('[1]R6.4月'!P58+'[1]R6.5月'!P58+'[1]R6.6月'!P58+'[1]R6.7月'!P58+'[1]R6.8月'!P58+'[1]R6.9月'!P58+'[1]R6.10月'!P58+'[1]R6.11月'!P58+'[1]R6.12月'!P58+'[1]R7.1月'!P58+'[1]R7.2月'!P58+'[1]R7.3月'!P58)</f>
        <v>0</v>
      </c>
      <c r="Q58" s="32">
        <f>SUM('[1]R6.4月'!Q58+'[1]R6.5月'!Q58+'[1]R6.6月'!Q58+'[1]R6.7月'!Q58+'[1]R6.8月'!Q58+'[1]R6.9月'!Q58+'[1]R6.10月'!Q58+'[1]R6.11月'!Q58+'[1]R6.12月'!Q58+'[1]R7.1月'!Q58+'[1]R7.2月'!Q58+'[1]R7.3月'!Q58)</f>
        <v>176</v>
      </c>
      <c r="R58" s="34">
        <f>SUM('[1]R6.4月'!R58+'[1]R6.5月'!R58+'[1]R6.6月'!R58+'[1]R6.7月'!R58+'[1]R6.8月'!R58+'[1]R6.9月'!R58+'[1]R6.10月'!R58+'[1]R6.11月'!R58+'[1]R6.12月'!R58+'[1]R7.1月'!R58+'[1]R7.2月'!R58+'[1]R7.3月'!R58)</f>
        <v>44</v>
      </c>
      <c r="S58" s="32">
        <f>SUM('[1]R6.4月'!S58+'[1]R6.5月'!S58+'[1]R6.6月'!S58+'[1]R6.7月'!S58+'[1]R6.8月'!S58+'[1]R6.9月'!S58+'[1]R6.10月'!S58+'[1]R6.11月'!S58+'[1]R6.12月'!S58+'[1]R7.1月'!S58+'[1]R7.2月'!S58+'[1]R7.3月'!S58)</f>
        <v>145</v>
      </c>
      <c r="T58" s="33">
        <f>SUM('[1]R6.4月'!T58+'[1]R6.5月'!T58+'[1]R6.6月'!T58+'[1]R6.7月'!T58+'[1]R6.8月'!T58+'[1]R6.9月'!T58+'[1]R6.10月'!T58+'[1]R6.11月'!T58+'[1]R6.12月'!T58+'[1]R7.1月'!T58+'[1]R7.2月'!T58+'[1]R7.3月'!T58)</f>
        <v>61</v>
      </c>
      <c r="U58" s="35">
        <f>SUM('[1]R6.4月'!U58+'[1]R6.5月'!U58+'[1]R6.6月'!U58+'[1]R6.7月'!U58+'[1]R6.8月'!U58+'[1]R6.9月'!U58+'[1]R6.10月'!U58+'[1]R6.11月'!U58+'[1]R6.12月'!U58+'[1]R7.1月'!U58+'[1]R7.2月'!U58+'[1]R7.3月'!U58)</f>
        <v>0</v>
      </c>
    </row>
    <row r="59" spans="1:21" ht="14.1" customHeight="1" x14ac:dyDescent="0.15">
      <c r="A59" s="28"/>
      <c r="B59" s="29" t="s">
        <v>76</v>
      </c>
      <c r="C59" s="29">
        <v>344</v>
      </c>
      <c r="D59" s="31">
        <f t="shared" si="5"/>
        <v>379</v>
      </c>
      <c r="E59" s="32">
        <f>SUM('[1]R6.4月'!E59+'[1]R6.5月'!E59+'[1]R6.6月'!E59+'[1]R6.7月'!E59+'[1]R6.8月'!E59+'[1]R6.9月'!E59+'[1]R6.10月'!E59+'[1]R6.11月'!E59+'[1]R6.12月'!E59+'[1]R7.1月'!E59+'[1]R7.2月'!E59+'[1]R7.3月'!E59)</f>
        <v>90</v>
      </c>
      <c r="F59" s="33">
        <f>SUM('[1]R6.4月'!F59+'[1]R6.5月'!F59+'[1]R6.6月'!F59+'[1]R6.7月'!F59+'[1]R6.8月'!F59+'[1]R6.9月'!F59+'[1]R6.10月'!F59+'[1]R6.11月'!F59+'[1]R6.12月'!F59+'[1]R7.1月'!F59+'[1]R7.2月'!F59+'[1]R7.3月'!F59)</f>
        <v>72</v>
      </c>
      <c r="G59" s="33">
        <f>SUM('[1]R6.4月'!G59+'[1]R6.5月'!G59+'[1]R6.6月'!G59+'[1]R6.7月'!G59+'[1]R6.8月'!G59+'[1]R6.9月'!G59+'[1]R6.10月'!G59+'[1]R6.11月'!G59+'[1]R6.12月'!G59+'[1]R7.1月'!G59+'[1]R7.2月'!G59+'[1]R7.3月'!G59)</f>
        <v>1</v>
      </c>
      <c r="H59" s="34">
        <f>SUM('[1]R6.4月'!H59+'[1]R6.5月'!H59+'[1]R6.6月'!H59+'[1]R6.7月'!H59+'[1]R6.8月'!H59+'[1]R6.9月'!H59+'[1]R6.10月'!H59+'[1]R6.11月'!H59+'[1]R6.12月'!H59+'[1]R7.1月'!H59+'[1]R7.2月'!H59+'[1]R7.3月'!H59)</f>
        <v>216</v>
      </c>
      <c r="I59" s="32">
        <f>SUM('[1]R6.4月'!I59+'[1]R6.5月'!I59+'[1]R6.6月'!I59+'[1]R6.7月'!I59+'[1]R6.8月'!I59+'[1]R6.9月'!I59+'[1]R6.10月'!I59+'[1]R6.11月'!I59+'[1]R6.12月'!I59+'[1]R7.1月'!I59+'[1]R7.2月'!I59+'[1]R7.3月'!I59)</f>
        <v>341</v>
      </c>
      <c r="J59" s="33">
        <f>SUM('[1]R6.4月'!J59+'[1]R6.5月'!J59+'[1]R6.6月'!J59+'[1]R6.7月'!J59+'[1]R6.8月'!J59+'[1]R6.9月'!J59+'[1]R6.10月'!J59+'[1]R6.11月'!J59+'[1]R6.12月'!J59+'[1]R7.1月'!J59+'[1]R7.2月'!J59+'[1]R7.3月'!J59)</f>
        <v>0</v>
      </c>
      <c r="K59" s="33">
        <f>SUM('[1]R6.4月'!K59+'[1]R6.5月'!K59+'[1]R6.6月'!K59+'[1]R6.7月'!K59+'[1]R6.8月'!K59+'[1]R6.9月'!K59+'[1]R6.10月'!K59+'[1]R6.11月'!K59+'[1]R6.12月'!K59+'[1]R7.1月'!K59+'[1]R7.2月'!K59+'[1]R7.3月'!K59)</f>
        <v>12</v>
      </c>
      <c r="L59" s="33">
        <f>SUM('[1]R6.4月'!L59+'[1]R6.5月'!L59+'[1]R6.6月'!L59+'[1]R6.7月'!L59+'[1]R6.8月'!L59+'[1]R6.9月'!L59+'[1]R6.10月'!L59+'[1]R6.11月'!L59+'[1]R6.12月'!L59+'[1]R7.1月'!L59+'[1]R7.2月'!L59+'[1]R7.3月'!L59)</f>
        <v>0</v>
      </c>
      <c r="M59" s="34">
        <f>SUM('[1]R6.4月'!M59+'[1]R6.5月'!M59+'[1]R6.6月'!M59+'[1]R6.7月'!M59+'[1]R6.8月'!M59+'[1]R6.9月'!M59+'[1]R6.10月'!M59+'[1]R6.11月'!M59+'[1]R6.12月'!M59+'[1]R7.1月'!M59+'[1]R7.2月'!M59+'[1]R7.3月'!M59)</f>
        <v>26</v>
      </c>
      <c r="N59" s="32">
        <f>SUM('[1]R6.4月'!N59+'[1]R6.5月'!N59+'[1]R6.6月'!N59+'[1]R6.7月'!N59+'[1]R6.8月'!N59+'[1]R6.9月'!N59+'[1]R6.10月'!N59+'[1]R6.11月'!N59+'[1]R6.12月'!N59+'[1]R7.1月'!N59+'[1]R7.2月'!N59+'[1]R7.3月'!N59)</f>
        <v>378</v>
      </c>
      <c r="O59" s="33">
        <f>SUM('[1]R6.4月'!O59+'[1]R6.5月'!O59+'[1]R6.6月'!O59+'[1]R6.7月'!O59+'[1]R6.8月'!O59+'[1]R6.9月'!O59+'[1]R6.10月'!O59+'[1]R6.11月'!O59+'[1]R6.12月'!O59+'[1]R7.1月'!O59+'[1]R7.2月'!O59+'[1]R7.3月'!O59)</f>
        <v>0</v>
      </c>
      <c r="P59" s="34">
        <f>SUM('[1]R6.4月'!P59+'[1]R6.5月'!P59+'[1]R6.6月'!P59+'[1]R6.7月'!P59+'[1]R6.8月'!P59+'[1]R6.9月'!P59+'[1]R6.10月'!P59+'[1]R6.11月'!P59+'[1]R6.12月'!P59+'[1]R7.1月'!P59+'[1]R7.2月'!P59+'[1]R7.3月'!P59)</f>
        <v>1</v>
      </c>
      <c r="Q59" s="32">
        <f>SUM('[1]R6.4月'!Q59+'[1]R6.5月'!Q59+'[1]R6.6月'!Q59+'[1]R6.7月'!Q59+'[1]R6.8月'!Q59+'[1]R6.9月'!Q59+'[1]R6.10月'!Q59+'[1]R6.11月'!Q59+'[1]R6.12月'!Q59+'[1]R7.1月'!Q59+'[1]R7.2月'!Q59+'[1]R7.3月'!Q59)</f>
        <v>295</v>
      </c>
      <c r="R59" s="34">
        <f>SUM('[1]R6.4月'!R59+'[1]R6.5月'!R59+'[1]R6.6月'!R59+'[1]R6.7月'!R59+'[1]R6.8月'!R59+'[1]R6.9月'!R59+'[1]R6.10月'!R59+'[1]R6.11月'!R59+'[1]R6.12月'!R59+'[1]R7.1月'!R59+'[1]R7.2月'!R59+'[1]R7.3月'!R59)</f>
        <v>84</v>
      </c>
      <c r="S59" s="32">
        <f>SUM('[1]R6.4月'!S59+'[1]R6.5月'!S59+'[1]R6.6月'!S59+'[1]R6.7月'!S59+'[1]R6.8月'!S59+'[1]R6.9月'!S59+'[1]R6.10月'!S59+'[1]R6.11月'!S59+'[1]R6.12月'!S59+'[1]R7.1月'!S59+'[1]R7.2月'!S59+'[1]R7.3月'!S59)</f>
        <v>251</v>
      </c>
      <c r="T59" s="33">
        <f>SUM('[1]R6.4月'!T59+'[1]R6.5月'!T59+'[1]R6.6月'!T59+'[1]R6.7月'!T59+'[1]R6.8月'!T59+'[1]R6.9月'!T59+'[1]R6.10月'!T59+'[1]R6.11月'!T59+'[1]R6.12月'!T59+'[1]R7.1月'!T59+'[1]R7.2月'!T59+'[1]R7.3月'!T59)</f>
        <v>96</v>
      </c>
      <c r="U59" s="35">
        <f>SUM('[1]R6.4月'!U59+'[1]R6.5月'!U59+'[1]R6.6月'!U59+'[1]R6.7月'!U59+'[1]R6.8月'!U59+'[1]R6.9月'!U59+'[1]R6.10月'!U59+'[1]R6.11月'!U59+'[1]R6.12月'!U59+'[1]R7.1月'!U59+'[1]R7.2月'!U59+'[1]R7.3月'!U59)</f>
        <v>56</v>
      </c>
    </row>
    <row r="60" spans="1:21" ht="14.1" customHeight="1" x14ac:dyDescent="0.15">
      <c r="A60" s="28"/>
      <c r="B60" s="29" t="s">
        <v>77</v>
      </c>
      <c r="C60" s="29">
        <v>345</v>
      </c>
      <c r="D60" s="31">
        <f t="shared" si="5"/>
        <v>223</v>
      </c>
      <c r="E60" s="32">
        <f>SUM('[1]R6.4月'!E60+'[1]R6.5月'!E60+'[1]R6.6月'!E60+'[1]R6.7月'!E60+'[1]R6.8月'!E60+'[1]R6.9月'!E60+'[1]R6.10月'!E60+'[1]R6.11月'!E60+'[1]R6.12月'!E60+'[1]R7.1月'!E60+'[1]R7.2月'!E60+'[1]R7.3月'!E60)</f>
        <v>42</v>
      </c>
      <c r="F60" s="33">
        <f>SUM('[1]R6.4月'!F60+'[1]R6.5月'!F60+'[1]R6.6月'!F60+'[1]R6.7月'!F60+'[1]R6.8月'!F60+'[1]R6.9月'!F60+'[1]R6.10月'!F60+'[1]R6.11月'!F60+'[1]R6.12月'!F60+'[1]R7.1月'!F60+'[1]R7.2月'!F60+'[1]R7.3月'!F60)</f>
        <v>23</v>
      </c>
      <c r="G60" s="33">
        <f>SUM('[1]R6.4月'!G60+'[1]R6.5月'!G60+'[1]R6.6月'!G60+'[1]R6.7月'!G60+'[1]R6.8月'!G60+'[1]R6.9月'!G60+'[1]R6.10月'!G60+'[1]R6.11月'!G60+'[1]R6.12月'!G60+'[1]R7.1月'!G60+'[1]R7.2月'!G60+'[1]R7.3月'!G60)</f>
        <v>0</v>
      </c>
      <c r="H60" s="34">
        <f>SUM('[1]R6.4月'!H60+'[1]R6.5月'!H60+'[1]R6.6月'!H60+'[1]R6.7月'!H60+'[1]R6.8月'!H60+'[1]R6.9月'!H60+'[1]R6.10月'!H60+'[1]R6.11月'!H60+'[1]R6.12月'!H60+'[1]R7.1月'!H60+'[1]R7.2月'!H60+'[1]R7.3月'!H60)</f>
        <v>158</v>
      </c>
      <c r="I60" s="32">
        <f>SUM('[1]R6.4月'!I60+'[1]R6.5月'!I60+'[1]R6.6月'!I60+'[1]R6.7月'!I60+'[1]R6.8月'!I60+'[1]R6.9月'!I60+'[1]R6.10月'!I60+'[1]R6.11月'!I60+'[1]R6.12月'!I60+'[1]R7.1月'!I60+'[1]R7.2月'!I60+'[1]R7.3月'!I60)</f>
        <v>219</v>
      </c>
      <c r="J60" s="33">
        <f>SUM('[1]R6.4月'!J60+'[1]R6.5月'!J60+'[1]R6.6月'!J60+'[1]R6.7月'!J60+'[1]R6.8月'!J60+'[1]R6.9月'!J60+'[1]R6.10月'!J60+'[1]R6.11月'!J60+'[1]R6.12月'!J60+'[1]R7.1月'!J60+'[1]R7.2月'!J60+'[1]R7.3月'!J60)</f>
        <v>0</v>
      </c>
      <c r="K60" s="33">
        <f>SUM('[1]R6.4月'!K60+'[1]R6.5月'!K60+'[1]R6.6月'!K60+'[1]R6.7月'!K60+'[1]R6.8月'!K60+'[1]R6.9月'!K60+'[1]R6.10月'!K60+'[1]R6.11月'!K60+'[1]R6.12月'!K60+'[1]R7.1月'!K60+'[1]R7.2月'!K60+'[1]R7.3月'!K60)</f>
        <v>1</v>
      </c>
      <c r="L60" s="33">
        <f>SUM('[1]R6.4月'!L60+'[1]R6.5月'!L60+'[1]R6.6月'!L60+'[1]R6.7月'!L60+'[1]R6.8月'!L60+'[1]R6.9月'!L60+'[1]R6.10月'!L60+'[1]R6.11月'!L60+'[1]R6.12月'!L60+'[1]R7.1月'!L60+'[1]R7.2月'!L60+'[1]R7.3月'!L60)</f>
        <v>0</v>
      </c>
      <c r="M60" s="34">
        <f>SUM('[1]R6.4月'!M60+'[1]R6.5月'!M60+'[1]R6.6月'!M60+'[1]R6.7月'!M60+'[1]R6.8月'!M60+'[1]R6.9月'!M60+'[1]R6.10月'!M60+'[1]R6.11月'!M60+'[1]R6.12月'!M60+'[1]R7.1月'!M60+'[1]R7.2月'!M60+'[1]R7.3月'!M60)</f>
        <v>3</v>
      </c>
      <c r="N60" s="32">
        <f>SUM('[1]R6.4月'!N60+'[1]R6.5月'!N60+'[1]R6.6月'!N60+'[1]R6.7月'!N60+'[1]R6.8月'!N60+'[1]R6.9月'!N60+'[1]R6.10月'!N60+'[1]R6.11月'!N60+'[1]R6.12月'!N60+'[1]R7.1月'!N60+'[1]R7.2月'!N60+'[1]R7.3月'!N60)</f>
        <v>223</v>
      </c>
      <c r="O60" s="33">
        <f>SUM('[1]R6.4月'!O60+'[1]R6.5月'!O60+'[1]R6.6月'!O60+'[1]R6.7月'!O60+'[1]R6.8月'!O60+'[1]R6.9月'!O60+'[1]R6.10月'!O60+'[1]R6.11月'!O60+'[1]R6.12月'!O60+'[1]R7.1月'!O60+'[1]R7.2月'!O60+'[1]R7.3月'!O60)</f>
        <v>0</v>
      </c>
      <c r="P60" s="34">
        <f>SUM('[1]R6.4月'!P60+'[1]R6.5月'!P60+'[1]R6.6月'!P60+'[1]R6.7月'!P60+'[1]R6.8月'!P60+'[1]R6.9月'!P60+'[1]R6.10月'!P60+'[1]R6.11月'!P60+'[1]R6.12月'!P60+'[1]R7.1月'!P60+'[1]R7.2月'!P60+'[1]R7.3月'!P60)</f>
        <v>0</v>
      </c>
      <c r="Q60" s="32">
        <f>SUM('[1]R6.4月'!Q60+'[1]R6.5月'!Q60+'[1]R6.6月'!Q60+'[1]R6.7月'!Q60+'[1]R6.8月'!Q60+'[1]R6.9月'!Q60+'[1]R6.10月'!Q60+'[1]R6.11月'!Q60+'[1]R6.12月'!Q60+'[1]R7.1月'!Q60+'[1]R7.2月'!Q60+'[1]R7.3月'!Q60)</f>
        <v>88</v>
      </c>
      <c r="R60" s="34">
        <f>SUM('[1]R6.4月'!R60+'[1]R6.5月'!R60+'[1]R6.6月'!R60+'[1]R6.7月'!R60+'[1]R6.8月'!R60+'[1]R6.9月'!R60+'[1]R6.10月'!R60+'[1]R6.11月'!R60+'[1]R6.12月'!R60+'[1]R7.1月'!R60+'[1]R7.2月'!R60+'[1]R7.3月'!R60)</f>
        <v>135</v>
      </c>
      <c r="S60" s="32">
        <f>SUM('[1]R6.4月'!S60+'[1]R6.5月'!S60+'[1]R6.6月'!S60+'[1]R6.7月'!S60+'[1]R6.8月'!S60+'[1]R6.9月'!S60+'[1]R6.10月'!S60+'[1]R6.11月'!S60+'[1]R6.12月'!S60+'[1]R7.1月'!S60+'[1]R7.2月'!S60+'[1]R7.3月'!S60)</f>
        <v>69</v>
      </c>
      <c r="T60" s="33">
        <f>SUM('[1]R6.4月'!T60+'[1]R6.5月'!T60+'[1]R6.6月'!T60+'[1]R6.7月'!T60+'[1]R6.8月'!T60+'[1]R6.9月'!T60+'[1]R6.10月'!T60+'[1]R6.11月'!T60+'[1]R6.12月'!T60+'[1]R7.1月'!T60+'[1]R7.2月'!T60+'[1]R7.3月'!T60)</f>
        <v>146</v>
      </c>
      <c r="U60" s="35">
        <f>SUM('[1]R6.4月'!U60+'[1]R6.5月'!U60+'[1]R6.6月'!U60+'[1]R6.7月'!U60+'[1]R6.8月'!U60+'[1]R6.9月'!U60+'[1]R6.10月'!U60+'[1]R6.11月'!U60+'[1]R6.12月'!U60+'[1]R7.1月'!U60+'[1]R7.2月'!U60+'[1]R7.3月'!U60)</f>
        <v>131</v>
      </c>
    </row>
    <row r="61" spans="1:21" ht="14.1" customHeight="1" x14ac:dyDescent="0.15">
      <c r="A61" s="28"/>
      <c r="B61" s="29" t="s">
        <v>78</v>
      </c>
      <c r="C61" s="29">
        <v>348</v>
      </c>
      <c r="D61" s="31">
        <f t="shared" si="5"/>
        <v>38</v>
      </c>
      <c r="E61" s="32">
        <f>SUM('[1]R6.4月'!E61+'[1]R6.5月'!E61+'[1]R6.6月'!E61+'[1]R6.7月'!E61+'[1]R6.8月'!E61+'[1]R6.9月'!E61+'[1]R6.10月'!E61+'[1]R6.11月'!E61+'[1]R6.12月'!E61+'[1]R7.1月'!E61+'[1]R7.2月'!E61+'[1]R7.3月'!E61)</f>
        <v>29</v>
      </c>
      <c r="F61" s="33">
        <f>SUM('[1]R6.4月'!F61+'[1]R6.5月'!F61+'[1]R6.6月'!F61+'[1]R6.7月'!F61+'[1]R6.8月'!F61+'[1]R6.9月'!F61+'[1]R6.10月'!F61+'[1]R6.11月'!F61+'[1]R6.12月'!F61+'[1]R7.1月'!F61+'[1]R7.2月'!F61+'[1]R7.3月'!F61)</f>
        <v>0</v>
      </c>
      <c r="G61" s="33">
        <f>SUM('[1]R6.4月'!G61+'[1]R6.5月'!G61+'[1]R6.6月'!G61+'[1]R6.7月'!G61+'[1]R6.8月'!G61+'[1]R6.9月'!G61+'[1]R6.10月'!G61+'[1]R6.11月'!G61+'[1]R6.12月'!G61+'[1]R7.1月'!G61+'[1]R7.2月'!G61+'[1]R7.3月'!G61)</f>
        <v>0</v>
      </c>
      <c r="H61" s="34">
        <f>SUM('[1]R6.4月'!H61+'[1]R6.5月'!H61+'[1]R6.6月'!H61+'[1]R6.7月'!H61+'[1]R6.8月'!H61+'[1]R6.9月'!H61+'[1]R6.10月'!H61+'[1]R6.11月'!H61+'[1]R6.12月'!H61+'[1]R7.1月'!H61+'[1]R7.2月'!H61+'[1]R7.3月'!H61)</f>
        <v>9</v>
      </c>
      <c r="I61" s="32">
        <f>SUM('[1]R6.4月'!I61+'[1]R6.5月'!I61+'[1]R6.6月'!I61+'[1]R6.7月'!I61+'[1]R6.8月'!I61+'[1]R6.9月'!I61+'[1]R6.10月'!I61+'[1]R6.11月'!I61+'[1]R6.12月'!I61+'[1]R7.1月'!I61+'[1]R7.2月'!I61+'[1]R7.3月'!I61)</f>
        <v>36</v>
      </c>
      <c r="J61" s="33">
        <f>SUM('[1]R6.4月'!J61+'[1]R6.5月'!J61+'[1]R6.6月'!J61+'[1]R6.7月'!J61+'[1]R6.8月'!J61+'[1]R6.9月'!J61+'[1]R6.10月'!J61+'[1]R6.11月'!J61+'[1]R6.12月'!J61+'[1]R7.1月'!J61+'[1]R7.2月'!J61+'[1]R7.3月'!J61)</f>
        <v>0</v>
      </c>
      <c r="K61" s="33">
        <f>SUM('[1]R6.4月'!K61+'[1]R6.5月'!K61+'[1]R6.6月'!K61+'[1]R6.7月'!K61+'[1]R6.8月'!K61+'[1]R6.9月'!K61+'[1]R6.10月'!K61+'[1]R6.11月'!K61+'[1]R6.12月'!K61+'[1]R7.1月'!K61+'[1]R7.2月'!K61+'[1]R7.3月'!K61)</f>
        <v>1</v>
      </c>
      <c r="L61" s="33">
        <f>SUM('[1]R6.4月'!L61+'[1]R6.5月'!L61+'[1]R6.6月'!L61+'[1]R6.7月'!L61+'[1]R6.8月'!L61+'[1]R6.9月'!L61+'[1]R6.10月'!L61+'[1]R6.11月'!L61+'[1]R6.12月'!L61+'[1]R7.1月'!L61+'[1]R7.2月'!L61+'[1]R7.3月'!L61)</f>
        <v>0</v>
      </c>
      <c r="M61" s="34">
        <f>SUM('[1]R6.4月'!M61+'[1]R6.5月'!M61+'[1]R6.6月'!M61+'[1]R6.7月'!M61+'[1]R6.8月'!M61+'[1]R6.9月'!M61+'[1]R6.10月'!M61+'[1]R6.11月'!M61+'[1]R6.12月'!M61+'[1]R7.1月'!M61+'[1]R7.2月'!M61+'[1]R7.3月'!M61)</f>
        <v>1</v>
      </c>
      <c r="N61" s="32">
        <f>SUM('[1]R6.4月'!N61+'[1]R6.5月'!N61+'[1]R6.6月'!N61+'[1]R6.7月'!N61+'[1]R6.8月'!N61+'[1]R6.9月'!N61+'[1]R6.10月'!N61+'[1]R6.11月'!N61+'[1]R6.12月'!N61+'[1]R7.1月'!N61+'[1]R7.2月'!N61+'[1]R7.3月'!N61)</f>
        <v>38</v>
      </c>
      <c r="O61" s="33">
        <f>SUM('[1]R6.4月'!O61+'[1]R6.5月'!O61+'[1]R6.6月'!O61+'[1]R6.7月'!O61+'[1]R6.8月'!O61+'[1]R6.9月'!O61+'[1]R6.10月'!O61+'[1]R6.11月'!O61+'[1]R6.12月'!O61+'[1]R7.1月'!O61+'[1]R7.2月'!O61+'[1]R7.3月'!O61)</f>
        <v>0</v>
      </c>
      <c r="P61" s="34">
        <f>SUM('[1]R6.4月'!P61+'[1]R6.5月'!P61+'[1]R6.6月'!P61+'[1]R6.7月'!P61+'[1]R6.8月'!P61+'[1]R6.9月'!P61+'[1]R6.10月'!P61+'[1]R6.11月'!P61+'[1]R6.12月'!P61+'[1]R7.1月'!P61+'[1]R7.2月'!P61+'[1]R7.3月'!P61)</f>
        <v>0</v>
      </c>
      <c r="Q61" s="32">
        <f>SUM('[1]R6.4月'!Q61+'[1]R6.5月'!Q61+'[1]R6.6月'!Q61+'[1]R6.7月'!Q61+'[1]R6.8月'!Q61+'[1]R6.9月'!Q61+'[1]R6.10月'!Q61+'[1]R6.11月'!Q61+'[1]R6.12月'!Q61+'[1]R7.1月'!Q61+'[1]R7.2月'!Q61+'[1]R7.3月'!Q61)</f>
        <v>34</v>
      </c>
      <c r="R61" s="34">
        <f>SUM('[1]R6.4月'!R61+'[1]R6.5月'!R61+'[1]R6.6月'!R61+'[1]R6.7月'!R61+'[1]R6.8月'!R61+'[1]R6.9月'!R61+'[1]R6.10月'!R61+'[1]R6.11月'!R61+'[1]R6.12月'!R61+'[1]R7.1月'!R61+'[1]R7.2月'!R61+'[1]R7.3月'!R61)</f>
        <v>4</v>
      </c>
      <c r="S61" s="32">
        <f>SUM('[1]R6.4月'!S61+'[1]R6.5月'!S61+'[1]R6.6月'!S61+'[1]R6.7月'!S61+'[1]R6.8月'!S61+'[1]R6.9月'!S61+'[1]R6.10月'!S61+'[1]R6.11月'!S61+'[1]R6.12月'!S61+'[1]R7.1月'!S61+'[1]R7.2月'!S61+'[1]R7.3月'!S61)</f>
        <v>38</v>
      </c>
      <c r="T61" s="33">
        <f>SUM('[1]R6.4月'!T61+'[1]R6.5月'!T61+'[1]R6.6月'!T61+'[1]R6.7月'!T61+'[1]R6.8月'!T61+'[1]R6.9月'!T61+'[1]R6.10月'!T61+'[1]R6.11月'!T61+'[1]R6.12月'!T61+'[1]R7.1月'!T61+'[1]R7.2月'!T61+'[1]R7.3月'!T61)</f>
        <v>0</v>
      </c>
      <c r="U61" s="35">
        <f>SUM('[1]R6.4月'!U61+'[1]R6.5月'!U61+'[1]R6.6月'!U61+'[1]R6.7月'!U61+'[1]R6.8月'!U61+'[1]R6.9月'!U61+'[1]R6.10月'!U61+'[1]R6.11月'!U61+'[1]R6.12月'!U61+'[1]R7.1月'!U61+'[1]R7.2月'!U61+'[1]R7.3月'!U61)</f>
        <v>0</v>
      </c>
    </row>
    <row r="62" spans="1:21" ht="14.1" customHeight="1" thickBot="1" x14ac:dyDescent="0.2">
      <c r="A62" s="36"/>
      <c r="B62" s="37" t="s">
        <v>79</v>
      </c>
      <c r="C62" s="37">
        <v>349</v>
      </c>
      <c r="D62" s="31">
        <f t="shared" si="5"/>
        <v>240</v>
      </c>
      <c r="E62" s="39">
        <f>SUM('[1]R6.4月'!E62+'[1]R6.5月'!E62+'[1]R6.6月'!E62+'[1]R6.7月'!E62+'[1]R6.8月'!E62+'[1]R6.9月'!E62+'[1]R6.10月'!E62+'[1]R6.11月'!E62+'[1]R6.12月'!E62+'[1]R7.1月'!E62+'[1]R7.2月'!E62+'[1]R7.3月'!E62)</f>
        <v>56</v>
      </c>
      <c r="F62" s="40">
        <f>SUM('[1]R6.4月'!F62+'[1]R6.5月'!F62+'[1]R6.6月'!F62+'[1]R6.7月'!F62+'[1]R6.8月'!F62+'[1]R6.9月'!F62+'[1]R6.10月'!F62+'[1]R6.11月'!F62+'[1]R6.12月'!F62+'[1]R7.1月'!F62+'[1]R7.2月'!F62+'[1]R7.3月'!F62)</f>
        <v>137</v>
      </c>
      <c r="G62" s="40">
        <f>SUM('[1]R6.4月'!G62+'[1]R6.5月'!G62+'[1]R6.6月'!G62+'[1]R6.7月'!G62+'[1]R6.8月'!G62+'[1]R6.9月'!G62+'[1]R6.10月'!G62+'[1]R6.11月'!G62+'[1]R6.12月'!G62+'[1]R7.1月'!G62+'[1]R7.2月'!G62+'[1]R7.3月'!G62)</f>
        <v>0</v>
      </c>
      <c r="H62" s="41">
        <f>SUM('[1]R6.4月'!H62+'[1]R6.5月'!H62+'[1]R6.6月'!H62+'[1]R6.7月'!H62+'[1]R6.8月'!H62+'[1]R6.9月'!H62+'[1]R6.10月'!H62+'[1]R6.11月'!H62+'[1]R6.12月'!H62+'[1]R7.1月'!H62+'[1]R7.2月'!H62+'[1]R7.3月'!H62)</f>
        <v>47</v>
      </c>
      <c r="I62" s="39">
        <f>SUM('[1]R6.4月'!I62+'[1]R6.5月'!I62+'[1]R6.6月'!I62+'[1]R6.7月'!I62+'[1]R6.8月'!I62+'[1]R6.9月'!I62+'[1]R6.10月'!I62+'[1]R6.11月'!I62+'[1]R6.12月'!I62+'[1]R7.1月'!I62+'[1]R7.2月'!I62+'[1]R7.3月'!I62)</f>
        <v>229</v>
      </c>
      <c r="J62" s="40">
        <f>SUM('[1]R6.4月'!J62+'[1]R6.5月'!J62+'[1]R6.6月'!J62+'[1]R6.7月'!J62+'[1]R6.8月'!J62+'[1]R6.9月'!J62+'[1]R6.10月'!J62+'[1]R6.11月'!J62+'[1]R6.12月'!J62+'[1]R7.1月'!J62+'[1]R7.2月'!J62+'[1]R7.3月'!J62)</f>
        <v>0</v>
      </c>
      <c r="K62" s="40">
        <f>SUM('[1]R6.4月'!K62+'[1]R6.5月'!K62+'[1]R6.6月'!K62+'[1]R6.7月'!K62+'[1]R6.8月'!K62+'[1]R6.9月'!K62+'[1]R6.10月'!K62+'[1]R6.11月'!K62+'[1]R6.12月'!K62+'[1]R7.1月'!K62+'[1]R7.2月'!K62+'[1]R7.3月'!K62)</f>
        <v>1</v>
      </c>
      <c r="L62" s="40">
        <f>SUM('[1]R6.4月'!L62+'[1]R6.5月'!L62+'[1]R6.6月'!L62+'[1]R6.7月'!L62+'[1]R6.8月'!L62+'[1]R6.9月'!L62+'[1]R6.10月'!L62+'[1]R6.11月'!L62+'[1]R6.12月'!L62+'[1]R7.1月'!L62+'[1]R7.2月'!L62+'[1]R7.3月'!L62)</f>
        <v>0</v>
      </c>
      <c r="M62" s="41">
        <f>SUM('[1]R6.4月'!M62+'[1]R6.5月'!M62+'[1]R6.6月'!M62+'[1]R6.7月'!M62+'[1]R6.8月'!M62+'[1]R6.9月'!M62+'[1]R6.10月'!M62+'[1]R6.11月'!M62+'[1]R6.12月'!M62+'[1]R7.1月'!M62+'[1]R7.2月'!M62+'[1]R7.3月'!M62)</f>
        <v>10</v>
      </c>
      <c r="N62" s="39">
        <f>SUM('[1]R6.4月'!N62+'[1]R6.5月'!N62+'[1]R6.6月'!N62+'[1]R6.7月'!N62+'[1]R6.8月'!N62+'[1]R6.9月'!N62+'[1]R6.10月'!N62+'[1]R6.11月'!N62+'[1]R6.12月'!N62+'[1]R7.1月'!N62+'[1]R7.2月'!N62+'[1]R7.3月'!N62)</f>
        <v>240</v>
      </c>
      <c r="O62" s="40">
        <f>SUM('[1]R6.4月'!O62+'[1]R6.5月'!O62+'[1]R6.6月'!O62+'[1]R6.7月'!O62+'[1]R6.8月'!O62+'[1]R6.9月'!O62+'[1]R6.10月'!O62+'[1]R6.11月'!O62+'[1]R6.12月'!O62+'[1]R7.1月'!O62+'[1]R7.2月'!O62+'[1]R7.3月'!O62)</f>
        <v>0</v>
      </c>
      <c r="P62" s="41">
        <f>SUM('[1]R6.4月'!P62+'[1]R6.5月'!P62+'[1]R6.6月'!P62+'[1]R6.7月'!P62+'[1]R6.8月'!P62+'[1]R6.9月'!P62+'[1]R6.10月'!P62+'[1]R6.11月'!P62+'[1]R6.12月'!P62+'[1]R7.1月'!P62+'[1]R7.2月'!P62+'[1]R7.3月'!P62)</f>
        <v>0</v>
      </c>
      <c r="Q62" s="39">
        <f>SUM('[1]R6.4月'!Q62+'[1]R6.5月'!Q62+'[1]R6.6月'!Q62+'[1]R6.7月'!Q62+'[1]R6.8月'!Q62+'[1]R6.9月'!Q62+'[1]R6.10月'!Q62+'[1]R6.11月'!Q62+'[1]R6.12月'!Q62+'[1]R7.1月'!Q62+'[1]R7.2月'!Q62+'[1]R7.3月'!Q62)</f>
        <v>154</v>
      </c>
      <c r="R62" s="41">
        <f>SUM('[1]R6.4月'!R62+'[1]R6.5月'!R62+'[1]R6.6月'!R62+'[1]R6.7月'!R62+'[1]R6.8月'!R62+'[1]R6.9月'!R62+'[1]R6.10月'!R62+'[1]R6.11月'!R62+'[1]R6.12月'!R62+'[1]R7.1月'!R62+'[1]R7.2月'!R62+'[1]R7.3月'!R62)</f>
        <v>86</v>
      </c>
      <c r="S62" s="39">
        <f>SUM('[1]R6.4月'!S62+'[1]R6.5月'!S62+'[1]R6.6月'!S62+'[1]R6.7月'!S62+'[1]R6.8月'!S62+'[1]R6.9月'!S62+'[1]R6.10月'!S62+'[1]R6.11月'!S62+'[1]R6.12月'!S62+'[1]R7.1月'!S62+'[1]R7.2月'!S62+'[1]R7.3月'!S62)</f>
        <v>104</v>
      </c>
      <c r="T62" s="40">
        <f>SUM('[1]R6.4月'!T62+'[1]R6.5月'!T62+'[1]R6.6月'!T62+'[1]R6.7月'!T62+'[1]R6.8月'!T62+'[1]R6.9月'!T62+'[1]R6.10月'!T62+'[1]R6.11月'!T62+'[1]R6.12月'!T62+'[1]R7.1月'!T62+'[1]R7.2月'!T62+'[1]R7.3月'!T62)</f>
        <v>93</v>
      </c>
      <c r="U62" s="42">
        <f>SUM('[1]R6.4月'!U62+'[1]R6.5月'!U62+'[1]R6.6月'!U62+'[1]R6.7月'!U62+'[1]R6.8月'!U62+'[1]R6.9月'!U62+'[1]R6.10月'!U62+'[1]R6.11月'!U62+'[1]R6.12月'!U62+'[1]R7.1月'!U62+'[1]R7.2月'!U62+'[1]R7.3月'!U62)</f>
        <v>0</v>
      </c>
    </row>
    <row r="63" spans="1:21" ht="14.1" customHeight="1" x14ac:dyDescent="0.15">
      <c r="A63" s="21" t="s">
        <v>80</v>
      </c>
      <c r="B63" s="67"/>
      <c r="C63" s="65"/>
      <c r="D63" s="23">
        <f>SUM(D64:D67)</f>
        <v>0</v>
      </c>
      <c r="E63" s="44">
        <f>SUM(E64:E67)</f>
        <v>0</v>
      </c>
      <c r="F63" s="45">
        <f t="shared" ref="F63:U63" si="6">SUM(F64:F67)</f>
        <v>0</v>
      </c>
      <c r="G63" s="45">
        <f t="shared" si="6"/>
        <v>0</v>
      </c>
      <c r="H63" s="46">
        <f t="shared" si="6"/>
        <v>0</v>
      </c>
      <c r="I63" s="44">
        <f t="shared" si="6"/>
        <v>0</v>
      </c>
      <c r="J63" s="45">
        <f t="shared" si="6"/>
        <v>0</v>
      </c>
      <c r="K63" s="45">
        <f t="shared" si="6"/>
        <v>0</v>
      </c>
      <c r="L63" s="45">
        <f t="shared" si="6"/>
        <v>0</v>
      </c>
      <c r="M63" s="46">
        <f t="shared" si="6"/>
        <v>0</v>
      </c>
      <c r="N63" s="44">
        <f t="shared" si="6"/>
        <v>0</v>
      </c>
      <c r="O63" s="45">
        <f t="shared" si="6"/>
        <v>0</v>
      </c>
      <c r="P63" s="46">
        <f t="shared" si="6"/>
        <v>0</v>
      </c>
      <c r="Q63" s="44">
        <f t="shared" si="6"/>
        <v>0</v>
      </c>
      <c r="R63" s="46">
        <f t="shared" si="6"/>
        <v>0</v>
      </c>
      <c r="S63" s="44">
        <f t="shared" si="6"/>
        <v>0</v>
      </c>
      <c r="T63" s="45">
        <f t="shared" si="6"/>
        <v>0</v>
      </c>
      <c r="U63" s="47">
        <f t="shared" si="6"/>
        <v>0</v>
      </c>
    </row>
    <row r="64" spans="1:21" ht="14.1" customHeight="1" x14ac:dyDescent="0.15">
      <c r="A64" s="28"/>
      <c r="B64" s="29" t="s">
        <v>81</v>
      </c>
      <c r="C64" s="29">
        <v>362</v>
      </c>
      <c r="D64" s="31">
        <f t="shared" si="5"/>
        <v>0</v>
      </c>
      <c r="E64" s="32">
        <f>SUM('[1]R6.4月'!E64+'[1]R6.5月'!E64+'[1]R6.6月'!E64+'[1]R6.7月'!E64+'[1]R6.8月'!E64+'[1]R6.9月'!E64+'[1]R6.10月'!E64+'[1]R6.11月'!E64+'[1]R6.12月'!E64+'[1]R7.1月'!E64+'[1]R7.2月'!E64+'[1]R7.3月'!E64)</f>
        <v>0</v>
      </c>
      <c r="F64" s="33">
        <f>SUM('[1]R6.4月'!F64+'[1]R6.5月'!F64+'[1]R6.6月'!F64+'[1]R6.7月'!F64+'[1]R6.8月'!F64+'[1]R6.9月'!F64+'[1]R6.10月'!F64+'[1]R6.11月'!F64+'[1]R6.12月'!F64+'[1]R7.1月'!F64+'[1]R7.2月'!F64+'[1]R7.3月'!F64)</f>
        <v>0</v>
      </c>
      <c r="G64" s="33">
        <f>SUM('[1]R6.4月'!G64+'[1]R6.5月'!G64+'[1]R6.6月'!G64+'[1]R6.7月'!G64+'[1]R6.8月'!G64+'[1]R6.9月'!G64+'[1]R6.10月'!G64+'[1]R6.11月'!G64+'[1]R6.12月'!G64+'[1]R7.1月'!G64+'[1]R7.2月'!G64+'[1]R7.3月'!G64)</f>
        <v>0</v>
      </c>
      <c r="H64" s="34">
        <f>SUM('[1]R6.4月'!H64+'[1]R6.5月'!H64+'[1]R6.6月'!H64+'[1]R6.7月'!H64+'[1]R6.8月'!H64+'[1]R6.9月'!H64+'[1]R6.10月'!H64+'[1]R6.11月'!H64+'[1]R6.12月'!H64+'[1]R7.1月'!H64+'[1]R7.2月'!H64+'[1]R7.3月'!H64)</f>
        <v>0</v>
      </c>
      <c r="I64" s="32">
        <f>SUM('[1]R6.4月'!I64+'[1]R6.5月'!I64+'[1]R6.6月'!I64+'[1]R6.7月'!I64+'[1]R6.8月'!I64+'[1]R6.9月'!I64+'[1]R6.10月'!I64+'[1]R6.11月'!I64+'[1]R6.12月'!I64+'[1]R7.1月'!I64+'[1]R7.2月'!I64+'[1]R7.3月'!I64)</f>
        <v>0</v>
      </c>
      <c r="J64" s="33">
        <f>SUM('[1]R6.4月'!J64+'[1]R6.5月'!J64+'[1]R6.6月'!J64+'[1]R6.7月'!J64+'[1]R6.8月'!J64+'[1]R6.9月'!J64+'[1]R6.10月'!J64+'[1]R6.11月'!J64+'[1]R6.12月'!J64+'[1]R7.1月'!J64+'[1]R7.2月'!J64+'[1]R7.3月'!J64)</f>
        <v>0</v>
      </c>
      <c r="K64" s="33">
        <f>SUM('[1]R6.4月'!K64+'[1]R6.5月'!K64+'[1]R6.6月'!K64+'[1]R6.7月'!K64+'[1]R6.8月'!K64+'[1]R6.9月'!K64+'[1]R6.10月'!K64+'[1]R6.11月'!K64+'[1]R6.12月'!K64+'[1]R7.1月'!K64+'[1]R7.2月'!K64+'[1]R7.3月'!K64)</f>
        <v>0</v>
      </c>
      <c r="L64" s="33">
        <f>SUM('[1]R6.4月'!L64+'[1]R6.5月'!L64+'[1]R6.6月'!L64+'[1]R6.7月'!L64+'[1]R6.8月'!L64+'[1]R6.9月'!L64+'[1]R6.10月'!L64+'[1]R6.11月'!L64+'[1]R6.12月'!L64+'[1]R7.1月'!L64+'[1]R7.2月'!L64+'[1]R7.3月'!L64)</f>
        <v>0</v>
      </c>
      <c r="M64" s="34">
        <f>SUM('[1]R6.4月'!M64+'[1]R6.5月'!M64+'[1]R6.6月'!M64+'[1]R6.7月'!M64+'[1]R6.8月'!M64+'[1]R6.9月'!M64+'[1]R6.10月'!M64+'[1]R6.11月'!M64+'[1]R6.12月'!M64+'[1]R7.1月'!M64+'[1]R7.2月'!M64+'[1]R7.3月'!M64)</f>
        <v>0</v>
      </c>
      <c r="N64" s="32">
        <f>SUM('[1]R6.4月'!N64+'[1]R6.5月'!N64+'[1]R6.6月'!N64+'[1]R6.7月'!N64+'[1]R6.8月'!N64+'[1]R6.9月'!N64+'[1]R6.10月'!N64+'[1]R6.11月'!N64+'[1]R6.12月'!N64+'[1]R7.1月'!N64+'[1]R7.2月'!N64+'[1]R7.3月'!N64)</f>
        <v>0</v>
      </c>
      <c r="O64" s="33">
        <f>SUM('[1]R6.4月'!O64+'[1]R6.5月'!O64+'[1]R6.6月'!O64+'[1]R6.7月'!O64+'[1]R6.8月'!O64+'[1]R6.9月'!O64+'[1]R6.10月'!O64+'[1]R6.11月'!O64+'[1]R6.12月'!O64+'[1]R7.1月'!O64+'[1]R7.2月'!O64+'[1]R7.3月'!O64)</f>
        <v>0</v>
      </c>
      <c r="P64" s="34">
        <f>SUM('[1]R6.4月'!P64+'[1]R6.5月'!P64+'[1]R6.6月'!P64+'[1]R6.7月'!P64+'[1]R6.8月'!P64+'[1]R6.9月'!P64+'[1]R6.10月'!P64+'[1]R6.11月'!P64+'[1]R6.12月'!P64+'[1]R7.1月'!P64+'[1]R7.2月'!P64+'[1]R7.3月'!P64)</f>
        <v>0</v>
      </c>
      <c r="Q64" s="32">
        <f>SUM('[1]R6.4月'!Q64+'[1]R6.5月'!Q64+'[1]R6.6月'!Q64+'[1]R6.7月'!Q64+'[1]R6.8月'!Q64+'[1]R6.9月'!Q64+'[1]R6.10月'!Q64+'[1]R6.11月'!Q64+'[1]R6.12月'!Q64+'[1]R7.1月'!Q64+'[1]R7.2月'!Q64+'[1]R7.3月'!Q64)</f>
        <v>0</v>
      </c>
      <c r="R64" s="34">
        <f>SUM('[1]R6.4月'!R64+'[1]R6.5月'!R64+'[1]R6.6月'!R64+'[1]R6.7月'!R64+'[1]R6.8月'!R64+'[1]R6.9月'!R64+'[1]R6.10月'!R64+'[1]R6.11月'!R64+'[1]R6.12月'!R64+'[1]R7.1月'!R64+'[1]R7.2月'!R64+'[1]R7.3月'!R64)</f>
        <v>0</v>
      </c>
      <c r="S64" s="32">
        <f>SUM('[1]R6.4月'!S64+'[1]R6.5月'!S64+'[1]R6.6月'!S64+'[1]R6.7月'!S64+'[1]R6.8月'!S64+'[1]R6.9月'!S64+'[1]R6.10月'!S64+'[1]R6.11月'!S64+'[1]R6.12月'!S64+'[1]R7.1月'!S64+'[1]R7.2月'!S64+'[1]R7.3月'!S64)</f>
        <v>0</v>
      </c>
      <c r="T64" s="33">
        <f>SUM('[1]R6.4月'!T64+'[1]R6.5月'!T64+'[1]R6.6月'!T64+'[1]R6.7月'!T64+'[1]R6.8月'!T64+'[1]R6.9月'!T64+'[1]R6.10月'!T64+'[1]R6.11月'!T64+'[1]R6.12月'!T64+'[1]R7.1月'!T64+'[1]R7.2月'!T64+'[1]R7.3月'!T64)</f>
        <v>0</v>
      </c>
      <c r="U64" s="35">
        <f>SUM('[1]R6.4月'!U64+'[1]R6.5月'!U64+'[1]R6.6月'!U64+'[1]R6.7月'!U64+'[1]R6.8月'!U64+'[1]R6.9月'!U64+'[1]R6.10月'!U64+'[1]R6.11月'!U64+'[1]R6.12月'!U64+'[1]R7.1月'!U64+'[1]R7.2月'!U64+'[1]R7.3月'!U64)</f>
        <v>0</v>
      </c>
    </row>
    <row r="65" spans="1:21" ht="14.1" customHeight="1" x14ac:dyDescent="0.15">
      <c r="A65" s="28"/>
      <c r="B65" s="29" t="s">
        <v>82</v>
      </c>
      <c r="C65" s="29">
        <v>363</v>
      </c>
      <c r="D65" s="31">
        <f t="shared" si="5"/>
        <v>0</v>
      </c>
      <c r="E65" s="32">
        <f>SUM('[1]R6.4月'!E65+'[1]R6.5月'!E65+'[1]R6.6月'!E65+'[1]R6.7月'!E65+'[1]R6.8月'!E65+'[1]R6.9月'!E65+'[1]R6.10月'!E65+'[1]R6.11月'!E65+'[1]R6.12月'!E65+'[1]R7.1月'!E65+'[1]R7.2月'!E65+'[1]R7.3月'!E65)</f>
        <v>0</v>
      </c>
      <c r="F65" s="33">
        <f>SUM('[1]R6.4月'!F65+'[1]R6.5月'!F65+'[1]R6.6月'!F65+'[1]R6.7月'!F65+'[1]R6.8月'!F65+'[1]R6.9月'!F65+'[1]R6.10月'!F65+'[1]R6.11月'!F65+'[1]R6.12月'!F65+'[1]R7.1月'!F65+'[1]R7.2月'!F65+'[1]R7.3月'!F65)</f>
        <v>0</v>
      </c>
      <c r="G65" s="33">
        <f>SUM('[1]R6.4月'!G65+'[1]R6.5月'!G65+'[1]R6.6月'!G65+'[1]R6.7月'!G65+'[1]R6.8月'!G65+'[1]R6.9月'!G65+'[1]R6.10月'!G65+'[1]R6.11月'!G65+'[1]R6.12月'!G65+'[1]R7.1月'!G65+'[1]R7.2月'!G65+'[1]R7.3月'!G65)</f>
        <v>0</v>
      </c>
      <c r="H65" s="34">
        <f>SUM('[1]R6.4月'!H65+'[1]R6.5月'!H65+'[1]R6.6月'!H65+'[1]R6.7月'!H65+'[1]R6.8月'!H65+'[1]R6.9月'!H65+'[1]R6.10月'!H65+'[1]R6.11月'!H65+'[1]R6.12月'!H65+'[1]R7.1月'!H65+'[1]R7.2月'!H65+'[1]R7.3月'!H65)</f>
        <v>0</v>
      </c>
      <c r="I65" s="32">
        <f>SUM('[1]R6.4月'!I65+'[1]R6.5月'!I65+'[1]R6.6月'!I65+'[1]R6.7月'!I65+'[1]R6.8月'!I65+'[1]R6.9月'!I65+'[1]R6.10月'!I65+'[1]R6.11月'!I65+'[1]R6.12月'!I65+'[1]R7.1月'!I65+'[1]R7.2月'!I65+'[1]R7.3月'!I65)</f>
        <v>0</v>
      </c>
      <c r="J65" s="33">
        <f>SUM('[1]R6.4月'!J65+'[1]R6.5月'!J65+'[1]R6.6月'!J65+'[1]R6.7月'!J65+'[1]R6.8月'!J65+'[1]R6.9月'!J65+'[1]R6.10月'!J65+'[1]R6.11月'!J65+'[1]R6.12月'!J65+'[1]R7.1月'!J65+'[1]R7.2月'!J65+'[1]R7.3月'!J65)</f>
        <v>0</v>
      </c>
      <c r="K65" s="33">
        <f>SUM('[1]R6.4月'!K65+'[1]R6.5月'!K65+'[1]R6.6月'!K65+'[1]R6.7月'!K65+'[1]R6.8月'!K65+'[1]R6.9月'!K65+'[1]R6.10月'!K65+'[1]R6.11月'!K65+'[1]R6.12月'!K65+'[1]R7.1月'!K65+'[1]R7.2月'!K65+'[1]R7.3月'!K65)</f>
        <v>0</v>
      </c>
      <c r="L65" s="33">
        <f>SUM('[1]R6.4月'!L65+'[1]R6.5月'!L65+'[1]R6.6月'!L65+'[1]R6.7月'!L65+'[1]R6.8月'!L65+'[1]R6.9月'!L65+'[1]R6.10月'!L65+'[1]R6.11月'!L65+'[1]R6.12月'!L65+'[1]R7.1月'!L65+'[1]R7.2月'!L65+'[1]R7.3月'!L65)</f>
        <v>0</v>
      </c>
      <c r="M65" s="34">
        <f>SUM('[1]R6.4月'!M65+'[1]R6.5月'!M65+'[1]R6.6月'!M65+'[1]R6.7月'!M65+'[1]R6.8月'!M65+'[1]R6.9月'!M65+'[1]R6.10月'!M65+'[1]R6.11月'!M65+'[1]R6.12月'!M65+'[1]R7.1月'!M65+'[1]R7.2月'!M65+'[1]R7.3月'!M65)</f>
        <v>0</v>
      </c>
      <c r="N65" s="32">
        <f>SUM('[1]R6.4月'!N65+'[1]R6.5月'!N65+'[1]R6.6月'!N65+'[1]R6.7月'!N65+'[1]R6.8月'!N65+'[1]R6.9月'!N65+'[1]R6.10月'!N65+'[1]R6.11月'!N65+'[1]R6.12月'!N65+'[1]R7.1月'!N65+'[1]R7.2月'!N65+'[1]R7.3月'!N65)</f>
        <v>0</v>
      </c>
      <c r="O65" s="33">
        <f>SUM('[1]R6.4月'!O65+'[1]R6.5月'!O65+'[1]R6.6月'!O65+'[1]R6.7月'!O65+'[1]R6.8月'!O65+'[1]R6.9月'!O65+'[1]R6.10月'!O65+'[1]R6.11月'!O65+'[1]R6.12月'!O65+'[1]R7.1月'!O65+'[1]R7.2月'!O65+'[1]R7.3月'!O65)</f>
        <v>0</v>
      </c>
      <c r="P65" s="34">
        <f>SUM('[1]R6.4月'!P65+'[1]R6.5月'!P65+'[1]R6.6月'!P65+'[1]R6.7月'!P65+'[1]R6.8月'!P65+'[1]R6.9月'!P65+'[1]R6.10月'!P65+'[1]R6.11月'!P65+'[1]R6.12月'!P65+'[1]R7.1月'!P65+'[1]R7.2月'!P65+'[1]R7.3月'!P65)</f>
        <v>0</v>
      </c>
      <c r="Q65" s="32">
        <f>SUM('[1]R6.4月'!Q65+'[1]R6.5月'!Q65+'[1]R6.6月'!Q65+'[1]R6.7月'!Q65+'[1]R6.8月'!Q65+'[1]R6.9月'!Q65+'[1]R6.10月'!Q65+'[1]R6.11月'!Q65+'[1]R6.12月'!Q65+'[1]R7.1月'!Q65+'[1]R7.2月'!Q65+'[1]R7.3月'!Q65)</f>
        <v>0</v>
      </c>
      <c r="R65" s="34">
        <f>SUM('[1]R6.4月'!R65+'[1]R6.5月'!R65+'[1]R6.6月'!R65+'[1]R6.7月'!R65+'[1]R6.8月'!R65+'[1]R6.9月'!R65+'[1]R6.10月'!R65+'[1]R6.11月'!R65+'[1]R6.12月'!R65+'[1]R7.1月'!R65+'[1]R7.2月'!R65+'[1]R7.3月'!R65)</f>
        <v>0</v>
      </c>
      <c r="S65" s="32">
        <f>SUM('[1]R6.4月'!S65+'[1]R6.5月'!S65+'[1]R6.6月'!S65+'[1]R6.7月'!S65+'[1]R6.8月'!S65+'[1]R6.9月'!S65+'[1]R6.10月'!S65+'[1]R6.11月'!S65+'[1]R6.12月'!S65+'[1]R7.1月'!S65+'[1]R7.2月'!S65+'[1]R7.3月'!S65)</f>
        <v>0</v>
      </c>
      <c r="T65" s="33">
        <f>SUM('[1]R6.4月'!T65+'[1]R6.5月'!T65+'[1]R6.6月'!T65+'[1]R6.7月'!T65+'[1]R6.8月'!T65+'[1]R6.9月'!T65+'[1]R6.10月'!T65+'[1]R6.11月'!T65+'[1]R6.12月'!T65+'[1]R7.1月'!T65+'[1]R7.2月'!T65+'[1]R7.3月'!T65)</f>
        <v>0</v>
      </c>
      <c r="U65" s="35">
        <f>SUM('[1]R6.4月'!U65+'[1]R6.5月'!U65+'[1]R6.6月'!U65+'[1]R6.7月'!U65+'[1]R6.8月'!U65+'[1]R6.9月'!U65+'[1]R6.10月'!U65+'[1]R6.11月'!U65+'[1]R6.12月'!U65+'[1]R7.1月'!U65+'[1]R7.2月'!U65+'[1]R7.3月'!U65)</f>
        <v>0</v>
      </c>
    </row>
    <row r="66" spans="1:21" ht="14.1" customHeight="1" x14ac:dyDescent="0.15">
      <c r="A66" s="28"/>
      <c r="B66" s="29" t="s">
        <v>83</v>
      </c>
      <c r="C66" s="29">
        <v>364</v>
      </c>
      <c r="D66" s="31">
        <f t="shared" si="5"/>
        <v>0</v>
      </c>
      <c r="E66" s="32">
        <f>SUM('[1]R6.4月'!E66+'[1]R6.5月'!E66+'[1]R6.6月'!E66+'[1]R6.7月'!E66+'[1]R6.8月'!E66+'[1]R6.9月'!E66+'[1]R6.10月'!E66+'[1]R6.11月'!E66+'[1]R6.12月'!E66+'[1]R7.1月'!E66+'[1]R7.2月'!E66+'[1]R7.3月'!E66)</f>
        <v>0</v>
      </c>
      <c r="F66" s="33">
        <f>SUM('[1]R6.4月'!F66+'[1]R6.5月'!F66+'[1]R6.6月'!F66+'[1]R6.7月'!F66+'[1]R6.8月'!F66+'[1]R6.9月'!F66+'[1]R6.10月'!F66+'[1]R6.11月'!F66+'[1]R6.12月'!F66+'[1]R7.1月'!F66+'[1]R7.2月'!F66+'[1]R7.3月'!F66)</f>
        <v>0</v>
      </c>
      <c r="G66" s="33">
        <f>SUM('[1]R6.4月'!G66+'[1]R6.5月'!G66+'[1]R6.6月'!G66+'[1]R6.7月'!G66+'[1]R6.8月'!G66+'[1]R6.9月'!G66+'[1]R6.10月'!G66+'[1]R6.11月'!G66+'[1]R6.12月'!G66+'[1]R7.1月'!G66+'[1]R7.2月'!G66+'[1]R7.3月'!G66)</f>
        <v>0</v>
      </c>
      <c r="H66" s="34">
        <f>SUM('[1]R6.4月'!H66+'[1]R6.5月'!H66+'[1]R6.6月'!H66+'[1]R6.7月'!H66+'[1]R6.8月'!H66+'[1]R6.9月'!H66+'[1]R6.10月'!H66+'[1]R6.11月'!H66+'[1]R6.12月'!H66+'[1]R7.1月'!H66+'[1]R7.2月'!H66+'[1]R7.3月'!H66)</f>
        <v>0</v>
      </c>
      <c r="I66" s="32">
        <f>SUM('[1]R6.4月'!I66+'[1]R6.5月'!I66+'[1]R6.6月'!I66+'[1]R6.7月'!I66+'[1]R6.8月'!I66+'[1]R6.9月'!I66+'[1]R6.10月'!I66+'[1]R6.11月'!I66+'[1]R6.12月'!I66+'[1]R7.1月'!I66+'[1]R7.2月'!I66+'[1]R7.3月'!I66)</f>
        <v>0</v>
      </c>
      <c r="J66" s="33">
        <f>SUM('[1]R6.4月'!J66+'[1]R6.5月'!J66+'[1]R6.6月'!J66+'[1]R6.7月'!J66+'[1]R6.8月'!J66+'[1]R6.9月'!J66+'[1]R6.10月'!J66+'[1]R6.11月'!J66+'[1]R6.12月'!J66+'[1]R7.1月'!J66+'[1]R7.2月'!J66+'[1]R7.3月'!J66)</f>
        <v>0</v>
      </c>
      <c r="K66" s="33">
        <f>SUM('[1]R6.4月'!K66+'[1]R6.5月'!K66+'[1]R6.6月'!K66+'[1]R6.7月'!K66+'[1]R6.8月'!K66+'[1]R6.9月'!K66+'[1]R6.10月'!K66+'[1]R6.11月'!K66+'[1]R6.12月'!K66+'[1]R7.1月'!K66+'[1]R7.2月'!K66+'[1]R7.3月'!K66)</f>
        <v>0</v>
      </c>
      <c r="L66" s="33">
        <f>SUM('[1]R6.4月'!L66+'[1]R6.5月'!L66+'[1]R6.6月'!L66+'[1]R6.7月'!L66+'[1]R6.8月'!L66+'[1]R6.9月'!L66+'[1]R6.10月'!L66+'[1]R6.11月'!L66+'[1]R6.12月'!L66+'[1]R7.1月'!L66+'[1]R7.2月'!L66+'[1]R7.3月'!L66)</f>
        <v>0</v>
      </c>
      <c r="M66" s="34">
        <f>SUM('[1]R6.4月'!M66+'[1]R6.5月'!M66+'[1]R6.6月'!M66+'[1]R6.7月'!M66+'[1]R6.8月'!M66+'[1]R6.9月'!M66+'[1]R6.10月'!M66+'[1]R6.11月'!M66+'[1]R6.12月'!M66+'[1]R7.1月'!M66+'[1]R7.2月'!M66+'[1]R7.3月'!M66)</f>
        <v>0</v>
      </c>
      <c r="N66" s="32">
        <f>SUM('[1]R6.4月'!N66+'[1]R6.5月'!N66+'[1]R6.6月'!N66+'[1]R6.7月'!N66+'[1]R6.8月'!N66+'[1]R6.9月'!N66+'[1]R6.10月'!N66+'[1]R6.11月'!N66+'[1]R6.12月'!N66+'[1]R7.1月'!N66+'[1]R7.2月'!N66+'[1]R7.3月'!N66)</f>
        <v>0</v>
      </c>
      <c r="O66" s="33">
        <f>SUM('[1]R6.4月'!O66+'[1]R6.5月'!O66+'[1]R6.6月'!O66+'[1]R6.7月'!O66+'[1]R6.8月'!O66+'[1]R6.9月'!O66+'[1]R6.10月'!O66+'[1]R6.11月'!O66+'[1]R6.12月'!O66+'[1]R7.1月'!O66+'[1]R7.2月'!O66+'[1]R7.3月'!O66)</f>
        <v>0</v>
      </c>
      <c r="P66" s="34">
        <f>SUM('[1]R6.4月'!P66+'[1]R6.5月'!P66+'[1]R6.6月'!P66+'[1]R6.7月'!P66+'[1]R6.8月'!P66+'[1]R6.9月'!P66+'[1]R6.10月'!P66+'[1]R6.11月'!P66+'[1]R6.12月'!P66+'[1]R7.1月'!P66+'[1]R7.2月'!P66+'[1]R7.3月'!P66)</f>
        <v>0</v>
      </c>
      <c r="Q66" s="32">
        <f>SUM('[1]R6.4月'!Q66+'[1]R6.5月'!Q66+'[1]R6.6月'!Q66+'[1]R6.7月'!Q66+'[1]R6.8月'!Q66+'[1]R6.9月'!Q66+'[1]R6.10月'!Q66+'[1]R6.11月'!Q66+'[1]R6.12月'!Q66+'[1]R7.1月'!Q66+'[1]R7.2月'!Q66+'[1]R7.3月'!Q66)</f>
        <v>0</v>
      </c>
      <c r="R66" s="34">
        <f>SUM('[1]R6.4月'!R66+'[1]R6.5月'!R66+'[1]R6.6月'!R66+'[1]R6.7月'!R66+'[1]R6.8月'!R66+'[1]R6.9月'!R66+'[1]R6.10月'!R66+'[1]R6.11月'!R66+'[1]R6.12月'!R66+'[1]R7.1月'!R66+'[1]R7.2月'!R66+'[1]R7.3月'!R66)</f>
        <v>0</v>
      </c>
      <c r="S66" s="32">
        <f>SUM('[1]R6.4月'!S66+'[1]R6.5月'!S66+'[1]R6.6月'!S66+'[1]R6.7月'!S66+'[1]R6.8月'!S66+'[1]R6.9月'!S66+'[1]R6.10月'!S66+'[1]R6.11月'!S66+'[1]R6.12月'!S66+'[1]R7.1月'!S66+'[1]R7.2月'!S66+'[1]R7.3月'!S66)</f>
        <v>0</v>
      </c>
      <c r="T66" s="33">
        <f>SUM('[1]R6.4月'!T66+'[1]R6.5月'!T66+'[1]R6.6月'!T66+'[1]R6.7月'!T66+'[1]R6.8月'!T66+'[1]R6.9月'!T66+'[1]R6.10月'!T66+'[1]R6.11月'!T66+'[1]R6.12月'!T66+'[1]R7.1月'!T66+'[1]R7.2月'!T66+'[1]R7.3月'!T66)</f>
        <v>0</v>
      </c>
      <c r="U66" s="35">
        <f>SUM('[1]R6.4月'!U66+'[1]R6.5月'!U66+'[1]R6.6月'!U66+'[1]R6.7月'!U66+'[1]R6.8月'!U66+'[1]R6.9月'!U66+'[1]R6.10月'!U66+'[1]R6.11月'!U66+'[1]R6.12月'!U66+'[1]R7.1月'!U66+'[1]R7.2月'!U66+'[1]R7.3月'!U66)</f>
        <v>0</v>
      </c>
    </row>
    <row r="67" spans="1:21" ht="14.1" customHeight="1" thickBot="1" x14ac:dyDescent="0.2">
      <c r="A67" s="36"/>
      <c r="B67" s="37" t="s">
        <v>84</v>
      </c>
      <c r="C67" s="37">
        <v>365</v>
      </c>
      <c r="D67" s="31">
        <f t="shared" si="5"/>
        <v>0</v>
      </c>
      <c r="E67" s="39">
        <f>SUM('[1]R6.4月'!E67+'[1]R6.5月'!E67+'[1]R6.6月'!E67+'[1]R6.7月'!E67+'[1]R6.8月'!E67+'[1]R6.9月'!E67+'[1]R6.10月'!E67+'[1]R6.11月'!E67+'[1]R6.12月'!E67+'[1]R7.1月'!E67+'[1]R7.2月'!E67+'[1]R7.3月'!E67)</f>
        <v>0</v>
      </c>
      <c r="F67" s="40">
        <f>SUM('[1]R6.4月'!F67+'[1]R6.5月'!F67+'[1]R6.6月'!F67+'[1]R6.7月'!F67+'[1]R6.8月'!F67+'[1]R6.9月'!F67+'[1]R6.10月'!F67+'[1]R6.11月'!F67+'[1]R6.12月'!F67+'[1]R7.1月'!F67+'[1]R7.2月'!F67+'[1]R7.3月'!F67)</f>
        <v>0</v>
      </c>
      <c r="G67" s="40">
        <f>SUM('[1]R6.4月'!G67+'[1]R6.5月'!G67+'[1]R6.6月'!G67+'[1]R6.7月'!G67+'[1]R6.8月'!G67+'[1]R6.9月'!G67+'[1]R6.10月'!G67+'[1]R6.11月'!G67+'[1]R6.12月'!G67+'[1]R7.1月'!G67+'[1]R7.2月'!G67+'[1]R7.3月'!G67)</f>
        <v>0</v>
      </c>
      <c r="H67" s="41">
        <f>SUM('[1]R6.4月'!H67+'[1]R6.5月'!H67+'[1]R6.6月'!H67+'[1]R6.7月'!H67+'[1]R6.8月'!H67+'[1]R6.9月'!H67+'[1]R6.10月'!H67+'[1]R6.11月'!H67+'[1]R6.12月'!H67+'[1]R7.1月'!H67+'[1]R7.2月'!H67+'[1]R7.3月'!H67)</f>
        <v>0</v>
      </c>
      <c r="I67" s="39">
        <f>SUM('[1]R6.4月'!I67+'[1]R6.5月'!I67+'[1]R6.6月'!I67+'[1]R6.7月'!I67+'[1]R6.8月'!I67+'[1]R6.9月'!I67+'[1]R6.10月'!I67+'[1]R6.11月'!I67+'[1]R6.12月'!I67+'[1]R7.1月'!I67+'[1]R7.2月'!I67+'[1]R7.3月'!I67)</f>
        <v>0</v>
      </c>
      <c r="J67" s="40">
        <f>SUM('[1]R6.4月'!J67+'[1]R6.5月'!J67+'[1]R6.6月'!J67+'[1]R6.7月'!J67+'[1]R6.8月'!J67+'[1]R6.9月'!J67+'[1]R6.10月'!J67+'[1]R6.11月'!J67+'[1]R6.12月'!J67+'[1]R7.1月'!J67+'[1]R7.2月'!J67+'[1]R7.3月'!J67)</f>
        <v>0</v>
      </c>
      <c r="K67" s="40">
        <f>SUM('[1]R6.4月'!K67+'[1]R6.5月'!K67+'[1]R6.6月'!K67+'[1]R6.7月'!K67+'[1]R6.8月'!K67+'[1]R6.9月'!K67+'[1]R6.10月'!K67+'[1]R6.11月'!K67+'[1]R6.12月'!K67+'[1]R7.1月'!K67+'[1]R7.2月'!K67+'[1]R7.3月'!K67)</f>
        <v>0</v>
      </c>
      <c r="L67" s="40">
        <f>SUM('[1]R6.4月'!L67+'[1]R6.5月'!L67+'[1]R6.6月'!L67+'[1]R6.7月'!L67+'[1]R6.8月'!L67+'[1]R6.9月'!L67+'[1]R6.10月'!L67+'[1]R6.11月'!L67+'[1]R6.12月'!L67+'[1]R7.1月'!L67+'[1]R7.2月'!L67+'[1]R7.3月'!L67)</f>
        <v>0</v>
      </c>
      <c r="M67" s="41">
        <f>SUM('[1]R6.4月'!M67+'[1]R6.5月'!M67+'[1]R6.6月'!M67+'[1]R6.7月'!M67+'[1]R6.8月'!M67+'[1]R6.9月'!M67+'[1]R6.10月'!M67+'[1]R6.11月'!M67+'[1]R6.12月'!M67+'[1]R7.1月'!M67+'[1]R7.2月'!M67+'[1]R7.3月'!M67)</f>
        <v>0</v>
      </c>
      <c r="N67" s="39">
        <f>SUM('[1]R6.4月'!N67+'[1]R6.5月'!N67+'[1]R6.6月'!N67+'[1]R6.7月'!N67+'[1]R6.8月'!N67+'[1]R6.9月'!N67+'[1]R6.10月'!N67+'[1]R6.11月'!N67+'[1]R6.12月'!N67+'[1]R7.1月'!N67+'[1]R7.2月'!N67+'[1]R7.3月'!N67)</f>
        <v>0</v>
      </c>
      <c r="O67" s="40">
        <f>SUM('[1]R6.4月'!O67+'[1]R6.5月'!O67+'[1]R6.6月'!O67+'[1]R6.7月'!O67+'[1]R6.8月'!O67+'[1]R6.9月'!O67+'[1]R6.10月'!O67+'[1]R6.11月'!O67+'[1]R6.12月'!O67+'[1]R7.1月'!O67+'[1]R7.2月'!O67+'[1]R7.3月'!O67)</f>
        <v>0</v>
      </c>
      <c r="P67" s="41">
        <f>SUM('[1]R6.4月'!P67+'[1]R6.5月'!P67+'[1]R6.6月'!P67+'[1]R6.7月'!P67+'[1]R6.8月'!P67+'[1]R6.9月'!P67+'[1]R6.10月'!P67+'[1]R6.11月'!P67+'[1]R6.12月'!P67+'[1]R7.1月'!P67+'[1]R7.2月'!P67+'[1]R7.3月'!P67)</f>
        <v>0</v>
      </c>
      <c r="Q67" s="39">
        <f>SUM('[1]R6.4月'!Q67+'[1]R6.5月'!Q67+'[1]R6.6月'!Q67+'[1]R6.7月'!Q67+'[1]R6.8月'!Q67+'[1]R6.9月'!Q67+'[1]R6.10月'!Q67+'[1]R6.11月'!Q67+'[1]R6.12月'!Q67+'[1]R7.1月'!Q67+'[1]R7.2月'!Q67+'[1]R7.3月'!Q67)</f>
        <v>0</v>
      </c>
      <c r="R67" s="41">
        <f>SUM('[1]R6.4月'!R67+'[1]R6.5月'!R67+'[1]R6.6月'!R67+'[1]R6.7月'!R67+'[1]R6.8月'!R67+'[1]R6.9月'!R67+'[1]R6.10月'!R67+'[1]R6.11月'!R67+'[1]R6.12月'!R67+'[1]R7.1月'!R67+'[1]R7.2月'!R67+'[1]R7.3月'!R67)</f>
        <v>0</v>
      </c>
      <c r="S67" s="39">
        <f>SUM('[1]R6.4月'!S67+'[1]R6.5月'!S67+'[1]R6.6月'!S67+'[1]R6.7月'!S67+'[1]R6.8月'!S67+'[1]R6.9月'!S67+'[1]R6.10月'!S67+'[1]R6.11月'!S67+'[1]R6.12月'!S67+'[1]R7.1月'!S67+'[1]R7.2月'!S67+'[1]R7.3月'!S67)</f>
        <v>0</v>
      </c>
      <c r="T67" s="40">
        <f>SUM('[1]R6.4月'!T67+'[1]R6.5月'!T67+'[1]R6.6月'!T67+'[1]R6.7月'!T67+'[1]R6.8月'!T67+'[1]R6.9月'!T67+'[1]R6.10月'!T67+'[1]R6.11月'!T67+'[1]R6.12月'!T67+'[1]R7.1月'!T67+'[1]R7.2月'!T67+'[1]R7.3月'!T67)</f>
        <v>0</v>
      </c>
      <c r="U67" s="42">
        <f>SUM('[1]R6.4月'!U67+'[1]R6.5月'!U67+'[1]R6.6月'!U67+'[1]R6.7月'!U67+'[1]R6.8月'!U67+'[1]R6.9月'!U67+'[1]R6.10月'!U67+'[1]R6.11月'!U67+'[1]R6.12月'!U67+'[1]R7.1月'!U67+'[1]R7.2月'!U67+'[1]R7.3月'!U67)</f>
        <v>0</v>
      </c>
    </row>
    <row r="68" spans="1:21" ht="14.1" customHeight="1" x14ac:dyDescent="0.15">
      <c r="A68" s="21" t="s">
        <v>85</v>
      </c>
      <c r="B68" s="67"/>
      <c r="C68" s="65"/>
      <c r="D68" s="23">
        <f>SUM(D69:D72)</f>
        <v>403</v>
      </c>
      <c r="E68" s="44">
        <f>SUM(E69:E72)</f>
        <v>228</v>
      </c>
      <c r="F68" s="45">
        <f t="shared" ref="F68:U68" si="7">SUM(F69:F72)</f>
        <v>68</v>
      </c>
      <c r="G68" s="45">
        <f t="shared" si="7"/>
        <v>0</v>
      </c>
      <c r="H68" s="46">
        <f t="shared" si="7"/>
        <v>107</v>
      </c>
      <c r="I68" s="44">
        <f t="shared" si="7"/>
        <v>369</v>
      </c>
      <c r="J68" s="45">
        <f t="shared" si="7"/>
        <v>0</v>
      </c>
      <c r="K68" s="45">
        <f t="shared" si="7"/>
        <v>10</v>
      </c>
      <c r="L68" s="45">
        <f t="shared" si="7"/>
        <v>0</v>
      </c>
      <c r="M68" s="46">
        <f t="shared" si="7"/>
        <v>24</v>
      </c>
      <c r="N68" s="44">
        <f t="shared" si="7"/>
        <v>403</v>
      </c>
      <c r="O68" s="45">
        <f t="shared" si="7"/>
        <v>0</v>
      </c>
      <c r="P68" s="46">
        <f t="shared" si="7"/>
        <v>0</v>
      </c>
      <c r="Q68" s="44">
        <f t="shared" si="7"/>
        <v>367</v>
      </c>
      <c r="R68" s="46">
        <f t="shared" si="7"/>
        <v>35</v>
      </c>
      <c r="S68" s="44">
        <f t="shared" si="7"/>
        <v>341</v>
      </c>
      <c r="T68" s="45">
        <f t="shared" si="7"/>
        <v>25</v>
      </c>
      <c r="U68" s="47">
        <f t="shared" si="7"/>
        <v>0</v>
      </c>
    </row>
    <row r="69" spans="1:21" ht="14.1" customHeight="1" x14ac:dyDescent="0.15">
      <c r="A69" s="28"/>
      <c r="B69" s="29" t="s">
        <v>86</v>
      </c>
      <c r="C69" s="29">
        <v>381</v>
      </c>
      <c r="D69" s="31">
        <f>SUM(E69:H69)</f>
        <v>35</v>
      </c>
      <c r="E69" s="32">
        <f>SUM('[1]R6.4月'!E69+'[1]R6.5月'!E69+'[1]R6.6月'!E69+'[1]R6.7月'!E69+'[1]R6.8月'!E69+'[1]R6.9月'!E69+'[1]R6.10月'!E69+'[1]R6.11月'!E69+'[1]R6.12月'!E69+'[1]R7.1月'!E69+'[1]R7.2月'!E69+'[1]R7.3月'!E69)</f>
        <v>28</v>
      </c>
      <c r="F69" s="33">
        <f>SUM('[1]R6.4月'!F69+'[1]R6.5月'!F69+'[1]R6.6月'!F69+'[1]R6.7月'!F69+'[1]R6.8月'!F69+'[1]R6.9月'!F69+'[1]R6.10月'!F69+'[1]R6.11月'!F69+'[1]R6.12月'!F69+'[1]R7.1月'!F69+'[1]R7.2月'!F69+'[1]R7.3月'!F69)</f>
        <v>1</v>
      </c>
      <c r="G69" s="33">
        <f>SUM('[1]R6.4月'!G69+'[1]R6.5月'!G69+'[1]R6.6月'!G69+'[1]R6.7月'!G69+'[1]R6.8月'!G69+'[1]R6.9月'!G69+'[1]R6.10月'!G69+'[1]R6.11月'!G69+'[1]R6.12月'!G69+'[1]R7.1月'!G69+'[1]R7.2月'!G69+'[1]R7.3月'!G69)</f>
        <v>0</v>
      </c>
      <c r="H69" s="34">
        <f>SUM('[1]R6.4月'!H69+'[1]R6.5月'!H69+'[1]R6.6月'!H69+'[1]R6.7月'!H69+'[1]R6.8月'!H69+'[1]R6.9月'!H69+'[1]R6.10月'!H69+'[1]R6.11月'!H69+'[1]R6.12月'!H69+'[1]R7.1月'!H69+'[1]R7.2月'!H69+'[1]R7.3月'!H69)</f>
        <v>6</v>
      </c>
      <c r="I69" s="32">
        <f>SUM('[1]R6.4月'!I69+'[1]R6.5月'!I69+'[1]R6.6月'!I69+'[1]R6.7月'!I69+'[1]R6.8月'!I69+'[1]R6.9月'!I69+'[1]R6.10月'!I69+'[1]R6.11月'!I69+'[1]R6.12月'!I69+'[1]R7.1月'!I69+'[1]R7.2月'!I69+'[1]R7.3月'!I69)</f>
        <v>30</v>
      </c>
      <c r="J69" s="33">
        <f>SUM('[1]R6.4月'!J69+'[1]R6.5月'!J69+'[1]R6.6月'!J69+'[1]R6.7月'!J69+'[1]R6.8月'!J69+'[1]R6.9月'!J69+'[1]R6.10月'!J69+'[1]R6.11月'!J69+'[1]R6.12月'!J69+'[1]R7.1月'!J69+'[1]R7.2月'!J69+'[1]R7.3月'!J69)</f>
        <v>0</v>
      </c>
      <c r="K69" s="33">
        <f>SUM('[1]R6.4月'!K69+'[1]R6.5月'!K69+'[1]R6.6月'!K69+'[1]R6.7月'!K69+'[1]R6.8月'!K69+'[1]R6.9月'!K69+'[1]R6.10月'!K69+'[1]R6.11月'!K69+'[1]R6.12月'!K69+'[1]R7.1月'!K69+'[1]R7.2月'!K69+'[1]R7.3月'!K69)</f>
        <v>1</v>
      </c>
      <c r="L69" s="33">
        <f>SUM('[1]R6.4月'!L69+'[1]R6.5月'!L69+'[1]R6.6月'!L69+'[1]R6.7月'!L69+'[1]R6.8月'!L69+'[1]R6.9月'!L69+'[1]R6.10月'!L69+'[1]R6.11月'!L69+'[1]R6.12月'!L69+'[1]R7.1月'!L69+'[1]R7.2月'!L69+'[1]R7.3月'!L69)</f>
        <v>0</v>
      </c>
      <c r="M69" s="34">
        <f>SUM('[1]R6.4月'!M69+'[1]R6.5月'!M69+'[1]R6.6月'!M69+'[1]R6.7月'!M69+'[1]R6.8月'!M69+'[1]R6.9月'!M69+'[1]R6.10月'!M69+'[1]R6.11月'!M69+'[1]R6.12月'!M69+'[1]R7.1月'!M69+'[1]R7.2月'!M69+'[1]R7.3月'!M69)</f>
        <v>4</v>
      </c>
      <c r="N69" s="32">
        <f>SUM('[1]R6.4月'!N69+'[1]R6.5月'!N69+'[1]R6.6月'!N69+'[1]R6.7月'!N69+'[1]R6.8月'!N69+'[1]R6.9月'!N69+'[1]R6.10月'!N69+'[1]R6.11月'!N69+'[1]R6.12月'!N69+'[1]R7.1月'!N69+'[1]R7.2月'!N69+'[1]R7.3月'!N69)</f>
        <v>35</v>
      </c>
      <c r="O69" s="33">
        <f>SUM('[1]R6.4月'!O69+'[1]R6.5月'!O69+'[1]R6.6月'!O69+'[1]R6.7月'!O69+'[1]R6.8月'!O69+'[1]R6.9月'!O69+'[1]R6.10月'!O69+'[1]R6.11月'!O69+'[1]R6.12月'!O69+'[1]R7.1月'!O69+'[1]R7.2月'!O69+'[1]R7.3月'!O69)</f>
        <v>0</v>
      </c>
      <c r="P69" s="34">
        <f>SUM('[1]R6.4月'!P69+'[1]R6.5月'!P69+'[1]R6.6月'!P69+'[1]R6.7月'!P69+'[1]R6.8月'!P69+'[1]R6.9月'!P69+'[1]R6.10月'!P69+'[1]R6.11月'!P69+'[1]R6.12月'!P69+'[1]R7.1月'!P69+'[1]R7.2月'!P69+'[1]R7.3月'!P69)</f>
        <v>0</v>
      </c>
      <c r="Q69" s="32">
        <f>SUM('[1]R6.4月'!Q69+'[1]R6.5月'!Q69+'[1]R6.6月'!Q69+'[1]R6.7月'!Q69+'[1]R6.8月'!Q69+'[1]R6.9月'!Q69+'[1]R6.10月'!Q69+'[1]R6.11月'!Q69+'[1]R6.12月'!Q69+'[1]R7.1月'!Q69+'[1]R7.2月'!Q69+'[1]R7.3月'!Q69)</f>
        <v>35</v>
      </c>
      <c r="R69" s="34">
        <f>SUM('[1]R6.4月'!R69+'[1]R6.5月'!R69+'[1]R6.6月'!R69+'[1]R6.7月'!R69+'[1]R6.8月'!R69+'[1]R6.9月'!R69+'[1]R6.10月'!R69+'[1]R6.11月'!R69+'[1]R6.12月'!R69+'[1]R7.1月'!R69+'[1]R7.2月'!R69+'[1]R7.3月'!R69)</f>
        <v>0</v>
      </c>
      <c r="S69" s="32">
        <f>SUM('[1]R6.4月'!S69+'[1]R6.5月'!S69+'[1]R6.6月'!S69+'[1]R6.7月'!S69+'[1]R6.8月'!S69+'[1]R6.9月'!S69+'[1]R6.10月'!S69+'[1]R6.11月'!S69+'[1]R6.12月'!S69+'[1]R7.1月'!S69+'[1]R7.2月'!S69+'[1]R7.3月'!S69)</f>
        <v>35</v>
      </c>
      <c r="T69" s="33">
        <f>SUM('[1]R6.4月'!T69+'[1]R6.5月'!T69+'[1]R6.6月'!T69+'[1]R6.7月'!T69+'[1]R6.8月'!T69+'[1]R6.9月'!T69+'[1]R6.10月'!T69+'[1]R6.11月'!T69+'[1]R6.12月'!T69+'[1]R7.1月'!T69+'[1]R7.2月'!T69+'[1]R7.3月'!T69)</f>
        <v>0</v>
      </c>
      <c r="U69" s="35">
        <f>SUM('[1]R6.4月'!U69+'[1]R6.5月'!U69+'[1]R6.6月'!U69+'[1]R6.7月'!U69+'[1]R6.8月'!U69+'[1]R6.9月'!U69+'[1]R6.10月'!U69+'[1]R6.11月'!U69+'[1]R6.12月'!U69+'[1]R7.1月'!U69+'[1]R7.2月'!U69+'[1]R7.3月'!U69)</f>
        <v>0</v>
      </c>
    </row>
    <row r="70" spans="1:21" ht="14.1" customHeight="1" x14ac:dyDescent="0.15">
      <c r="A70" s="28"/>
      <c r="B70" s="29" t="s">
        <v>87</v>
      </c>
      <c r="C70" s="29">
        <v>382</v>
      </c>
      <c r="D70" s="31">
        <f>SUM(E70:H70)</f>
        <v>153</v>
      </c>
      <c r="E70" s="32">
        <f>SUM('[1]R6.4月'!E70+'[1]R6.5月'!E70+'[1]R6.6月'!E70+'[1]R6.7月'!E70+'[1]R6.8月'!E70+'[1]R6.9月'!E70+'[1]R6.10月'!E70+'[1]R6.11月'!E70+'[1]R6.12月'!E70+'[1]R7.1月'!E70+'[1]R7.2月'!E70+'[1]R7.3月'!E70)</f>
        <v>76</v>
      </c>
      <c r="F70" s="33">
        <f>SUM('[1]R6.4月'!F70+'[1]R6.5月'!F70+'[1]R6.6月'!F70+'[1]R6.7月'!F70+'[1]R6.8月'!F70+'[1]R6.9月'!F70+'[1]R6.10月'!F70+'[1]R6.11月'!F70+'[1]R6.12月'!F70+'[1]R7.1月'!F70+'[1]R7.2月'!F70+'[1]R7.3月'!F70)</f>
        <v>26</v>
      </c>
      <c r="G70" s="33">
        <f>SUM('[1]R6.4月'!G70+'[1]R6.5月'!G70+'[1]R6.6月'!G70+'[1]R6.7月'!G70+'[1]R6.8月'!G70+'[1]R6.9月'!G70+'[1]R6.10月'!G70+'[1]R6.11月'!G70+'[1]R6.12月'!G70+'[1]R7.1月'!G70+'[1]R7.2月'!G70+'[1]R7.3月'!G70)</f>
        <v>0</v>
      </c>
      <c r="H70" s="34">
        <f>SUM('[1]R6.4月'!H70+'[1]R6.5月'!H70+'[1]R6.6月'!H70+'[1]R6.7月'!H70+'[1]R6.8月'!H70+'[1]R6.9月'!H70+'[1]R6.10月'!H70+'[1]R6.11月'!H70+'[1]R6.12月'!H70+'[1]R7.1月'!H70+'[1]R7.2月'!H70+'[1]R7.3月'!H70)</f>
        <v>51</v>
      </c>
      <c r="I70" s="32">
        <f>SUM('[1]R6.4月'!I70+'[1]R6.5月'!I70+'[1]R6.6月'!I70+'[1]R6.7月'!I70+'[1]R6.8月'!I70+'[1]R6.9月'!I70+'[1]R6.10月'!I70+'[1]R6.11月'!I70+'[1]R6.12月'!I70+'[1]R7.1月'!I70+'[1]R7.2月'!I70+'[1]R7.3月'!I70)</f>
        <v>138</v>
      </c>
      <c r="J70" s="33">
        <f>SUM('[1]R6.4月'!J70+'[1]R6.5月'!J70+'[1]R6.6月'!J70+'[1]R6.7月'!J70+'[1]R6.8月'!J70+'[1]R6.9月'!J70+'[1]R6.10月'!J70+'[1]R6.11月'!J70+'[1]R6.12月'!J70+'[1]R7.1月'!J70+'[1]R7.2月'!J70+'[1]R7.3月'!J70)</f>
        <v>0</v>
      </c>
      <c r="K70" s="33">
        <f>SUM('[1]R6.4月'!K70+'[1]R6.5月'!K70+'[1]R6.6月'!K70+'[1]R6.7月'!K70+'[1]R6.8月'!K70+'[1]R6.9月'!K70+'[1]R6.10月'!K70+'[1]R6.11月'!K70+'[1]R6.12月'!K70+'[1]R7.1月'!K70+'[1]R7.2月'!K70+'[1]R7.3月'!K70)</f>
        <v>8</v>
      </c>
      <c r="L70" s="33">
        <f>SUM('[1]R6.4月'!L70+'[1]R6.5月'!L70+'[1]R6.6月'!L70+'[1]R6.7月'!L70+'[1]R6.8月'!L70+'[1]R6.9月'!L70+'[1]R6.10月'!L70+'[1]R6.11月'!L70+'[1]R6.12月'!L70+'[1]R7.1月'!L70+'[1]R7.2月'!L70+'[1]R7.3月'!L70)</f>
        <v>0</v>
      </c>
      <c r="M70" s="34">
        <f>SUM('[1]R6.4月'!M70+'[1]R6.5月'!M70+'[1]R6.6月'!M70+'[1]R6.7月'!M70+'[1]R6.8月'!M70+'[1]R6.9月'!M70+'[1]R6.10月'!M70+'[1]R6.11月'!M70+'[1]R6.12月'!M70+'[1]R7.1月'!M70+'[1]R7.2月'!M70+'[1]R7.3月'!M70)</f>
        <v>7</v>
      </c>
      <c r="N70" s="32">
        <f>SUM('[1]R6.4月'!N70+'[1]R6.5月'!N70+'[1]R6.6月'!N70+'[1]R6.7月'!N70+'[1]R6.8月'!N70+'[1]R6.9月'!N70+'[1]R6.10月'!N70+'[1]R6.11月'!N70+'[1]R6.12月'!N70+'[1]R7.1月'!N70+'[1]R7.2月'!N70+'[1]R7.3月'!N70)</f>
        <v>153</v>
      </c>
      <c r="O70" s="33">
        <f>SUM('[1]R6.4月'!O70+'[1]R6.5月'!O70+'[1]R6.6月'!O70+'[1]R6.7月'!O70+'[1]R6.8月'!O70+'[1]R6.9月'!O70+'[1]R6.10月'!O70+'[1]R6.11月'!O70+'[1]R6.12月'!O70+'[1]R7.1月'!O70+'[1]R7.2月'!O70+'[1]R7.3月'!O70)</f>
        <v>0</v>
      </c>
      <c r="P70" s="34">
        <f>SUM('[1]R6.4月'!P70+'[1]R6.5月'!P70+'[1]R6.6月'!P70+'[1]R6.7月'!P70+'[1]R6.8月'!P70+'[1]R6.9月'!P70+'[1]R6.10月'!P70+'[1]R6.11月'!P70+'[1]R6.12月'!P70+'[1]R7.1月'!P70+'[1]R7.2月'!P70+'[1]R7.3月'!P70)</f>
        <v>0</v>
      </c>
      <c r="Q70" s="32">
        <f>SUM('[1]R6.4月'!Q70+'[1]R6.5月'!Q70+'[1]R6.6月'!Q70+'[1]R6.7月'!Q70+'[1]R6.8月'!Q70+'[1]R6.9月'!Q70+'[1]R6.10月'!Q70+'[1]R6.11月'!Q70+'[1]R6.12月'!Q70+'[1]R7.1月'!Q70+'[1]R7.2月'!Q70+'[1]R7.3月'!Q70)</f>
        <v>134</v>
      </c>
      <c r="R70" s="34">
        <f>SUM('[1]R6.4月'!R70+'[1]R6.5月'!R70+'[1]R6.6月'!R70+'[1]R6.7月'!R70+'[1]R6.8月'!R70+'[1]R6.9月'!R70+'[1]R6.10月'!R70+'[1]R6.11月'!R70+'[1]R6.12月'!R70+'[1]R7.1月'!R70+'[1]R7.2月'!R70+'[1]R7.3月'!R70)</f>
        <v>19</v>
      </c>
      <c r="S70" s="32">
        <f>SUM('[1]R6.4月'!S70+'[1]R6.5月'!S70+'[1]R6.6月'!S70+'[1]R6.7月'!S70+'[1]R6.8月'!S70+'[1]R6.9月'!S70+'[1]R6.10月'!S70+'[1]R6.11月'!S70+'[1]R6.12月'!S70+'[1]R7.1月'!S70+'[1]R7.2月'!S70+'[1]R7.3月'!S70)</f>
        <v>127</v>
      </c>
      <c r="T70" s="33">
        <f>SUM('[1]R6.4月'!T70+'[1]R6.5月'!T70+'[1]R6.6月'!T70+'[1]R6.7月'!T70+'[1]R6.8月'!T70+'[1]R6.9月'!T70+'[1]R6.10月'!T70+'[1]R6.11月'!T70+'[1]R6.12月'!T70+'[1]R7.1月'!T70+'[1]R7.2月'!T70+'[1]R7.3月'!T70)</f>
        <v>15</v>
      </c>
      <c r="U70" s="35">
        <f>SUM('[1]R6.4月'!U70+'[1]R6.5月'!U70+'[1]R6.6月'!U70+'[1]R6.7月'!U70+'[1]R6.8月'!U70+'[1]R6.9月'!U70+'[1]R6.10月'!U70+'[1]R6.11月'!U70+'[1]R6.12月'!U70+'[1]R7.1月'!U70+'[1]R7.2月'!U70+'[1]R7.3月'!U70)</f>
        <v>0</v>
      </c>
    </row>
    <row r="71" spans="1:21" ht="14.1" customHeight="1" x14ac:dyDescent="0.15">
      <c r="A71" s="28"/>
      <c r="B71" s="29" t="s">
        <v>88</v>
      </c>
      <c r="C71" s="29">
        <v>383</v>
      </c>
      <c r="D71" s="31">
        <f>SUM(E71:H71)</f>
        <v>127</v>
      </c>
      <c r="E71" s="32">
        <f>SUM('[1]R6.4月'!E71+'[1]R6.5月'!E71+'[1]R6.6月'!E71+'[1]R6.7月'!E71+'[1]R6.8月'!E71+'[1]R6.9月'!E71+'[1]R6.10月'!E71+'[1]R6.11月'!E71+'[1]R6.12月'!E71+'[1]R7.1月'!E71+'[1]R7.2月'!E71+'[1]R7.3月'!E71)</f>
        <v>71</v>
      </c>
      <c r="F71" s="33">
        <f>SUM('[1]R6.4月'!F71+'[1]R6.5月'!F71+'[1]R6.6月'!F71+'[1]R6.7月'!F71+'[1]R6.8月'!F71+'[1]R6.9月'!F71+'[1]R6.10月'!F71+'[1]R6.11月'!F71+'[1]R6.12月'!F71+'[1]R7.1月'!F71+'[1]R7.2月'!F71+'[1]R7.3月'!F71)</f>
        <v>22</v>
      </c>
      <c r="G71" s="33">
        <f>SUM('[1]R6.4月'!G71+'[1]R6.5月'!G71+'[1]R6.6月'!G71+'[1]R6.7月'!G71+'[1]R6.8月'!G71+'[1]R6.9月'!G71+'[1]R6.10月'!G71+'[1]R6.11月'!G71+'[1]R6.12月'!G71+'[1]R7.1月'!G71+'[1]R7.2月'!G71+'[1]R7.3月'!G71)</f>
        <v>0</v>
      </c>
      <c r="H71" s="34">
        <f>SUM('[1]R6.4月'!H71+'[1]R6.5月'!H71+'[1]R6.6月'!H71+'[1]R6.7月'!H71+'[1]R6.8月'!H71+'[1]R6.9月'!H71+'[1]R6.10月'!H71+'[1]R6.11月'!H71+'[1]R6.12月'!H71+'[1]R7.1月'!H71+'[1]R7.2月'!H71+'[1]R7.3月'!H71)</f>
        <v>34</v>
      </c>
      <c r="I71" s="32">
        <f>SUM('[1]R6.4月'!I71+'[1]R6.5月'!I71+'[1]R6.6月'!I71+'[1]R6.7月'!I71+'[1]R6.8月'!I71+'[1]R6.9月'!I71+'[1]R6.10月'!I71+'[1]R6.11月'!I71+'[1]R6.12月'!I71+'[1]R7.1月'!I71+'[1]R7.2月'!I71+'[1]R7.3月'!I71)</f>
        <v>124</v>
      </c>
      <c r="J71" s="33">
        <f>SUM('[1]R6.4月'!J71+'[1]R6.5月'!J71+'[1]R6.6月'!J71+'[1]R6.7月'!J71+'[1]R6.8月'!J71+'[1]R6.9月'!J71+'[1]R6.10月'!J71+'[1]R6.11月'!J71+'[1]R6.12月'!J71+'[1]R7.1月'!J71+'[1]R7.2月'!J71+'[1]R7.3月'!J71)</f>
        <v>0</v>
      </c>
      <c r="K71" s="33">
        <f>SUM('[1]R6.4月'!K71+'[1]R6.5月'!K71+'[1]R6.6月'!K71+'[1]R6.7月'!K71+'[1]R6.8月'!K71+'[1]R6.9月'!K71+'[1]R6.10月'!K71+'[1]R6.11月'!K71+'[1]R6.12月'!K71+'[1]R7.1月'!K71+'[1]R7.2月'!K71+'[1]R7.3月'!K71)</f>
        <v>1</v>
      </c>
      <c r="L71" s="33">
        <f>SUM('[1]R6.4月'!L71+'[1]R6.5月'!L71+'[1]R6.6月'!L71+'[1]R6.7月'!L71+'[1]R6.8月'!L71+'[1]R6.9月'!L71+'[1]R6.10月'!L71+'[1]R6.11月'!L71+'[1]R6.12月'!L71+'[1]R7.1月'!L71+'[1]R7.2月'!L71+'[1]R7.3月'!L71)</f>
        <v>0</v>
      </c>
      <c r="M71" s="34">
        <f>SUM('[1]R6.4月'!M71+'[1]R6.5月'!M71+'[1]R6.6月'!M71+'[1]R6.7月'!M71+'[1]R6.8月'!M71+'[1]R6.9月'!M71+'[1]R6.10月'!M71+'[1]R6.11月'!M71+'[1]R6.12月'!M71+'[1]R7.1月'!M71+'[1]R7.2月'!M71+'[1]R7.3月'!M71)</f>
        <v>2</v>
      </c>
      <c r="N71" s="32">
        <f>SUM('[1]R6.4月'!N71+'[1]R6.5月'!N71+'[1]R6.6月'!N71+'[1]R6.7月'!N71+'[1]R6.8月'!N71+'[1]R6.9月'!N71+'[1]R6.10月'!N71+'[1]R6.11月'!N71+'[1]R6.12月'!N71+'[1]R7.1月'!N71+'[1]R7.2月'!N71+'[1]R7.3月'!N71)</f>
        <v>127</v>
      </c>
      <c r="O71" s="33">
        <f>SUM('[1]R6.4月'!O71+'[1]R6.5月'!O71+'[1]R6.6月'!O71+'[1]R6.7月'!O71+'[1]R6.8月'!O71+'[1]R6.9月'!O71+'[1]R6.10月'!O71+'[1]R6.11月'!O71+'[1]R6.12月'!O71+'[1]R7.1月'!O71+'[1]R7.2月'!O71+'[1]R7.3月'!O71)</f>
        <v>0</v>
      </c>
      <c r="P71" s="34">
        <f>SUM('[1]R6.4月'!P71+'[1]R6.5月'!P71+'[1]R6.6月'!P71+'[1]R6.7月'!P71+'[1]R6.8月'!P71+'[1]R6.9月'!P71+'[1]R6.10月'!P71+'[1]R6.11月'!P71+'[1]R6.12月'!P71+'[1]R7.1月'!P71+'[1]R7.2月'!P71+'[1]R7.3月'!P71)</f>
        <v>0</v>
      </c>
      <c r="Q71" s="32">
        <f>SUM('[1]R6.4月'!Q71+'[1]R6.5月'!Q71+'[1]R6.6月'!Q71+'[1]R6.7月'!Q71+'[1]R6.8月'!Q71+'[1]R6.9月'!Q71+'[1]R6.10月'!Q71+'[1]R6.11月'!Q71+'[1]R6.12月'!Q71+'[1]R7.1月'!Q71+'[1]R7.2月'!Q71+'[1]R7.3月'!Q71)</f>
        <v>115</v>
      </c>
      <c r="R71" s="34">
        <f>SUM('[1]R6.4月'!R71+'[1]R6.5月'!R71+'[1]R6.6月'!R71+'[1]R6.7月'!R71+'[1]R6.8月'!R71+'[1]R6.9月'!R71+'[1]R6.10月'!R71+'[1]R6.11月'!R71+'[1]R6.12月'!R71+'[1]R7.1月'!R71+'[1]R7.2月'!R71+'[1]R7.3月'!R71)</f>
        <v>12</v>
      </c>
      <c r="S71" s="32">
        <f>SUM('[1]R6.4月'!S71+'[1]R6.5月'!S71+'[1]R6.6月'!S71+'[1]R6.7月'!S71+'[1]R6.8月'!S71+'[1]R6.9月'!S71+'[1]R6.10月'!S71+'[1]R6.11月'!S71+'[1]R6.12月'!S71+'[1]R7.1月'!S71+'[1]R7.2月'!S71+'[1]R7.3月'!S71)</f>
        <v>109</v>
      </c>
      <c r="T71" s="33">
        <f>SUM('[1]R6.4月'!T71+'[1]R6.5月'!T71+'[1]R6.6月'!T71+'[1]R6.7月'!T71+'[1]R6.8月'!T71+'[1]R6.9月'!T71+'[1]R6.10月'!T71+'[1]R6.11月'!T71+'[1]R6.12月'!T71+'[1]R7.1月'!T71+'[1]R7.2月'!T71+'[1]R7.3月'!T71)</f>
        <v>0</v>
      </c>
      <c r="U71" s="35">
        <f>SUM('[1]R6.4月'!U71+'[1]R6.5月'!U71+'[1]R6.6月'!U71+'[1]R6.7月'!U71+'[1]R6.8月'!U71+'[1]R6.9月'!U71+'[1]R6.10月'!U71+'[1]R6.11月'!U71+'[1]R6.12月'!U71+'[1]R7.1月'!U71+'[1]R7.2月'!U71+'[1]R7.3月'!U71)</f>
        <v>0</v>
      </c>
    </row>
    <row r="72" spans="1:21" ht="14.1" customHeight="1" thickBot="1" x14ac:dyDescent="0.2">
      <c r="A72" s="36"/>
      <c r="B72" s="37" t="s">
        <v>89</v>
      </c>
      <c r="C72" s="37">
        <v>384</v>
      </c>
      <c r="D72" s="31">
        <f>SUM(E72:H72)</f>
        <v>88</v>
      </c>
      <c r="E72" s="39">
        <f>SUM('[1]R6.4月'!E72+'[1]R6.5月'!E72+'[1]R6.6月'!E72+'[1]R6.7月'!E72+'[1]R6.8月'!E72+'[1]R6.9月'!E72+'[1]R6.10月'!E72+'[1]R6.11月'!E72+'[1]R6.12月'!E72+'[1]R7.1月'!E72+'[1]R7.2月'!E72+'[1]R7.3月'!E72)</f>
        <v>53</v>
      </c>
      <c r="F72" s="40">
        <f>SUM('[1]R6.4月'!F72+'[1]R6.5月'!F72+'[1]R6.6月'!F72+'[1]R6.7月'!F72+'[1]R6.8月'!F72+'[1]R6.9月'!F72+'[1]R6.10月'!F72+'[1]R6.11月'!F72+'[1]R6.12月'!F72+'[1]R7.1月'!F72+'[1]R7.2月'!F72+'[1]R7.3月'!F72)</f>
        <v>19</v>
      </c>
      <c r="G72" s="40">
        <f>SUM('[1]R6.4月'!G72+'[1]R6.5月'!G72+'[1]R6.6月'!G72+'[1]R6.7月'!G72+'[1]R6.8月'!G72+'[1]R6.9月'!G72+'[1]R6.10月'!G72+'[1]R6.11月'!G72+'[1]R6.12月'!G72+'[1]R7.1月'!G72+'[1]R7.2月'!G72+'[1]R7.3月'!G72)</f>
        <v>0</v>
      </c>
      <c r="H72" s="41">
        <f>SUM('[1]R6.4月'!H72+'[1]R6.5月'!H72+'[1]R6.6月'!H72+'[1]R6.7月'!H72+'[1]R6.8月'!H72+'[1]R6.9月'!H72+'[1]R6.10月'!H72+'[1]R6.11月'!H72+'[1]R6.12月'!H72+'[1]R7.1月'!H72+'[1]R7.2月'!H72+'[1]R7.3月'!H72)</f>
        <v>16</v>
      </c>
      <c r="I72" s="39">
        <f>SUM('[1]R6.4月'!I72+'[1]R6.5月'!I72+'[1]R6.6月'!I72+'[1]R6.7月'!I72+'[1]R6.8月'!I72+'[1]R6.9月'!I72+'[1]R6.10月'!I72+'[1]R6.11月'!I72+'[1]R6.12月'!I72+'[1]R7.1月'!I72+'[1]R7.2月'!I72+'[1]R7.3月'!I72)</f>
        <v>77</v>
      </c>
      <c r="J72" s="40">
        <f>SUM('[1]R6.4月'!J72+'[1]R6.5月'!J72+'[1]R6.6月'!J72+'[1]R6.7月'!J72+'[1]R6.8月'!J72+'[1]R6.9月'!J72+'[1]R6.10月'!J72+'[1]R6.11月'!J72+'[1]R6.12月'!J72+'[1]R7.1月'!J72+'[1]R7.2月'!J72+'[1]R7.3月'!J72)</f>
        <v>0</v>
      </c>
      <c r="K72" s="40">
        <f>SUM('[1]R6.4月'!K72+'[1]R6.5月'!K72+'[1]R6.6月'!K72+'[1]R6.7月'!K72+'[1]R6.8月'!K72+'[1]R6.9月'!K72+'[1]R6.10月'!K72+'[1]R6.11月'!K72+'[1]R6.12月'!K72+'[1]R7.1月'!K72+'[1]R7.2月'!K72+'[1]R7.3月'!K72)</f>
        <v>0</v>
      </c>
      <c r="L72" s="40">
        <f>SUM('[1]R6.4月'!L72+'[1]R6.5月'!L72+'[1]R6.6月'!L72+'[1]R6.7月'!L72+'[1]R6.8月'!L72+'[1]R6.9月'!L72+'[1]R6.10月'!L72+'[1]R6.11月'!L72+'[1]R6.12月'!L72+'[1]R7.1月'!L72+'[1]R7.2月'!L72+'[1]R7.3月'!L72)</f>
        <v>0</v>
      </c>
      <c r="M72" s="41">
        <f>SUM('[1]R6.4月'!M72+'[1]R6.5月'!M72+'[1]R6.6月'!M72+'[1]R6.7月'!M72+'[1]R6.8月'!M72+'[1]R6.9月'!M72+'[1]R6.10月'!M72+'[1]R6.11月'!M72+'[1]R6.12月'!M72+'[1]R7.1月'!M72+'[1]R7.2月'!M72+'[1]R7.3月'!M72)</f>
        <v>11</v>
      </c>
      <c r="N72" s="39">
        <f>SUM('[1]R6.4月'!N72+'[1]R6.5月'!N72+'[1]R6.6月'!N72+'[1]R6.7月'!N72+'[1]R6.8月'!N72+'[1]R6.9月'!N72+'[1]R6.10月'!N72+'[1]R6.11月'!N72+'[1]R6.12月'!N72+'[1]R7.1月'!N72+'[1]R7.2月'!N72+'[1]R7.3月'!N72)</f>
        <v>88</v>
      </c>
      <c r="O72" s="40">
        <f>SUM('[1]R6.4月'!O72+'[1]R6.5月'!O72+'[1]R6.6月'!O72+'[1]R6.7月'!O72+'[1]R6.8月'!O72+'[1]R6.9月'!O72+'[1]R6.10月'!O72+'[1]R6.11月'!O72+'[1]R6.12月'!O72+'[1]R7.1月'!O72+'[1]R7.2月'!O72+'[1]R7.3月'!O72)</f>
        <v>0</v>
      </c>
      <c r="P72" s="41">
        <f>SUM('[1]R6.4月'!P72+'[1]R6.5月'!P72+'[1]R6.6月'!P72+'[1]R6.7月'!P72+'[1]R6.8月'!P72+'[1]R6.9月'!P72+'[1]R6.10月'!P72+'[1]R6.11月'!P72+'[1]R6.12月'!P72+'[1]R7.1月'!P72+'[1]R7.2月'!P72+'[1]R7.3月'!P72)</f>
        <v>0</v>
      </c>
      <c r="Q72" s="39">
        <f>SUM('[1]R6.4月'!Q72+'[1]R6.5月'!Q72+'[1]R6.6月'!Q72+'[1]R6.7月'!Q72+'[1]R6.8月'!Q72+'[1]R6.9月'!Q72+'[1]R6.10月'!Q72+'[1]R6.11月'!Q72+'[1]R6.12月'!Q72+'[1]R7.1月'!Q72+'[1]R7.2月'!Q72+'[1]R7.3月'!Q72)</f>
        <v>83</v>
      </c>
      <c r="R72" s="41">
        <f>SUM('[1]R6.4月'!R72+'[1]R6.5月'!R72+'[1]R6.6月'!R72+'[1]R6.7月'!R72+'[1]R6.8月'!R72+'[1]R6.9月'!R72+'[1]R6.10月'!R72+'[1]R6.11月'!R72+'[1]R6.12月'!R72+'[1]R7.1月'!R72+'[1]R7.2月'!R72+'[1]R7.3月'!R72)</f>
        <v>4</v>
      </c>
      <c r="S72" s="39">
        <f>SUM('[1]R6.4月'!S72+'[1]R6.5月'!S72+'[1]R6.6月'!S72+'[1]R6.7月'!S72+'[1]R6.8月'!S72+'[1]R6.9月'!S72+'[1]R6.10月'!S72+'[1]R6.11月'!S72+'[1]R6.12月'!S72+'[1]R7.1月'!S72+'[1]R7.2月'!S72+'[1]R7.3月'!S72)</f>
        <v>70</v>
      </c>
      <c r="T72" s="40">
        <f>SUM('[1]R6.4月'!T72+'[1]R6.5月'!T72+'[1]R6.6月'!T72+'[1]R6.7月'!T72+'[1]R6.8月'!T72+'[1]R6.9月'!T72+'[1]R6.10月'!T72+'[1]R6.11月'!T72+'[1]R6.12月'!T72+'[1]R7.1月'!T72+'[1]R7.2月'!T72+'[1]R7.3月'!T72)</f>
        <v>10</v>
      </c>
      <c r="U72" s="42">
        <f>SUM('[1]R6.4月'!U72+'[1]R6.5月'!U72+'[1]R6.6月'!U72+'[1]R6.7月'!U72+'[1]R6.8月'!U72+'[1]R6.9月'!U72+'[1]R6.10月'!U72+'[1]R6.11月'!U72+'[1]R6.12月'!U72+'[1]R7.1月'!U72+'[1]R7.2月'!U72+'[1]R7.3月'!U72)</f>
        <v>0</v>
      </c>
    </row>
    <row r="73" spans="1:21" ht="14.1" customHeight="1" x14ac:dyDescent="0.15">
      <c r="A73" s="21" t="s">
        <v>90</v>
      </c>
      <c r="B73" s="67"/>
      <c r="C73" s="65"/>
      <c r="D73" s="23">
        <f>SUM(D74:D77)</f>
        <v>55</v>
      </c>
      <c r="E73" s="44">
        <f>SUM(E74:E77)</f>
        <v>40</v>
      </c>
      <c r="F73" s="45">
        <f t="shared" ref="F73:U73" si="8">SUM(F74:F77)</f>
        <v>11</v>
      </c>
      <c r="G73" s="45">
        <f t="shared" si="8"/>
        <v>0</v>
      </c>
      <c r="H73" s="46">
        <f t="shared" si="8"/>
        <v>4</v>
      </c>
      <c r="I73" s="44">
        <f t="shared" si="8"/>
        <v>51</v>
      </c>
      <c r="J73" s="45">
        <f t="shared" si="8"/>
        <v>0</v>
      </c>
      <c r="K73" s="45">
        <f t="shared" si="8"/>
        <v>3</v>
      </c>
      <c r="L73" s="45">
        <f t="shared" si="8"/>
        <v>0</v>
      </c>
      <c r="M73" s="46">
        <f t="shared" si="8"/>
        <v>1</v>
      </c>
      <c r="N73" s="44">
        <f t="shared" si="8"/>
        <v>54</v>
      </c>
      <c r="O73" s="45">
        <f t="shared" si="8"/>
        <v>1</v>
      </c>
      <c r="P73" s="46">
        <f t="shared" si="8"/>
        <v>0</v>
      </c>
      <c r="Q73" s="44">
        <f t="shared" si="8"/>
        <v>53</v>
      </c>
      <c r="R73" s="46">
        <f t="shared" si="8"/>
        <v>2</v>
      </c>
      <c r="S73" s="44">
        <f t="shared" si="8"/>
        <v>45</v>
      </c>
      <c r="T73" s="45">
        <f t="shared" si="8"/>
        <v>0</v>
      </c>
      <c r="U73" s="47">
        <f t="shared" si="8"/>
        <v>0</v>
      </c>
    </row>
    <row r="74" spans="1:21" ht="14.1" customHeight="1" x14ac:dyDescent="0.15">
      <c r="A74" s="28"/>
      <c r="B74" s="29" t="s">
        <v>91</v>
      </c>
      <c r="C74" s="29">
        <v>401</v>
      </c>
      <c r="D74" s="31">
        <f>SUM(E74:H74)</f>
        <v>24</v>
      </c>
      <c r="E74" s="32">
        <f>SUM('[1]R6.4月'!E74+'[1]R6.5月'!E74+'[1]R6.6月'!E74+'[1]R6.7月'!E74+'[1]R6.8月'!E74+'[1]R6.9月'!E74+'[1]R6.10月'!E74+'[1]R6.11月'!E74+'[1]R6.12月'!E74+'[1]R7.1月'!E74+'[1]R7.2月'!E74+'[1]R7.3月'!E74)</f>
        <v>12</v>
      </c>
      <c r="F74" s="33">
        <f>SUM('[1]R6.4月'!F74+'[1]R6.5月'!F74+'[1]R6.6月'!F74+'[1]R6.7月'!F74+'[1]R6.8月'!F74+'[1]R6.9月'!F74+'[1]R6.10月'!F74+'[1]R6.11月'!F74+'[1]R6.12月'!F74+'[1]R7.1月'!F74+'[1]R7.2月'!F74+'[1]R7.3月'!F74)</f>
        <v>10</v>
      </c>
      <c r="G74" s="33">
        <f>SUM('[1]R6.4月'!G74+'[1]R6.5月'!G74+'[1]R6.6月'!G74+'[1]R6.7月'!G74+'[1]R6.8月'!G74+'[1]R6.9月'!G74+'[1]R6.10月'!G74+'[1]R6.11月'!G74+'[1]R6.12月'!G74+'[1]R7.1月'!G74+'[1]R7.2月'!G74+'[1]R7.3月'!G74)</f>
        <v>0</v>
      </c>
      <c r="H74" s="34">
        <f>SUM('[1]R6.4月'!H74+'[1]R6.5月'!H74+'[1]R6.6月'!H74+'[1]R6.7月'!H74+'[1]R6.8月'!H74+'[1]R6.9月'!H74+'[1]R6.10月'!H74+'[1]R6.11月'!H74+'[1]R6.12月'!H74+'[1]R7.1月'!H74+'[1]R7.2月'!H74+'[1]R7.3月'!H74)</f>
        <v>2</v>
      </c>
      <c r="I74" s="32">
        <f>SUM('[1]R6.4月'!I74+'[1]R6.5月'!I74+'[1]R6.6月'!I74+'[1]R6.7月'!I74+'[1]R6.8月'!I74+'[1]R6.9月'!I74+'[1]R6.10月'!I74+'[1]R6.11月'!I74+'[1]R6.12月'!I74+'[1]R7.1月'!I74+'[1]R7.2月'!I74+'[1]R7.3月'!I74)</f>
        <v>22</v>
      </c>
      <c r="J74" s="33">
        <f>SUM('[1]R6.4月'!J74+'[1]R6.5月'!J74+'[1]R6.6月'!J74+'[1]R6.7月'!J74+'[1]R6.8月'!J74+'[1]R6.9月'!J74+'[1]R6.10月'!J74+'[1]R6.11月'!J74+'[1]R6.12月'!J74+'[1]R7.1月'!J74+'[1]R7.2月'!J74+'[1]R7.3月'!J74)</f>
        <v>0</v>
      </c>
      <c r="K74" s="33">
        <f>SUM('[1]R6.4月'!K74+'[1]R6.5月'!K74+'[1]R6.6月'!K74+'[1]R6.7月'!K74+'[1]R6.8月'!K74+'[1]R6.9月'!K74+'[1]R6.10月'!K74+'[1]R6.11月'!K74+'[1]R6.12月'!K74+'[1]R7.1月'!K74+'[1]R7.2月'!K74+'[1]R7.3月'!K74)</f>
        <v>2</v>
      </c>
      <c r="L74" s="33">
        <f>SUM('[1]R6.4月'!L74+'[1]R6.5月'!L74+'[1]R6.6月'!L74+'[1]R6.7月'!L74+'[1]R6.8月'!L74+'[1]R6.9月'!L74+'[1]R6.10月'!L74+'[1]R6.11月'!L74+'[1]R6.12月'!L74+'[1]R7.1月'!L74+'[1]R7.2月'!L74+'[1]R7.3月'!L74)</f>
        <v>0</v>
      </c>
      <c r="M74" s="34">
        <f>SUM('[1]R6.4月'!M74+'[1]R6.5月'!M74+'[1]R6.6月'!M74+'[1]R6.7月'!M74+'[1]R6.8月'!M74+'[1]R6.9月'!M74+'[1]R6.10月'!M74+'[1]R6.11月'!M74+'[1]R6.12月'!M74+'[1]R7.1月'!M74+'[1]R7.2月'!M74+'[1]R7.3月'!M74)</f>
        <v>0</v>
      </c>
      <c r="N74" s="32">
        <f>SUM('[1]R6.4月'!N74+'[1]R6.5月'!N74+'[1]R6.6月'!N74+'[1]R6.7月'!N74+'[1]R6.8月'!N74+'[1]R6.9月'!N74+'[1]R6.10月'!N74+'[1]R6.11月'!N74+'[1]R6.12月'!N74+'[1]R7.1月'!N74+'[1]R7.2月'!N74+'[1]R7.3月'!N74)</f>
        <v>23</v>
      </c>
      <c r="O74" s="33">
        <f>SUM('[1]R6.4月'!O74+'[1]R6.5月'!O74+'[1]R6.6月'!O74+'[1]R6.7月'!O74+'[1]R6.8月'!O74+'[1]R6.9月'!O74+'[1]R6.10月'!O74+'[1]R6.11月'!O74+'[1]R6.12月'!O74+'[1]R7.1月'!O74+'[1]R7.2月'!O74+'[1]R7.3月'!O74)</f>
        <v>1</v>
      </c>
      <c r="P74" s="34">
        <f>SUM('[1]R6.4月'!P74+'[1]R6.5月'!P74+'[1]R6.6月'!P74+'[1]R6.7月'!P74+'[1]R6.8月'!P74+'[1]R6.9月'!P74+'[1]R6.10月'!P74+'[1]R6.11月'!P74+'[1]R6.12月'!P74+'[1]R7.1月'!P74+'[1]R7.2月'!P74+'[1]R7.3月'!P74)</f>
        <v>0</v>
      </c>
      <c r="Q74" s="32">
        <f>SUM('[1]R6.4月'!Q74+'[1]R6.5月'!Q74+'[1]R6.6月'!Q74+'[1]R6.7月'!Q74+'[1]R6.8月'!Q74+'[1]R6.9月'!Q74+'[1]R6.10月'!Q74+'[1]R6.11月'!Q74+'[1]R6.12月'!Q74+'[1]R7.1月'!Q74+'[1]R7.2月'!Q74+'[1]R7.3月'!Q74)</f>
        <v>22</v>
      </c>
      <c r="R74" s="34">
        <f>SUM('[1]R6.4月'!R74+'[1]R6.5月'!R74+'[1]R6.6月'!R74+'[1]R6.7月'!R74+'[1]R6.8月'!R74+'[1]R6.9月'!R74+'[1]R6.10月'!R74+'[1]R6.11月'!R74+'[1]R6.12月'!R74+'[1]R7.1月'!R74+'[1]R7.2月'!R74+'[1]R7.3月'!R74)</f>
        <v>2</v>
      </c>
      <c r="S74" s="32">
        <f>SUM('[1]R6.4月'!S74+'[1]R6.5月'!S74+'[1]R6.6月'!S74+'[1]R6.7月'!S74+'[1]R6.8月'!S74+'[1]R6.9月'!S74+'[1]R6.10月'!S74+'[1]R6.11月'!S74+'[1]R6.12月'!S74+'[1]R7.1月'!S74+'[1]R7.2月'!S74+'[1]R7.3月'!S74)</f>
        <v>14</v>
      </c>
      <c r="T74" s="33">
        <f>SUM('[1]R6.4月'!T74+'[1]R6.5月'!T74+'[1]R6.6月'!T74+'[1]R6.7月'!T74+'[1]R6.8月'!T74+'[1]R6.9月'!T74+'[1]R6.10月'!T74+'[1]R6.11月'!T74+'[1]R6.12月'!T74+'[1]R7.1月'!T74+'[1]R7.2月'!T74+'[1]R7.3月'!T74)</f>
        <v>0</v>
      </c>
      <c r="U74" s="35">
        <f>SUM('[1]R6.4月'!U74+'[1]R6.5月'!U74+'[1]R6.6月'!U74+'[1]R6.7月'!U74+'[1]R6.8月'!U74+'[1]R6.9月'!U74+'[1]R6.10月'!U74+'[1]R6.11月'!U74+'[1]R6.12月'!U74+'[1]R7.1月'!U74+'[1]R7.2月'!U74+'[1]R7.3月'!U74)</f>
        <v>0</v>
      </c>
    </row>
    <row r="75" spans="1:21" ht="14.1" customHeight="1" x14ac:dyDescent="0.15">
      <c r="A75" s="28"/>
      <c r="B75" s="29" t="s">
        <v>92</v>
      </c>
      <c r="C75" s="29">
        <v>402</v>
      </c>
      <c r="D75" s="31">
        <f>SUM(E75:H75)</f>
        <v>31</v>
      </c>
      <c r="E75" s="32">
        <f>SUM('[1]R6.4月'!E75+'[1]R6.5月'!E75+'[1]R6.6月'!E75+'[1]R6.7月'!E75+'[1]R6.8月'!E75+'[1]R6.9月'!E75+'[1]R6.10月'!E75+'[1]R6.11月'!E75+'[1]R6.12月'!E75+'[1]R7.1月'!E75+'[1]R7.2月'!E75+'[1]R7.3月'!E75)</f>
        <v>28</v>
      </c>
      <c r="F75" s="33">
        <f>SUM('[1]R6.4月'!F75+'[1]R6.5月'!F75+'[1]R6.6月'!F75+'[1]R6.7月'!F75+'[1]R6.8月'!F75+'[1]R6.9月'!F75+'[1]R6.10月'!F75+'[1]R6.11月'!F75+'[1]R6.12月'!F75+'[1]R7.1月'!F75+'[1]R7.2月'!F75+'[1]R7.3月'!F75)</f>
        <v>1</v>
      </c>
      <c r="G75" s="33">
        <f>SUM('[1]R6.4月'!G75+'[1]R6.5月'!G75+'[1]R6.6月'!G75+'[1]R6.7月'!G75+'[1]R6.8月'!G75+'[1]R6.9月'!G75+'[1]R6.10月'!G75+'[1]R6.11月'!G75+'[1]R6.12月'!G75+'[1]R7.1月'!G75+'[1]R7.2月'!G75+'[1]R7.3月'!G75)</f>
        <v>0</v>
      </c>
      <c r="H75" s="34">
        <f>SUM('[1]R6.4月'!H75+'[1]R6.5月'!H75+'[1]R6.6月'!H75+'[1]R6.7月'!H75+'[1]R6.8月'!H75+'[1]R6.9月'!H75+'[1]R6.10月'!H75+'[1]R6.11月'!H75+'[1]R6.12月'!H75+'[1]R7.1月'!H75+'[1]R7.2月'!H75+'[1]R7.3月'!H75)</f>
        <v>2</v>
      </c>
      <c r="I75" s="32">
        <f>SUM('[1]R6.4月'!I75+'[1]R6.5月'!I75+'[1]R6.6月'!I75+'[1]R6.7月'!I75+'[1]R6.8月'!I75+'[1]R6.9月'!I75+'[1]R6.10月'!I75+'[1]R6.11月'!I75+'[1]R6.12月'!I75+'[1]R7.1月'!I75+'[1]R7.2月'!I75+'[1]R7.3月'!I75)</f>
        <v>29</v>
      </c>
      <c r="J75" s="33">
        <f>SUM('[1]R6.4月'!J75+'[1]R6.5月'!J75+'[1]R6.6月'!J75+'[1]R6.7月'!J75+'[1]R6.8月'!J75+'[1]R6.9月'!J75+'[1]R6.10月'!J75+'[1]R6.11月'!J75+'[1]R6.12月'!J75+'[1]R7.1月'!J75+'[1]R7.2月'!J75+'[1]R7.3月'!J75)</f>
        <v>0</v>
      </c>
      <c r="K75" s="33">
        <f>SUM('[1]R6.4月'!K75+'[1]R6.5月'!K75+'[1]R6.6月'!K75+'[1]R6.7月'!K75+'[1]R6.8月'!K75+'[1]R6.9月'!K75+'[1]R6.10月'!K75+'[1]R6.11月'!K75+'[1]R6.12月'!K75+'[1]R7.1月'!K75+'[1]R7.2月'!K75+'[1]R7.3月'!K75)</f>
        <v>1</v>
      </c>
      <c r="L75" s="33">
        <f>SUM('[1]R6.4月'!L75+'[1]R6.5月'!L75+'[1]R6.6月'!L75+'[1]R6.7月'!L75+'[1]R6.8月'!L75+'[1]R6.9月'!L75+'[1]R6.10月'!L75+'[1]R6.11月'!L75+'[1]R6.12月'!L75+'[1]R7.1月'!L75+'[1]R7.2月'!L75+'[1]R7.3月'!L75)</f>
        <v>0</v>
      </c>
      <c r="M75" s="34">
        <f>SUM('[1]R6.4月'!M75+'[1]R6.5月'!M75+'[1]R6.6月'!M75+'[1]R6.7月'!M75+'[1]R6.8月'!M75+'[1]R6.9月'!M75+'[1]R6.10月'!M75+'[1]R6.11月'!M75+'[1]R6.12月'!M75+'[1]R7.1月'!M75+'[1]R7.2月'!M75+'[1]R7.3月'!M75)</f>
        <v>1</v>
      </c>
      <c r="N75" s="32">
        <f>SUM('[1]R6.4月'!N75+'[1]R6.5月'!N75+'[1]R6.6月'!N75+'[1]R6.7月'!N75+'[1]R6.8月'!N75+'[1]R6.9月'!N75+'[1]R6.10月'!N75+'[1]R6.11月'!N75+'[1]R6.12月'!N75+'[1]R7.1月'!N75+'[1]R7.2月'!N75+'[1]R7.3月'!N75)</f>
        <v>31</v>
      </c>
      <c r="O75" s="33">
        <f>SUM('[1]R6.4月'!O75+'[1]R6.5月'!O75+'[1]R6.6月'!O75+'[1]R6.7月'!O75+'[1]R6.8月'!O75+'[1]R6.9月'!O75+'[1]R6.10月'!O75+'[1]R6.11月'!O75+'[1]R6.12月'!O75+'[1]R7.1月'!O75+'[1]R7.2月'!O75+'[1]R7.3月'!O75)</f>
        <v>0</v>
      </c>
      <c r="P75" s="34">
        <f>SUM('[1]R6.4月'!P75+'[1]R6.5月'!P75+'[1]R6.6月'!P75+'[1]R6.7月'!P75+'[1]R6.8月'!P75+'[1]R6.9月'!P75+'[1]R6.10月'!P75+'[1]R6.11月'!P75+'[1]R6.12月'!P75+'[1]R7.1月'!P75+'[1]R7.2月'!P75+'[1]R7.3月'!P75)</f>
        <v>0</v>
      </c>
      <c r="Q75" s="32">
        <f>SUM('[1]R6.4月'!Q75+'[1]R6.5月'!Q75+'[1]R6.6月'!Q75+'[1]R6.7月'!Q75+'[1]R6.8月'!Q75+'[1]R6.9月'!Q75+'[1]R6.10月'!Q75+'[1]R6.11月'!Q75+'[1]R6.12月'!Q75+'[1]R7.1月'!Q75+'[1]R7.2月'!Q75+'[1]R7.3月'!Q75)</f>
        <v>31</v>
      </c>
      <c r="R75" s="34">
        <f>SUM('[1]R6.4月'!R75+'[1]R6.5月'!R75+'[1]R6.6月'!R75+'[1]R6.7月'!R75+'[1]R6.8月'!R75+'[1]R6.9月'!R75+'[1]R6.10月'!R75+'[1]R6.11月'!R75+'[1]R6.12月'!R75+'[1]R7.1月'!R75+'[1]R7.2月'!R75+'[1]R7.3月'!R75)</f>
        <v>0</v>
      </c>
      <c r="S75" s="32">
        <f>SUM('[1]R6.4月'!S75+'[1]R6.5月'!S75+'[1]R6.6月'!S75+'[1]R6.7月'!S75+'[1]R6.8月'!S75+'[1]R6.9月'!S75+'[1]R6.10月'!S75+'[1]R6.11月'!S75+'[1]R6.12月'!S75+'[1]R7.1月'!S75+'[1]R7.2月'!S75+'[1]R7.3月'!S75)</f>
        <v>31</v>
      </c>
      <c r="T75" s="33">
        <f>SUM('[1]R6.4月'!T75+'[1]R6.5月'!T75+'[1]R6.6月'!T75+'[1]R6.7月'!T75+'[1]R6.8月'!T75+'[1]R6.9月'!T75+'[1]R6.10月'!T75+'[1]R6.11月'!T75+'[1]R6.12月'!T75+'[1]R7.1月'!T75+'[1]R7.2月'!T75+'[1]R7.3月'!T75)</f>
        <v>0</v>
      </c>
      <c r="U75" s="35">
        <f>SUM('[1]R6.4月'!U75+'[1]R6.5月'!U75+'[1]R6.6月'!U75+'[1]R6.7月'!U75+'[1]R6.8月'!U75+'[1]R6.9月'!U75+'[1]R6.10月'!U75+'[1]R6.11月'!U75+'[1]R6.12月'!U75+'[1]R7.1月'!U75+'[1]R7.2月'!U75+'[1]R7.3月'!U75)</f>
        <v>0</v>
      </c>
    </row>
    <row r="76" spans="1:21" ht="14.1" customHeight="1" x14ac:dyDescent="0.15">
      <c r="A76" s="28"/>
      <c r="B76" s="29" t="s">
        <v>93</v>
      </c>
      <c r="C76" s="29">
        <v>403</v>
      </c>
      <c r="D76" s="31">
        <f>SUM(E76:H76)</f>
        <v>0</v>
      </c>
      <c r="E76" s="32">
        <f>SUM('[1]R6.4月'!E76+'[1]R6.5月'!E76+'[1]R6.6月'!E76+'[1]R6.7月'!E76+'[1]R6.8月'!E76+'[1]R6.9月'!E76+'[1]R6.10月'!E76+'[1]R6.11月'!E76+'[1]R6.12月'!E76+'[1]R7.1月'!E76+'[1]R7.2月'!E76+'[1]R7.3月'!E76)</f>
        <v>0</v>
      </c>
      <c r="F76" s="33">
        <f>SUM('[1]R6.4月'!F76+'[1]R6.5月'!F76+'[1]R6.6月'!F76+'[1]R6.7月'!F76+'[1]R6.8月'!F76+'[1]R6.9月'!F76+'[1]R6.10月'!F76+'[1]R6.11月'!F76+'[1]R6.12月'!F76+'[1]R7.1月'!F76+'[1]R7.2月'!F76+'[1]R7.3月'!F76)</f>
        <v>0</v>
      </c>
      <c r="G76" s="33">
        <f>SUM('[1]R6.4月'!G76+'[1]R6.5月'!G76+'[1]R6.6月'!G76+'[1]R6.7月'!G76+'[1]R6.8月'!G76+'[1]R6.9月'!G76+'[1]R6.10月'!G76+'[1]R6.11月'!G76+'[1]R6.12月'!G76+'[1]R7.1月'!G76+'[1]R7.2月'!G76+'[1]R7.3月'!G76)</f>
        <v>0</v>
      </c>
      <c r="H76" s="34">
        <f>SUM('[1]R6.4月'!H76+'[1]R6.5月'!H76+'[1]R6.6月'!H76+'[1]R6.7月'!H76+'[1]R6.8月'!H76+'[1]R6.9月'!H76+'[1]R6.10月'!H76+'[1]R6.11月'!H76+'[1]R6.12月'!H76+'[1]R7.1月'!H76+'[1]R7.2月'!H76+'[1]R7.3月'!H76)</f>
        <v>0</v>
      </c>
      <c r="I76" s="32">
        <f>SUM('[1]R6.4月'!I76+'[1]R6.5月'!I76+'[1]R6.6月'!I76+'[1]R6.7月'!I76+'[1]R6.8月'!I76+'[1]R6.9月'!I76+'[1]R6.10月'!I76+'[1]R6.11月'!I76+'[1]R6.12月'!I76+'[1]R7.1月'!I76+'[1]R7.2月'!I76+'[1]R7.3月'!I76)</f>
        <v>0</v>
      </c>
      <c r="J76" s="33">
        <f>SUM('[1]R6.4月'!J76+'[1]R6.5月'!J76+'[1]R6.6月'!J76+'[1]R6.7月'!J76+'[1]R6.8月'!J76+'[1]R6.9月'!J76+'[1]R6.10月'!J76+'[1]R6.11月'!J76+'[1]R6.12月'!J76+'[1]R7.1月'!J76+'[1]R7.2月'!J76+'[1]R7.3月'!J76)</f>
        <v>0</v>
      </c>
      <c r="K76" s="33">
        <f>SUM('[1]R6.4月'!K76+'[1]R6.5月'!K76+'[1]R6.6月'!K76+'[1]R6.7月'!K76+'[1]R6.8月'!K76+'[1]R6.9月'!K76+'[1]R6.10月'!K76+'[1]R6.11月'!K76+'[1]R6.12月'!K76+'[1]R7.1月'!K76+'[1]R7.2月'!K76+'[1]R7.3月'!K76)</f>
        <v>0</v>
      </c>
      <c r="L76" s="33">
        <f>SUM('[1]R6.4月'!L76+'[1]R6.5月'!L76+'[1]R6.6月'!L76+'[1]R6.7月'!L76+'[1]R6.8月'!L76+'[1]R6.9月'!L76+'[1]R6.10月'!L76+'[1]R6.11月'!L76+'[1]R6.12月'!L76+'[1]R7.1月'!L76+'[1]R7.2月'!L76+'[1]R7.3月'!L76)</f>
        <v>0</v>
      </c>
      <c r="M76" s="34">
        <f>SUM('[1]R6.4月'!M76+'[1]R6.5月'!M76+'[1]R6.6月'!M76+'[1]R6.7月'!M76+'[1]R6.8月'!M76+'[1]R6.9月'!M76+'[1]R6.10月'!M76+'[1]R6.11月'!M76+'[1]R6.12月'!M76+'[1]R7.1月'!M76+'[1]R7.2月'!M76+'[1]R7.3月'!M76)</f>
        <v>0</v>
      </c>
      <c r="N76" s="32">
        <f>SUM('[1]R6.4月'!N76+'[1]R6.5月'!N76+'[1]R6.6月'!N76+'[1]R6.7月'!N76+'[1]R6.8月'!N76+'[1]R6.9月'!N76+'[1]R6.10月'!N76+'[1]R6.11月'!N76+'[1]R6.12月'!N76+'[1]R7.1月'!N76+'[1]R7.2月'!N76+'[1]R7.3月'!N76)</f>
        <v>0</v>
      </c>
      <c r="O76" s="33">
        <f>SUM('[1]R6.4月'!O76+'[1]R6.5月'!O76+'[1]R6.6月'!O76+'[1]R6.7月'!O76+'[1]R6.8月'!O76+'[1]R6.9月'!O76+'[1]R6.10月'!O76+'[1]R6.11月'!O76+'[1]R6.12月'!O76+'[1]R7.1月'!O76+'[1]R7.2月'!O76+'[1]R7.3月'!O76)</f>
        <v>0</v>
      </c>
      <c r="P76" s="34">
        <f>SUM('[1]R6.4月'!P76+'[1]R6.5月'!P76+'[1]R6.6月'!P76+'[1]R6.7月'!P76+'[1]R6.8月'!P76+'[1]R6.9月'!P76+'[1]R6.10月'!P76+'[1]R6.11月'!P76+'[1]R6.12月'!P76+'[1]R7.1月'!P76+'[1]R7.2月'!P76+'[1]R7.3月'!P76)</f>
        <v>0</v>
      </c>
      <c r="Q76" s="32">
        <f>SUM('[1]R6.4月'!Q76+'[1]R6.5月'!Q76+'[1]R6.6月'!Q76+'[1]R6.7月'!Q76+'[1]R6.8月'!Q76+'[1]R6.9月'!Q76+'[1]R6.10月'!Q76+'[1]R6.11月'!Q76+'[1]R6.12月'!Q76+'[1]R7.1月'!Q76+'[1]R7.2月'!Q76+'[1]R7.3月'!Q76)</f>
        <v>0</v>
      </c>
      <c r="R76" s="34">
        <f>SUM('[1]R6.4月'!R76+'[1]R6.5月'!R76+'[1]R6.6月'!R76+'[1]R6.7月'!R76+'[1]R6.8月'!R76+'[1]R6.9月'!R76+'[1]R6.10月'!R76+'[1]R6.11月'!R76+'[1]R6.12月'!R76+'[1]R7.1月'!R76+'[1]R7.2月'!R76+'[1]R7.3月'!R76)</f>
        <v>0</v>
      </c>
      <c r="S76" s="32">
        <f>SUM('[1]R6.4月'!S76+'[1]R6.5月'!S76+'[1]R6.6月'!S76+'[1]R6.7月'!S76+'[1]R6.8月'!S76+'[1]R6.9月'!S76+'[1]R6.10月'!S76+'[1]R6.11月'!S76+'[1]R6.12月'!S76+'[1]R7.1月'!S76+'[1]R7.2月'!S76+'[1]R7.3月'!S76)</f>
        <v>0</v>
      </c>
      <c r="T76" s="33">
        <f>SUM('[1]R6.4月'!T76+'[1]R6.5月'!T76+'[1]R6.6月'!T76+'[1]R6.7月'!T76+'[1]R6.8月'!T76+'[1]R6.9月'!T76+'[1]R6.10月'!T76+'[1]R6.11月'!T76+'[1]R6.12月'!T76+'[1]R7.1月'!T76+'[1]R7.2月'!T76+'[1]R7.3月'!T76)</f>
        <v>0</v>
      </c>
      <c r="U76" s="35">
        <f>SUM('[1]R6.4月'!U76+'[1]R6.5月'!U76+'[1]R6.6月'!U76+'[1]R6.7月'!U76+'[1]R6.8月'!U76+'[1]R6.9月'!U76+'[1]R6.10月'!U76+'[1]R6.11月'!U76+'[1]R6.12月'!U76+'[1]R7.1月'!U76+'[1]R7.2月'!U76+'[1]R7.3月'!U76)</f>
        <v>0</v>
      </c>
    </row>
    <row r="77" spans="1:21" ht="14.1" customHeight="1" thickBot="1" x14ac:dyDescent="0.2">
      <c r="A77" s="36"/>
      <c r="B77" s="37" t="s">
        <v>94</v>
      </c>
      <c r="C77" s="37">
        <v>404</v>
      </c>
      <c r="D77" s="31">
        <f>SUM(E77:H77)</f>
        <v>0</v>
      </c>
      <c r="E77" s="39">
        <f>SUM('[1]R6.4月'!E77+'[1]R6.5月'!E77+'[1]R6.6月'!E77+'[1]R6.7月'!E77+'[1]R6.8月'!E77+'[1]R6.9月'!E77+'[1]R6.10月'!E77+'[1]R6.11月'!E77+'[1]R6.12月'!E77+'[1]R7.1月'!E77+'[1]R7.2月'!E77+'[1]R7.3月'!E77)</f>
        <v>0</v>
      </c>
      <c r="F77" s="40">
        <f>SUM('[1]R6.4月'!F77+'[1]R6.5月'!F77+'[1]R6.6月'!F77+'[1]R6.7月'!F77+'[1]R6.8月'!F77+'[1]R6.9月'!F77+'[1]R6.10月'!F77+'[1]R6.11月'!F77+'[1]R6.12月'!F77+'[1]R7.1月'!F77+'[1]R7.2月'!F77+'[1]R7.3月'!F77)</f>
        <v>0</v>
      </c>
      <c r="G77" s="40">
        <f>SUM('[1]R6.4月'!G77+'[1]R6.5月'!G77+'[1]R6.6月'!G77+'[1]R6.7月'!G77+'[1]R6.8月'!G77+'[1]R6.9月'!G77+'[1]R6.10月'!G77+'[1]R6.11月'!G77+'[1]R6.12月'!G77+'[1]R7.1月'!G77+'[1]R7.2月'!G77+'[1]R7.3月'!G77)</f>
        <v>0</v>
      </c>
      <c r="H77" s="41">
        <f>SUM('[1]R6.4月'!H77+'[1]R6.5月'!H77+'[1]R6.6月'!H77+'[1]R6.7月'!H77+'[1]R6.8月'!H77+'[1]R6.9月'!H77+'[1]R6.10月'!H77+'[1]R6.11月'!H77+'[1]R6.12月'!H77+'[1]R7.1月'!H77+'[1]R7.2月'!H77+'[1]R7.3月'!H77)</f>
        <v>0</v>
      </c>
      <c r="I77" s="39">
        <f>SUM('[1]R6.4月'!I77+'[1]R6.5月'!I77+'[1]R6.6月'!I77+'[1]R6.7月'!I77+'[1]R6.8月'!I77+'[1]R6.9月'!I77+'[1]R6.10月'!I77+'[1]R6.11月'!I77+'[1]R6.12月'!I77+'[1]R7.1月'!I77+'[1]R7.2月'!I77+'[1]R7.3月'!I77)</f>
        <v>0</v>
      </c>
      <c r="J77" s="40">
        <f>SUM('[1]R6.4月'!J77+'[1]R6.5月'!J77+'[1]R6.6月'!J77+'[1]R6.7月'!J77+'[1]R6.8月'!J77+'[1]R6.9月'!J77+'[1]R6.10月'!J77+'[1]R6.11月'!J77+'[1]R6.12月'!J77+'[1]R7.1月'!J77+'[1]R7.2月'!J77+'[1]R7.3月'!J77)</f>
        <v>0</v>
      </c>
      <c r="K77" s="40">
        <f>SUM('[1]R6.4月'!K77+'[1]R6.5月'!K77+'[1]R6.6月'!K77+'[1]R6.7月'!K77+'[1]R6.8月'!K77+'[1]R6.9月'!K77+'[1]R6.10月'!K77+'[1]R6.11月'!K77+'[1]R6.12月'!K77+'[1]R7.1月'!K77+'[1]R7.2月'!K77+'[1]R7.3月'!K77)</f>
        <v>0</v>
      </c>
      <c r="L77" s="40">
        <f>SUM('[1]R6.4月'!L77+'[1]R6.5月'!L77+'[1]R6.6月'!L77+'[1]R6.7月'!L77+'[1]R6.8月'!L77+'[1]R6.9月'!L77+'[1]R6.10月'!L77+'[1]R6.11月'!L77+'[1]R6.12月'!L77+'[1]R7.1月'!L77+'[1]R7.2月'!L77+'[1]R7.3月'!L77)</f>
        <v>0</v>
      </c>
      <c r="M77" s="41">
        <f>SUM('[1]R6.4月'!M77+'[1]R6.5月'!M77+'[1]R6.6月'!M77+'[1]R6.7月'!M77+'[1]R6.8月'!M77+'[1]R6.9月'!M77+'[1]R6.10月'!M77+'[1]R6.11月'!M77+'[1]R6.12月'!M77+'[1]R7.1月'!M77+'[1]R7.2月'!M77+'[1]R7.3月'!M77)</f>
        <v>0</v>
      </c>
      <c r="N77" s="39">
        <f>SUM('[1]R6.4月'!N77+'[1]R6.5月'!N77+'[1]R6.6月'!N77+'[1]R6.7月'!N77+'[1]R6.8月'!N77+'[1]R6.9月'!N77+'[1]R6.10月'!N77+'[1]R6.11月'!N77+'[1]R6.12月'!N77+'[1]R7.1月'!N77+'[1]R7.2月'!N77+'[1]R7.3月'!N77)</f>
        <v>0</v>
      </c>
      <c r="O77" s="40">
        <f>SUM('[1]R6.4月'!O77+'[1]R6.5月'!O77+'[1]R6.6月'!O77+'[1]R6.7月'!O77+'[1]R6.8月'!O77+'[1]R6.9月'!O77+'[1]R6.10月'!O77+'[1]R6.11月'!O77+'[1]R6.12月'!O77+'[1]R7.1月'!O77+'[1]R7.2月'!O77+'[1]R7.3月'!O77)</f>
        <v>0</v>
      </c>
      <c r="P77" s="41">
        <f>SUM('[1]R6.4月'!P77+'[1]R6.5月'!P77+'[1]R6.6月'!P77+'[1]R6.7月'!P77+'[1]R6.8月'!P77+'[1]R6.9月'!P77+'[1]R6.10月'!P77+'[1]R6.11月'!P77+'[1]R6.12月'!P77+'[1]R7.1月'!P77+'[1]R7.2月'!P77+'[1]R7.3月'!P77)</f>
        <v>0</v>
      </c>
      <c r="Q77" s="39">
        <f>SUM('[1]R6.4月'!Q77+'[1]R6.5月'!Q77+'[1]R6.6月'!Q77+'[1]R6.7月'!Q77+'[1]R6.8月'!Q77+'[1]R6.9月'!Q77+'[1]R6.10月'!Q77+'[1]R6.11月'!Q77+'[1]R6.12月'!Q77+'[1]R7.1月'!Q77+'[1]R7.2月'!Q77+'[1]R7.3月'!Q77)</f>
        <v>0</v>
      </c>
      <c r="R77" s="41">
        <f>SUM('[1]R6.4月'!R77+'[1]R6.5月'!R77+'[1]R6.6月'!R77+'[1]R6.7月'!R77+'[1]R6.8月'!R77+'[1]R6.9月'!R77+'[1]R6.10月'!R77+'[1]R6.11月'!R77+'[1]R6.12月'!R77+'[1]R7.1月'!R77+'[1]R7.2月'!R77+'[1]R7.3月'!R77)</f>
        <v>0</v>
      </c>
      <c r="S77" s="39">
        <f>SUM('[1]R6.4月'!S77+'[1]R6.5月'!S77+'[1]R6.6月'!S77+'[1]R6.7月'!S77+'[1]R6.8月'!S77+'[1]R6.9月'!S77+'[1]R6.10月'!S77+'[1]R6.11月'!S77+'[1]R6.12月'!S77+'[1]R7.1月'!S77+'[1]R7.2月'!S77+'[1]R7.3月'!S77)</f>
        <v>0</v>
      </c>
      <c r="T77" s="40">
        <f>SUM('[1]R6.4月'!T77+'[1]R6.5月'!T77+'[1]R6.6月'!T77+'[1]R6.7月'!T77+'[1]R6.8月'!T77+'[1]R6.9月'!T77+'[1]R6.10月'!T77+'[1]R6.11月'!T77+'[1]R6.12月'!T77+'[1]R7.1月'!T77+'[1]R7.2月'!T77+'[1]R7.3月'!T77)</f>
        <v>0</v>
      </c>
      <c r="U77" s="42">
        <f>SUM('[1]R6.4月'!U77+'[1]R6.5月'!U77+'[1]R6.6月'!U77+'[1]R6.7月'!U77+'[1]R6.8月'!U77+'[1]R6.9月'!U77+'[1]R6.10月'!U77+'[1]R6.11月'!U77+'[1]R6.12月'!U77+'[1]R7.1月'!U77+'[1]R7.2月'!U77+'[1]R7.3月'!U77)</f>
        <v>0</v>
      </c>
    </row>
    <row r="78" spans="1:21" ht="14.1" customHeight="1" x14ac:dyDescent="0.15">
      <c r="A78" s="21" t="s">
        <v>95</v>
      </c>
      <c r="B78" s="67"/>
      <c r="C78" s="65"/>
      <c r="D78" s="23">
        <f>SUM(D79:D86)</f>
        <v>42</v>
      </c>
      <c r="E78" s="44">
        <f>SUM(E79:E86)</f>
        <v>35</v>
      </c>
      <c r="F78" s="45">
        <f t="shared" ref="F78:U78" si="9">SUM(F79:F86)</f>
        <v>0</v>
      </c>
      <c r="G78" s="45">
        <f t="shared" si="9"/>
        <v>0</v>
      </c>
      <c r="H78" s="46">
        <f t="shared" si="9"/>
        <v>7</v>
      </c>
      <c r="I78" s="44">
        <f t="shared" si="9"/>
        <v>39</v>
      </c>
      <c r="J78" s="45">
        <f t="shared" si="9"/>
        <v>0</v>
      </c>
      <c r="K78" s="45">
        <f t="shared" si="9"/>
        <v>3</v>
      </c>
      <c r="L78" s="45">
        <f t="shared" si="9"/>
        <v>0</v>
      </c>
      <c r="M78" s="46">
        <f t="shared" si="9"/>
        <v>0</v>
      </c>
      <c r="N78" s="44">
        <f t="shared" si="9"/>
        <v>40</v>
      </c>
      <c r="O78" s="45">
        <f t="shared" si="9"/>
        <v>2</v>
      </c>
      <c r="P78" s="46">
        <f t="shared" si="9"/>
        <v>0</v>
      </c>
      <c r="Q78" s="44">
        <f t="shared" si="9"/>
        <v>39</v>
      </c>
      <c r="R78" s="46">
        <f t="shared" si="9"/>
        <v>3</v>
      </c>
      <c r="S78" s="44">
        <f t="shared" si="9"/>
        <v>42</v>
      </c>
      <c r="T78" s="45">
        <f t="shared" si="9"/>
        <v>0</v>
      </c>
      <c r="U78" s="47">
        <f t="shared" si="9"/>
        <v>0</v>
      </c>
    </row>
    <row r="79" spans="1:21" ht="14.1" customHeight="1" x14ac:dyDescent="0.15">
      <c r="A79" s="28"/>
      <c r="B79" s="29" t="s">
        <v>96</v>
      </c>
      <c r="C79" s="29">
        <v>421</v>
      </c>
      <c r="D79" s="31">
        <f>SUM(E79:H79)</f>
        <v>42</v>
      </c>
      <c r="E79" s="32">
        <f>SUM('[1]R6.4月'!E79+'[1]R6.5月'!E79+'[1]R6.6月'!E79+'[1]R6.7月'!E79+'[1]R6.8月'!E79+'[1]R6.9月'!E79+'[1]R6.10月'!E79+'[1]R6.11月'!E79+'[1]R6.12月'!E79+'[1]R7.1月'!E79+'[1]R7.2月'!E79+'[1]R7.3月'!E79)</f>
        <v>35</v>
      </c>
      <c r="F79" s="33">
        <f>SUM('[1]R6.4月'!F79+'[1]R6.5月'!F79+'[1]R6.6月'!F79+'[1]R6.7月'!F79+'[1]R6.8月'!F79+'[1]R6.9月'!F79+'[1]R6.10月'!F79+'[1]R6.11月'!F79+'[1]R6.12月'!F79+'[1]R7.1月'!F79+'[1]R7.2月'!F79+'[1]R7.3月'!F79)</f>
        <v>0</v>
      </c>
      <c r="G79" s="33">
        <f>SUM('[1]R6.4月'!G79+'[1]R6.5月'!G79+'[1]R6.6月'!G79+'[1]R6.7月'!G79+'[1]R6.8月'!G79+'[1]R6.9月'!G79+'[1]R6.10月'!G79+'[1]R6.11月'!G79+'[1]R6.12月'!G79+'[1]R7.1月'!G79+'[1]R7.2月'!G79+'[1]R7.3月'!G79)</f>
        <v>0</v>
      </c>
      <c r="H79" s="34">
        <f>SUM('[1]R6.4月'!H79+'[1]R6.5月'!H79+'[1]R6.6月'!H79+'[1]R6.7月'!H79+'[1]R6.8月'!H79+'[1]R6.9月'!H79+'[1]R6.10月'!H79+'[1]R6.11月'!H79+'[1]R6.12月'!H79+'[1]R7.1月'!H79+'[1]R7.2月'!H79+'[1]R7.3月'!H79)</f>
        <v>7</v>
      </c>
      <c r="I79" s="32">
        <f>SUM('[1]R6.4月'!I79+'[1]R6.5月'!I79+'[1]R6.6月'!I79+'[1]R6.7月'!I79+'[1]R6.8月'!I79+'[1]R6.9月'!I79+'[1]R6.10月'!I79+'[1]R6.11月'!I79+'[1]R6.12月'!I79+'[1]R7.1月'!I79+'[1]R7.2月'!I79+'[1]R7.3月'!I79)</f>
        <v>39</v>
      </c>
      <c r="J79" s="33">
        <f>SUM('[1]R6.4月'!J79+'[1]R6.5月'!J79+'[1]R6.6月'!J79+'[1]R6.7月'!J79+'[1]R6.8月'!J79+'[1]R6.9月'!J79+'[1]R6.10月'!J79+'[1]R6.11月'!J79+'[1]R6.12月'!J79+'[1]R7.1月'!J79+'[1]R7.2月'!J79+'[1]R7.3月'!J79)</f>
        <v>0</v>
      </c>
      <c r="K79" s="33">
        <f>SUM('[1]R6.4月'!K79+'[1]R6.5月'!K79+'[1]R6.6月'!K79+'[1]R6.7月'!K79+'[1]R6.8月'!K79+'[1]R6.9月'!K79+'[1]R6.10月'!K79+'[1]R6.11月'!K79+'[1]R6.12月'!K79+'[1]R7.1月'!K79+'[1]R7.2月'!K79+'[1]R7.3月'!K79)</f>
        <v>3</v>
      </c>
      <c r="L79" s="33">
        <f>SUM('[1]R6.4月'!L79+'[1]R6.5月'!L79+'[1]R6.6月'!L79+'[1]R6.7月'!L79+'[1]R6.8月'!L79+'[1]R6.9月'!L79+'[1]R6.10月'!L79+'[1]R6.11月'!L79+'[1]R6.12月'!L79+'[1]R7.1月'!L79+'[1]R7.2月'!L79+'[1]R7.3月'!L79)</f>
        <v>0</v>
      </c>
      <c r="M79" s="34">
        <f>SUM('[1]R6.4月'!M79+'[1]R6.5月'!M79+'[1]R6.6月'!M79+'[1]R6.7月'!M79+'[1]R6.8月'!M79+'[1]R6.9月'!M79+'[1]R6.10月'!M79+'[1]R6.11月'!M79+'[1]R6.12月'!M79+'[1]R7.1月'!M79+'[1]R7.2月'!M79+'[1]R7.3月'!M79)</f>
        <v>0</v>
      </c>
      <c r="N79" s="32">
        <f>SUM('[1]R6.4月'!N79+'[1]R6.5月'!N79+'[1]R6.6月'!N79+'[1]R6.7月'!N79+'[1]R6.8月'!N79+'[1]R6.9月'!N79+'[1]R6.10月'!N79+'[1]R6.11月'!N79+'[1]R6.12月'!N79+'[1]R7.1月'!N79+'[1]R7.2月'!N79+'[1]R7.3月'!N79)</f>
        <v>40</v>
      </c>
      <c r="O79" s="33">
        <f>SUM('[1]R6.4月'!O79+'[1]R6.5月'!O79+'[1]R6.6月'!O79+'[1]R6.7月'!O79+'[1]R6.8月'!O79+'[1]R6.9月'!O79+'[1]R6.10月'!O79+'[1]R6.11月'!O79+'[1]R6.12月'!O79+'[1]R7.1月'!O79+'[1]R7.2月'!O79+'[1]R7.3月'!O79)</f>
        <v>2</v>
      </c>
      <c r="P79" s="34">
        <f>SUM('[1]R6.4月'!P79+'[1]R6.5月'!P79+'[1]R6.6月'!P79+'[1]R6.7月'!P79+'[1]R6.8月'!P79+'[1]R6.9月'!P79+'[1]R6.10月'!P79+'[1]R6.11月'!P79+'[1]R6.12月'!P79+'[1]R7.1月'!P79+'[1]R7.2月'!P79+'[1]R7.3月'!P79)</f>
        <v>0</v>
      </c>
      <c r="Q79" s="32">
        <f>SUM('[1]R6.4月'!Q79+'[1]R6.5月'!Q79+'[1]R6.6月'!Q79+'[1]R6.7月'!Q79+'[1]R6.8月'!Q79+'[1]R6.9月'!Q79+'[1]R6.10月'!Q79+'[1]R6.11月'!Q79+'[1]R6.12月'!Q79+'[1]R7.1月'!Q79+'[1]R7.2月'!Q79+'[1]R7.3月'!Q79)</f>
        <v>39</v>
      </c>
      <c r="R79" s="34">
        <f>SUM('[1]R6.4月'!R79+'[1]R6.5月'!R79+'[1]R6.6月'!R79+'[1]R6.7月'!R79+'[1]R6.8月'!R79+'[1]R6.9月'!R79+'[1]R6.10月'!R79+'[1]R6.11月'!R79+'[1]R6.12月'!R79+'[1]R7.1月'!R79+'[1]R7.2月'!R79+'[1]R7.3月'!R79)</f>
        <v>3</v>
      </c>
      <c r="S79" s="32">
        <f>SUM('[1]R6.4月'!S79+'[1]R6.5月'!S79+'[1]R6.6月'!S79+'[1]R6.7月'!S79+'[1]R6.8月'!S79+'[1]R6.9月'!S79+'[1]R6.10月'!S79+'[1]R6.11月'!S79+'[1]R6.12月'!S79+'[1]R7.1月'!S79+'[1]R7.2月'!S79+'[1]R7.3月'!S79)</f>
        <v>42</v>
      </c>
      <c r="T79" s="33">
        <f>SUM('[1]R6.4月'!T79+'[1]R6.5月'!T79+'[1]R6.6月'!T79+'[1]R6.7月'!T79+'[1]R6.8月'!T79+'[1]R6.9月'!T79+'[1]R6.10月'!T79+'[1]R6.11月'!T79+'[1]R6.12月'!T79+'[1]R7.1月'!T79+'[1]R7.2月'!T79+'[1]R7.3月'!T79)</f>
        <v>0</v>
      </c>
      <c r="U79" s="35">
        <f>SUM('[1]R6.4月'!U79+'[1]R6.5月'!U79+'[1]R6.6月'!U79+'[1]R6.7月'!U79+'[1]R6.8月'!U79+'[1]R6.9月'!U79+'[1]R6.10月'!U79+'[1]R6.11月'!U79+'[1]R6.12月'!U79+'[1]R7.1月'!U79+'[1]R7.2月'!U79+'[1]R7.3月'!U79)</f>
        <v>0</v>
      </c>
    </row>
    <row r="80" spans="1:21" ht="14.1" customHeight="1" x14ac:dyDescent="0.15">
      <c r="A80" s="28"/>
      <c r="B80" s="29" t="s">
        <v>97</v>
      </c>
      <c r="C80" s="29">
        <v>422</v>
      </c>
      <c r="D80" s="31">
        <f>SUM(E80:H80)</f>
        <v>0</v>
      </c>
      <c r="E80" s="32">
        <f>SUM('[1]R6.4月'!E80+'[1]R6.5月'!E80+'[1]R6.6月'!E80+'[1]R6.7月'!E80+'[1]R6.8月'!E80+'[1]R6.9月'!E80+'[1]R6.10月'!E80+'[1]R6.11月'!E80+'[1]R6.12月'!E80+'[1]R7.1月'!E80+'[1]R7.2月'!E80+'[1]R7.3月'!E80)</f>
        <v>0</v>
      </c>
      <c r="F80" s="33">
        <f>SUM('[1]R6.4月'!F80+'[1]R6.5月'!F80+'[1]R6.6月'!F80+'[1]R6.7月'!F80+'[1]R6.8月'!F80+'[1]R6.9月'!F80+'[1]R6.10月'!F80+'[1]R6.11月'!F80+'[1]R6.12月'!F80+'[1]R7.1月'!F80+'[1]R7.2月'!F80+'[1]R7.3月'!F80)</f>
        <v>0</v>
      </c>
      <c r="G80" s="33">
        <f>SUM('[1]R6.4月'!G80+'[1]R6.5月'!G80+'[1]R6.6月'!G80+'[1]R6.7月'!G80+'[1]R6.8月'!G80+'[1]R6.9月'!G80+'[1]R6.10月'!G80+'[1]R6.11月'!G80+'[1]R6.12月'!G80+'[1]R7.1月'!G80+'[1]R7.2月'!G80+'[1]R7.3月'!G80)</f>
        <v>0</v>
      </c>
      <c r="H80" s="34">
        <f>SUM('[1]R6.4月'!H80+'[1]R6.5月'!H80+'[1]R6.6月'!H80+'[1]R6.7月'!H80+'[1]R6.8月'!H80+'[1]R6.9月'!H80+'[1]R6.10月'!H80+'[1]R6.11月'!H80+'[1]R6.12月'!H80+'[1]R7.1月'!H80+'[1]R7.2月'!H80+'[1]R7.3月'!H80)</f>
        <v>0</v>
      </c>
      <c r="I80" s="32">
        <f>SUM('[1]R6.4月'!I80+'[1]R6.5月'!I80+'[1]R6.6月'!I80+'[1]R6.7月'!I80+'[1]R6.8月'!I80+'[1]R6.9月'!I80+'[1]R6.10月'!I80+'[1]R6.11月'!I80+'[1]R6.12月'!I80+'[1]R7.1月'!I80+'[1]R7.2月'!I80+'[1]R7.3月'!I80)</f>
        <v>0</v>
      </c>
      <c r="J80" s="33">
        <f>SUM('[1]R6.4月'!J80+'[1]R6.5月'!J80+'[1]R6.6月'!J80+'[1]R6.7月'!J80+'[1]R6.8月'!J80+'[1]R6.9月'!J80+'[1]R6.10月'!J80+'[1]R6.11月'!J80+'[1]R6.12月'!J80+'[1]R7.1月'!J80+'[1]R7.2月'!J80+'[1]R7.3月'!J80)</f>
        <v>0</v>
      </c>
      <c r="K80" s="33">
        <f>SUM('[1]R6.4月'!K80+'[1]R6.5月'!K80+'[1]R6.6月'!K80+'[1]R6.7月'!K80+'[1]R6.8月'!K80+'[1]R6.9月'!K80+'[1]R6.10月'!K80+'[1]R6.11月'!K80+'[1]R6.12月'!K80+'[1]R7.1月'!K80+'[1]R7.2月'!K80+'[1]R7.3月'!K80)</f>
        <v>0</v>
      </c>
      <c r="L80" s="33">
        <f>SUM('[1]R6.4月'!L80+'[1]R6.5月'!L80+'[1]R6.6月'!L80+'[1]R6.7月'!L80+'[1]R6.8月'!L80+'[1]R6.9月'!L80+'[1]R6.10月'!L80+'[1]R6.11月'!L80+'[1]R6.12月'!L80+'[1]R7.1月'!L80+'[1]R7.2月'!L80+'[1]R7.3月'!L80)</f>
        <v>0</v>
      </c>
      <c r="M80" s="34">
        <f>SUM('[1]R6.4月'!M80+'[1]R6.5月'!M80+'[1]R6.6月'!M80+'[1]R6.7月'!M80+'[1]R6.8月'!M80+'[1]R6.9月'!M80+'[1]R6.10月'!M80+'[1]R6.11月'!M80+'[1]R6.12月'!M80+'[1]R7.1月'!M80+'[1]R7.2月'!M80+'[1]R7.3月'!M80)</f>
        <v>0</v>
      </c>
      <c r="N80" s="32">
        <f>SUM('[1]R6.4月'!N80+'[1]R6.5月'!N80+'[1]R6.6月'!N80+'[1]R6.7月'!N80+'[1]R6.8月'!N80+'[1]R6.9月'!N80+'[1]R6.10月'!N80+'[1]R6.11月'!N80+'[1]R6.12月'!N80+'[1]R7.1月'!N80+'[1]R7.2月'!N80+'[1]R7.3月'!N80)</f>
        <v>0</v>
      </c>
      <c r="O80" s="33">
        <f>SUM('[1]R6.4月'!O80+'[1]R6.5月'!O80+'[1]R6.6月'!O80+'[1]R6.7月'!O80+'[1]R6.8月'!O80+'[1]R6.9月'!O80+'[1]R6.10月'!O80+'[1]R6.11月'!O80+'[1]R6.12月'!O80+'[1]R7.1月'!O80+'[1]R7.2月'!O80+'[1]R7.3月'!O80)</f>
        <v>0</v>
      </c>
      <c r="P80" s="34">
        <f>SUM('[1]R6.4月'!P80+'[1]R6.5月'!P80+'[1]R6.6月'!P80+'[1]R6.7月'!P80+'[1]R6.8月'!P80+'[1]R6.9月'!P80+'[1]R6.10月'!P80+'[1]R6.11月'!P80+'[1]R6.12月'!P80+'[1]R7.1月'!P80+'[1]R7.2月'!P80+'[1]R7.3月'!P80)</f>
        <v>0</v>
      </c>
      <c r="Q80" s="32">
        <f>SUM('[1]R6.4月'!Q80+'[1]R6.5月'!Q80+'[1]R6.6月'!Q80+'[1]R6.7月'!Q80+'[1]R6.8月'!Q80+'[1]R6.9月'!Q80+'[1]R6.10月'!Q80+'[1]R6.11月'!Q80+'[1]R6.12月'!Q80+'[1]R7.1月'!Q80+'[1]R7.2月'!Q80+'[1]R7.3月'!Q80)</f>
        <v>0</v>
      </c>
      <c r="R80" s="34">
        <f>SUM('[1]R6.4月'!R80+'[1]R6.5月'!R80+'[1]R6.6月'!R80+'[1]R6.7月'!R80+'[1]R6.8月'!R80+'[1]R6.9月'!R80+'[1]R6.10月'!R80+'[1]R6.11月'!R80+'[1]R6.12月'!R80+'[1]R7.1月'!R80+'[1]R7.2月'!R80+'[1]R7.3月'!R80)</f>
        <v>0</v>
      </c>
      <c r="S80" s="32">
        <f>SUM('[1]R6.4月'!S80+'[1]R6.5月'!S80+'[1]R6.6月'!S80+'[1]R6.7月'!S80+'[1]R6.8月'!S80+'[1]R6.9月'!S80+'[1]R6.10月'!S80+'[1]R6.11月'!S80+'[1]R6.12月'!S80+'[1]R7.1月'!S80+'[1]R7.2月'!S80+'[1]R7.3月'!S80)</f>
        <v>0</v>
      </c>
      <c r="T80" s="33">
        <f>SUM('[1]R6.4月'!T80+'[1]R6.5月'!T80+'[1]R6.6月'!T80+'[1]R6.7月'!T80+'[1]R6.8月'!T80+'[1]R6.9月'!T80+'[1]R6.10月'!T80+'[1]R6.11月'!T80+'[1]R6.12月'!T80+'[1]R7.1月'!T80+'[1]R7.2月'!T80+'[1]R7.3月'!T80)</f>
        <v>0</v>
      </c>
      <c r="U80" s="35">
        <f>SUM('[1]R6.4月'!U80+'[1]R6.5月'!U80+'[1]R6.6月'!U80+'[1]R6.7月'!U80+'[1]R6.8月'!U80+'[1]R6.9月'!U80+'[1]R6.10月'!U80+'[1]R6.11月'!U80+'[1]R6.12月'!U80+'[1]R7.1月'!U80+'[1]R7.2月'!U80+'[1]R7.3月'!U80)</f>
        <v>0</v>
      </c>
    </row>
    <row r="81" spans="1:21" ht="14.1" customHeight="1" x14ac:dyDescent="0.15">
      <c r="A81" s="28"/>
      <c r="B81" s="29" t="s">
        <v>98</v>
      </c>
      <c r="C81" s="29">
        <v>423</v>
      </c>
      <c r="D81" s="31">
        <f t="shared" ref="D81:D86" si="10">SUM(E81:H81)</f>
        <v>0</v>
      </c>
      <c r="E81" s="32">
        <f>SUM('[1]R6.4月'!E81+'[1]R6.5月'!E81+'[1]R6.6月'!E81+'[1]R6.7月'!E81+'[1]R6.8月'!E81+'[1]R6.9月'!E81+'[1]R6.10月'!E81+'[1]R6.11月'!E81+'[1]R6.12月'!E81+'[1]R7.1月'!E81+'[1]R7.2月'!E81+'[1]R7.3月'!E81)</f>
        <v>0</v>
      </c>
      <c r="F81" s="33">
        <f>SUM('[1]R6.4月'!F81+'[1]R6.5月'!F81+'[1]R6.6月'!F81+'[1]R6.7月'!F81+'[1]R6.8月'!F81+'[1]R6.9月'!F81+'[1]R6.10月'!F81+'[1]R6.11月'!F81+'[1]R6.12月'!F81+'[1]R7.1月'!F81+'[1]R7.2月'!F81+'[1]R7.3月'!F81)</f>
        <v>0</v>
      </c>
      <c r="G81" s="33">
        <f>SUM('[1]R6.4月'!G81+'[1]R6.5月'!G81+'[1]R6.6月'!G81+'[1]R6.7月'!G81+'[1]R6.8月'!G81+'[1]R6.9月'!G81+'[1]R6.10月'!G81+'[1]R6.11月'!G81+'[1]R6.12月'!G81+'[1]R7.1月'!G81+'[1]R7.2月'!G81+'[1]R7.3月'!G81)</f>
        <v>0</v>
      </c>
      <c r="H81" s="34">
        <f>SUM('[1]R6.4月'!H81+'[1]R6.5月'!H81+'[1]R6.6月'!H81+'[1]R6.7月'!H81+'[1]R6.8月'!H81+'[1]R6.9月'!H81+'[1]R6.10月'!H81+'[1]R6.11月'!H81+'[1]R6.12月'!H81+'[1]R7.1月'!H81+'[1]R7.2月'!H81+'[1]R7.3月'!H81)</f>
        <v>0</v>
      </c>
      <c r="I81" s="32">
        <f>SUM('[1]R6.4月'!I81+'[1]R6.5月'!I81+'[1]R6.6月'!I81+'[1]R6.7月'!I81+'[1]R6.8月'!I81+'[1]R6.9月'!I81+'[1]R6.10月'!I81+'[1]R6.11月'!I81+'[1]R6.12月'!I81+'[1]R7.1月'!I81+'[1]R7.2月'!I81+'[1]R7.3月'!I81)</f>
        <v>0</v>
      </c>
      <c r="J81" s="33">
        <f>SUM('[1]R6.4月'!J81+'[1]R6.5月'!J81+'[1]R6.6月'!J81+'[1]R6.7月'!J81+'[1]R6.8月'!J81+'[1]R6.9月'!J81+'[1]R6.10月'!J81+'[1]R6.11月'!J81+'[1]R6.12月'!J81+'[1]R7.1月'!J81+'[1]R7.2月'!J81+'[1]R7.3月'!J81)</f>
        <v>0</v>
      </c>
      <c r="K81" s="33">
        <f>SUM('[1]R6.4月'!K81+'[1]R6.5月'!K81+'[1]R6.6月'!K81+'[1]R6.7月'!K81+'[1]R6.8月'!K81+'[1]R6.9月'!K81+'[1]R6.10月'!K81+'[1]R6.11月'!K81+'[1]R6.12月'!K81+'[1]R7.1月'!K81+'[1]R7.2月'!K81+'[1]R7.3月'!K81)</f>
        <v>0</v>
      </c>
      <c r="L81" s="33">
        <f>SUM('[1]R6.4月'!L81+'[1]R6.5月'!L81+'[1]R6.6月'!L81+'[1]R6.7月'!L81+'[1]R6.8月'!L81+'[1]R6.9月'!L81+'[1]R6.10月'!L81+'[1]R6.11月'!L81+'[1]R6.12月'!L81+'[1]R7.1月'!L81+'[1]R7.2月'!L81+'[1]R7.3月'!L81)</f>
        <v>0</v>
      </c>
      <c r="M81" s="34">
        <f>SUM('[1]R6.4月'!M81+'[1]R6.5月'!M81+'[1]R6.6月'!M81+'[1]R6.7月'!M81+'[1]R6.8月'!M81+'[1]R6.9月'!M81+'[1]R6.10月'!M81+'[1]R6.11月'!M81+'[1]R6.12月'!M81+'[1]R7.1月'!M81+'[1]R7.2月'!M81+'[1]R7.3月'!M81)</f>
        <v>0</v>
      </c>
      <c r="N81" s="32">
        <f>SUM('[1]R6.4月'!N81+'[1]R6.5月'!N81+'[1]R6.6月'!N81+'[1]R6.7月'!N81+'[1]R6.8月'!N81+'[1]R6.9月'!N81+'[1]R6.10月'!N81+'[1]R6.11月'!N81+'[1]R6.12月'!N81+'[1]R7.1月'!N81+'[1]R7.2月'!N81+'[1]R7.3月'!N81)</f>
        <v>0</v>
      </c>
      <c r="O81" s="33">
        <f>SUM('[1]R6.4月'!O81+'[1]R6.5月'!O81+'[1]R6.6月'!O81+'[1]R6.7月'!O81+'[1]R6.8月'!O81+'[1]R6.9月'!O81+'[1]R6.10月'!O81+'[1]R6.11月'!O81+'[1]R6.12月'!O81+'[1]R7.1月'!O81+'[1]R7.2月'!O81+'[1]R7.3月'!O81)</f>
        <v>0</v>
      </c>
      <c r="P81" s="34">
        <f>SUM('[1]R6.4月'!P81+'[1]R6.5月'!P81+'[1]R6.6月'!P81+'[1]R6.7月'!P81+'[1]R6.8月'!P81+'[1]R6.9月'!P81+'[1]R6.10月'!P81+'[1]R6.11月'!P81+'[1]R6.12月'!P81+'[1]R7.1月'!P81+'[1]R7.2月'!P81+'[1]R7.3月'!P81)</f>
        <v>0</v>
      </c>
      <c r="Q81" s="32">
        <f>SUM('[1]R6.4月'!Q81+'[1]R6.5月'!Q81+'[1]R6.6月'!Q81+'[1]R6.7月'!Q81+'[1]R6.8月'!Q81+'[1]R6.9月'!Q81+'[1]R6.10月'!Q81+'[1]R6.11月'!Q81+'[1]R6.12月'!Q81+'[1]R7.1月'!Q81+'[1]R7.2月'!Q81+'[1]R7.3月'!Q81)</f>
        <v>0</v>
      </c>
      <c r="R81" s="34">
        <f>SUM('[1]R6.4月'!R81+'[1]R6.5月'!R81+'[1]R6.6月'!R81+'[1]R6.7月'!R81+'[1]R6.8月'!R81+'[1]R6.9月'!R81+'[1]R6.10月'!R81+'[1]R6.11月'!R81+'[1]R6.12月'!R81+'[1]R7.1月'!R81+'[1]R7.2月'!R81+'[1]R7.3月'!R81)</f>
        <v>0</v>
      </c>
      <c r="S81" s="32">
        <f>SUM('[1]R6.4月'!S81+'[1]R6.5月'!S81+'[1]R6.6月'!S81+'[1]R6.7月'!S81+'[1]R6.8月'!S81+'[1]R6.9月'!S81+'[1]R6.10月'!S81+'[1]R6.11月'!S81+'[1]R6.12月'!S81+'[1]R7.1月'!S81+'[1]R7.2月'!S81+'[1]R7.3月'!S81)</f>
        <v>0</v>
      </c>
      <c r="T81" s="33">
        <f>SUM('[1]R6.4月'!T81+'[1]R6.5月'!T81+'[1]R6.6月'!T81+'[1]R6.7月'!T81+'[1]R6.8月'!T81+'[1]R6.9月'!T81+'[1]R6.10月'!T81+'[1]R6.11月'!T81+'[1]R6.12月'!T81+'[1]R7.1月'!T81+'[1]R7.2月'!T81+'[1]R7.3月'!T81)</f>
        <v>0</v>
      </c>
      <c r="U81" s="35">
        <f>SUM('[1]R6.4月'!U81+'[1]R6.5月'!U81+'[1]R6.6月'!U81+'[1]R6.7月'!U81+'[1]R6.8月'!U81+'[1]R6.9月'!U81+'[1]R6.10月'!U81+'[1]R6.11月'!U81+'[1]R6.12月'!U81+'[1]R7.1月'!U81+'[1]R7.2月'!U81+'[1]R7.3月'!U81)</f>
        <v>0</v>
      </c>
    </row>
    <row r="82" spans="1:21" ht="14.1" customHeight="1" x14ac:dyDescent="0.15">
      <c r="A82" s="28"/>
      <c r="B82" s="29" t="s">
        <v>99</v>
      </c>
      <c r="C82" s="29">
        <v>424</v>
      </c>
      <c r="D82" s="31">
        <f t="shared" si="10"/>
        <v>0</v>
      </c>
      <c r="E82" s="32">
        <f>SUM('[1]R6.4月'!E82+'[1]R6.5月'!E82+'[1]R6.6月'!E82+'[1]R6.7月'!E82+'[1]R6.8月'!E82+'[1]R6.9月'!E82+'[1]R6.10月'!E82+'[1]R6.11月'!E82+'[1]R6.12月'!E82+'[1]R7.1月'!E82+'[1]R7.2月'!E82+'[1]R7.3月'!E82)</f>
        <v>0</v>
      </c>
      <c r="F82" s="33">
        <f>SUM('[1]R6.4月'!F82+'[1]R6.5月'!F82+'[1]R6.6月'!F82+'[1]R6.7月'!F82+'[1]R6.8月'!F82+'[1]R6.9月'!F82+'[1]R6.10月'!F82+'[1]R6.11月'!F82+'[1]R6.12月'!F82+'[1]R7.1月'!F82+'[1]R7.2月'!F82+'[1]R7.3月'!F82)</f>
        <v>0</v>
      </c>
      <c r="G82" s="33">
        <f>SUM('[1]R6.4月'!G82+'[1]R6.5月'!G82+'[1]R6.6月'!G82+'[1]R6.7月'!G82+'[1]R6.8月'!G82+'[1]R6.9月'!G82+'[1]R6.10月'!G82+'[1]R6.11月'!G82+'[1]R6.12月'!G82+'[1]R7.1月'!G82+'[1]R7.2月'!G82+'[1]R7.3月'!G82)</f>
        <v>0</v>
      </c>
      <c r="H82" s="34">
        <f>SUM('[1]R6.4月'!H82+'[1]R6.5月'!H82+'[1]R6.6月'!H82+'[1]R6.7月'!H82+'[1]R6.8月'!H82+'[1]R6.9月'!H82+'[1]R6.10月'!H82+'[1]R6.11月'!H82+'[1]R6.12月'!H82+'[1]R7.1月'!H82+'[1]R7.2月'!H82+'[1]R7.3月'!H82)</f>
        <v>0</v>
      </c>
      <c r="I82" s="32">
        <f>SUM('[1]R6.4月'!I82+'[1]R6.5月'!I82+'[1]R6.6月'!I82+'[1]R6.7月'!I82+'[1]R6.8月'!I82+'[1]R6.9月'!I82+'[1]R6.10月'!I82+'[1]R6.11月'!I82+'[1]R6.12月'!I82+'[1]R7.1月'!I82+'[1]R7.2月'!I82+'[1]R7.3月'!I82)</f>
        <v>0</v>
      </c>
      <c r="J82" s="33">
        <f>SUM('[1]R6.4月'!J82+'[1]R6.5月'!J82+'[1]R6.6月'!J82+'[1]R6.7月'!J82+'[1]R6.8月'!J82+'[1]R6.9月'!J82+'[1]R6.10月'!J82+'[1]R6.11月'!J82+'[1]R6.12月'!J82+'[1]R7.1月'!J82+'[1]R7.2月'!J82+'[1]R7.3月'!J82)</f>
        <v>0</v>
      </c>
      <c r="K82" s="33">
        <f>SUM('[1]R6.4月'!K82+'[1]R6.5月'!K82+'[1]R6.6月'!K82+'[1]R6.7月'!K82+'[1]R6.8月'!K82+'[1]R6.9月'!K82+'[1]R6.10月'!K82+'[1]R6.11月'!K82+'[1]R6.12月'!K82+'[1]R7.1月'!K82+'[1]R7.2月'!K82+'[1]R7.3月'!K82)</f>
        <v>0</v>
      </c>
      <c r="L82" s="33">
        <f>SUM('[1]R6.4月'!L82+'[1]R6.5月'!L82+'[1]R6.6月'!L82+'[1]R6.7月'!L82+'[1]R6.8月'!L82+'[1]R6.9月'!L82+'[1]R6.10月'!L82+'[1]R6.11月'!L82+'[1]R6.12月'!L82+'[1]R7.1月'!L82+'[1]R7.2月'!L82+'[1]R7.3月'!L82)</f>
        <v>0</v>
      </c>
      <c r="M82" s="34">
        <f>SUM('[1]R6.4月'!M82+'[1]R6.5月'!M82+'[1]R6.6月'!M82+'[1]R6.7月'!M82+'[1]R6.8月'!M82+'[1]R6.9月'!M82+'[1]R6.10月'!M82+'[1]R6.11月'!M82+'[1]R6.12月'!M82+'[1]R7.1月'!M82+'[1]R7.2月'!M82+'[1]R7.3月'!M82)</f>
        <v>0</v>
      </c>
      <c r="N82" s="32">
        <f>SUM('[1]R6.4月'!N82+'[1]R6.5月'!N82+'[1]R6.6月'!N82+'[1]R6.7月'!N82+'[1]R6.8月'!N82+'[1]R6.9月'!N82+'[1]R6.10月'!N82+'[1]R6.11月'!N82+'[1]R6.12月'!N82+'[1]R7.1月'!N82+'[1]R7.2月'!N82+'[1]R7.3月'!N82)</f>
        <v>0</v>
      </c>
      <c r="O82" s="33">
        <f>SUM('[1]R6.4月'!O82+'[1]R6.5月'!O82+'[1]R6.6月'!O82+'[1]R6.7月'!O82+'[1]R6.8月'!O82+'[1]R6.9月'!O82+'[1]R6.10月'!O82+'[1]R6.11月'!O82+'[1]R6.12月'!O82+'[1]R7.1月'!O82+'[1]R7.2月'!O82+'[1]R7.3月'!O82)</f>
        <v>0</v>
      </c>
      <c r="P82" s="34">
        <f>SUM('[1]R6.4月'!P82+'[1]R6.5月'!P82+'[1]R6.6月'!P82+'[1]R6.7月'!P82+'[1]R6.8月'!P82+'[1]R6.9月'!P82+'[1]R6.10月'!P82+'[1]R6.11月'!P82+'[1]R6.12月'!P82+'[1]R7.1月'!P82+'[1]R7.2月'!P82+'[1]R7.3月'!P82)</f>
        <v>0</v>
      </c>
      <c r="Q82" s="32">
        <f>SUM('[1]R6.4月'!Q82+'[1]R6.5月'!Q82+'[1]R6.6月'!Q82+'[1]R6.7月'!Q82+'[1]R6.8月'!Q82+'[1]R6.9月'!Q82+'[1]R6.10月'!Q82+'[1]R6.11月'!Q82+'[1]R6.12月'!Q82+'[1]R7.1月'!Q82+'[1]R7.2月'!Q82+'[1]R7.3月'!Q82)</f>
        <v>0</v>
      </c>
      <c r="R82" s="34">
        <f>SUM('[1]R6.4月'!R82+'[1]R6.5月'!R82+'[1]R6.6月'!R82+'[1]R6.7月'!R82+'[1]R6.8月'!R82+'[1]R6.9月'!R82+'[1]R6.10月'!R82+'[1]R6.11月'!R82+'[1]R6.12月'!R82+'[1]R7.1月'!R82+'[1]R7.2月'!R82+'[1]R7.3月'!R82)</f>
        <v>0</v>
      </c>
      <c r="S82" s="32">
        <f>SUM('[1]R6.4月'!S82+'[1]R6.5月'!S82+'[1]R6.6月'!S82+'[1]R6.7月'!S82+'[1]R6.8月'!S82+'[1]R6.9月'!S82+'[1]R6.10月'!S82+'[1]R6.11月'!S82+'[1]R6.12月'!S82+'[1]R7.1月'!S82+'[1]R7.2月'!S82+'[1]R7.3月'!S82)</f>
        <v>0</v>
      </c>
      <c r="T82" s="33">
        <f>SUM('[1]R6.4月'!T82+'[1]R6.5月'!T82+'[1]R6.6月'!T82+'[1]R6.7月'!T82+'[1]R6.8月'!T82+'[1]R6.9月'!T82+'[1]R6.10月'!T82+'[1]R6.11月'!T82+'[1]R6.12月'!T82+'[1]R7.1月'!T82+'[1]R7.2月'!T82+'[1]R7.3月'!T82)</f>
        <v>0</v>
      </c>
      <c r="U82" s="35">
        <f>SUM('[1]R6.4月'!U82+'[1]R6.5月'!U82+'[1]R6.6月'!U82+'[1]R6.7月'!U82+'[1]R6.8月'!U82+'[1]R6.9月'!U82+'[1]R6.10月'!U82+'[1]R6.11月'!U82+'[1]R6.12月'!U82+'[1]R7.1月'!U82+'[1]R7.2月'!U82+'[1]R7.3月'!U82)</f>
        <v>0</v>
      </c>
    </row>
    <row r="83" spans="1:21" ht="14.1" customHeight="1" x14ac:dyDescent="0.15">
      <c r="A83" s="28"/>
      <c r="B83" s="29" t="s">
        <v>100</v>
      </c>
      <c r="C83" s="29">
        <v>425</v>
      </c>
      <c r="D83" s="31">
        <f t="shared" si="10"/>
        <v>0</v>
      </c>
      <c r="E83" s="32">
        <f>SUM('[1]R6.4月'!E83+'[1]R6.5月'!E83+'[1]R6.6月'!E83+'[1]R6.7月'!E83+'[1]R6.8月'!E83+'[1]R6.9月'!E83+'[1]R6.10月'!E83+'[1]R6.11月'!E83+'[1]R6.12月'!E83+'[1]R7.1月'!E83+'[1]R7.2月'!E83+'[1]R7.3月'!E83)</f>
        <v>0</v>
      </c>
      <c r="F83" s="33">
        <f>SUM('[1]R6.4月'!F83+'[1]R6.5月'!F83+'[1]R6.6月'!F83+'[1]R6.7月'!F83+'[1]R6.8月'!F83+'[1]R6.9月'!F83+'[1]R6.10月'!F83+'[1]R6.11月'!F83+'[1]R6.12月'!F83+'[1]R7.1月'!F83+'[1]R7.2月'!F83+'[1]R7.3月'!F83)</f>
        <v>0</v>
      </c>
      <c r="G83" s="33">
        <f>SUM('[1]R6.4月'!G83+'[1]R6.5月'!G83+'[1]R6.6月'!G83+'[1]R6.7月'!G83+'[1]R6.8月'!G83+'[1]R6.9月'!G83+'[1]R6.10月'!G83+'[1]R6.11月'!G83+'[1]R6.12月'!G83+'[1]R7.1月'!G83+'[1]R7.2月'!G83+'[1]R7.3月'!G83)</f>
        <v>0</v>
      </c>
      <c r="H83" s="34">
        <f>SUM('[1]R6.4月'!H83+'[1]R6.5月'!H83+'[1]R6.6月'!H83+'[1]R6.7月'!H83+'[1]R6.8月'!H83+'[1]R6.9月'!H83+'[1]R6.10月'!H83+'[1]R6.11月'!H83+'[1]R6.12月'!H83+'[1]R7.1月'!H83+'[1]R7.2月'!H83+'[1]R7.3月'!H83)</f>
        <v>0</v>
      </c>
      <c r="I83" s="32">
        <f>SUM('[1]R6.4月'!I83+'[1]R6.5月'!I83+'[1]R6.6月'!I83+'[1]R6.7月'!I83+'[1]R6.8月'!I83+'[1]R6.9月'!I83+'[1]R6.10月'!I83+'[1]R6.11月'!I83+'[1]R6.12月'!I83+'[1]R7.1月'!I83+'[1]R7.2月'!I83+'[1]R7.3月'!I83)</f>
        <v>0</v>
      </c>
      <c r="J83" s="33">
        <f>SUM('[1]R6.4月'!J83+'[1]R6.5月'!J83+'[1]R6.6月'!J83+'[1]R6.7月'!J83+'[1]R6.8月'!J83+'[1]R6.9月'!J83+'[1]R6.10月'!J83+'[1]R6.11月'!J83+'[1]R6.12月'!J83+'[1]R7.1月'!J83+'[1]R7.2月'!J83+'[1]R7.3月'!J83)</f>
        <v>0</v>
      </c>
      <c r="K83" s="33">
        <f>SUM('[1]R6.4月'!K83+'[1]R6.5月'!K83+'[1]R6.6月'!K83+'[1]R6.7月'!K83+'[1]R6.8月'!K83+'[1]R6.9月'!K83+'[1]R6.10月'!K83+'[1]R6.11月'!K83+'[1]R6.12月'!K83+'[1]R7.1月'!K83+'[1]R7.2月'!K83+'[1]R7.3月'!K83)</f>
        <v>0</v>
      </c>
      <c r="L83" s="33">
        <f>SUM('[1]R6.4月'!L83+'[1]R6.5月'!L83+'[1]R6.6月'!L83+'[1]R6.7月'!L83+'[1]R6.8月'!L83+'[1]R6.9月'!L83+'[1]R6.10月'!L83+'[1]R6.11月'!L83+'[1]R6.12月'!L83+'[1]R7.1月'!L83+'[1]R7.2月'!L83+'[1]R7.3月'!L83)</f>
        <v>0</v>
      </c>
      <c r="M83" s="34">
        <f>SUM('[1]R6.4月'!M83+'[1]R6.5月'!M83+'[1]R6.6月'!M83+'[1]R6.7月'!M83+'[1]R6.8月'!M83+'[1]R6.9月'!M83+'[1]R6.10月'!M83+'[1]R6.11月'!M83+'[1]R6.12月'!M83+'[1]R7.1月'!M83+'[1]R7.2月'!M83+'[1]R7.3月'!M83)</f>
        <v>0</v>
      </c>
      <c r="N83" s="32">
        <f>SUM('[1]R6.4月'!N83+'[1]R6.5月'!N83+'[1]R6.6月'!N83+'[1]R6.7月'!N83+'[1]R6.8月'!N83+'[1]R6.9月'!N83+'[1]R6.10月'!N83+'[1]R6.11月'!N83+'[1]R6.12月'!N83+'[1]R7.1月'!N83+'[1]R7.2月'!N83+'[1]R7.3月'!N83)</f>
        <v>0</v>
      </c>
      <c r="O83" s="33">
        <f>SUM('[1]R6.4月'!O83+'[1]R6.5月'!O83+'[1]R6.6月'!O83+'[1]R6.7月'!O83+'[1]R6.8月'!O83+'[1]R6.9月'!O83+'[1]R6.10月'!O83+'[1]R6.11月'!O83+'[1]R6.12月'!O83+'[1]R7.1月'!O83+'[1]R7.2月'!O83+'[1]R7.3月'!O83)</f>
        <v>0</v>
      </c>
      <c r="P83" s="34">
        <f>SUM('[1]R6.4月'!P83+'[1]R6.5月'!P83+'[1]R6.6月'!P83+'[1]R6.7月'!P83+'[1]R6.8月'!P83+'[1]R6.9月'!P83+'[1]R6.10月'!P83+'[1]R6.11月'!P83+'[1]R6.12月'!P83+'[1]R7.1月'!P83+'[1]R7.2月'!P83+'[1]R7.3月'!P83)</f>
        <v>0</v>
      </c>
      <c r="Q83" s="32">
        <f>SUM('[1]R6.4月'!Q83+'[1]R6.5月'!Q83+'[1]R6.6月'!Q83+'[1]R6.7月'!Q83+'[1]R6.8月'!Q83+'[1]R6.9月'!Q83+'[1]R6.10月'!Q83+'[1]R6.11月'!Q83+'[1]R6.12月'!Q83+'[1]R7.1月'!Q83+'[1]R7.2月'!Q83+'[1]R7.3月'!Q83)</f>
        <v>0</v>
      </c>
      <c r="R83" s="34">
        <f>SUM('[1]R6.4月'!R83+'[1]R6.5月'!R83+'[1]R6.6月'!R83+'[1]R6.7月'!R83+'[1]R6.8月'!R83+'[1]R6.9月'!R83+'[1]R6.10月'!R83+'[1]R6.11月'!R83+'[1]R6.12月'!R83+'[1]R7.1月'!R83+'[1]R7.2月'!R83+'[1]R7.3月'!R83)</f>
        <v>0</v>
      </c>
      <c r="S83" s="32">
        <f>SUM('[1]R6.4月'!S83+'[1]R6.5月'!S83+'[1]R6.6月'!S83+'[1]R6.7月'!S83+'[1]R6.8月'!S83+'[1]R6.9月'!S83+'[1]R6.10月'!S83+'[1]R6.11月'!S83+'[1]R6.12月'!S83+'[1]R7.1月'!S83+'[1]R7.2月'!S83+'[1]R7.3月'!S83)</f>
        <v>0</v>
      </c>
      <c r="T83" s="33">
        <f>SUM('[1]R6.4月'!T83+'[1]R6.5月'!T83+'[1]R6.6月'!T83+'[1]R6.7月'!T83+'[1]R6.8月'!T83+'[1]R6.9月'!T83+'[1]R6.10月'!T83+'[1]R6.11月'!T83+'[1]R6.12月'!T83+'[1]R7.1月'!T83+'[1]R7.2月'!T83+'[1]R7.3月'!T83)</f>
        <v>0</v>
      </c>
      <c r="U83" s="35">
        <f>SUM('[1]R6.4月'!U83+'[1]R6.5月'!U83+'[1]R6.6月'!U83+'[1]R6.7月'!U83+'[1]R6.8月'!U83+'[1]R6.9月'!U83+'[1]R6.10月'!U83+'[1]R6.11月'!U83+'[1]R6.12月'!U83+'[1]R7.1月'!U83+'[1]R7.2月'!U83+'[1]R7.3月'!U83)</f>
        <v>0</v>
      </c>
    </row>
    <row r="84" spans="1:21" ht="14.1" customHeight="1" x14ac:dyDescent="0.15">
      <c r="A84" s="28"/>
      <c r="B84" s="29" t="s">
        <v>101</v>
      </c>
      <c r="C84" s="29">
        <v>426</v>
      </c>
      <c r="D84" s="31">
        <f t="shared" si="10"/>
        <v>0</v>
      </c>
      <c r="E84" s="32">
        <f>SUM('[1]R6.4月'!E84+'[1]R6.5月'!E84+'[1]R6.6月'!E84+'[1]R6.7月'!E84+'[1]R6.8月'!E84+'[1]R6.9月'!E84+'[1]R6.10月'!E84+'[1]R6.11月'!E84+'[1]R6.12月'!E84+'[1]R7.1月'!E84+'[1]R7.2月'!E84+'[1]R7.3月'!E84)</f>
        <v>0</v>
      </c>
      <c r="F84" s="33">
        <f>SUM('[1]R6.4月'!F84+'[1]R6.5月'!F84+'[1]R6.6月'!F84+'[1]R6.7月'!F84+'[1]R6.8月'!F84+'[1]R6.9月'!F84+'[1]R6.10月'!F84+'[1]R6.11月'!F84+'[1]R6.12月'!F84+'[1]R7.1月'!F84+'[1]R7.2月'!F84+'[1]R7.3月'!F84)</f>
        <v>0</v>
      </c>
      <c r="G84" s="33">
        <f>SUM('[1]R6.4月'!G84+'[1]R6.5月'!G84+'[1]R6.6月'!G84+'[1]R6.7月'!G84+'[1]R6.8月'!G84+'[1]R6.9月'!G84+'[1]R6.10月'!G84+'[1]R6.11月'!G84+'[1]R6.12月'!G84+'[1]R7.1月'!G84+'[1]R7.2月'!G84+'[1]R7.3月'!G84)</f>
        <v>0</v>
      </c>
      <c r="H84" s="34">
        <f>SUM('[1]R6.4月'!H84+'[1]R6.5月'!H84+'[1]R6.6月'!H84+'[1]R6.7月'!H84+'[1]R6.8月'!H84+'[1]R6.9月'!H84+'[1]R6.10月'!H84+'[1]R6.11月'!H84+'[1]R6.12月'!H84+'[1]R7.1月'!H84+'[1]R7.2月'!H84+'[1]R7.3月'!H84)</f>
        <v>0</v>
      </c>
      <c r="I84" s="32">
        <f>SUM('[1]R6.4月'!I84+'[1]R6.5月'!I84+'[1]R6.6月'!I84+'[1]R6.7月'!I84+'[1]R6.8月'!I84+'[1]R6.9月'!I84+'[1]R6.10月'!I84+'[1]R6.11月'!I84+'[1]R6.12月'!I84+'[1]R7.1月'!I84+'[1]R7.2月'!I84+'[1]R7.3月'!I84)</f>
        <v>0</v>
      </c>
      <c r="J84" s="33">
        <f>SUM('[1]R6.4月'!J84+'[1]R6.5月'!J84+'[1]R6.6月'!J84+'[1]R6.7月'!J84+'[1]R6.8月'!J84+'[1]R6.9月'!J84+'[1]R6.10月'!J84+'[1]R6.11月'!J84+'[1]R6.12月'!J84+'[1]R7.1月'!J84+'[1]R7.2月'!J84+'[1]R7.3月'!J84)</f>
        <v>0</v>
      </c>
      <c r="K84" s="33">
        <f>SUM('[1]R6.4月'!K84+'[1]R6.5月'!K84+'[1]R6.6月'!K84+'[1]R6.7月'!K84+'[1]R6.8月'!K84+'[1]R6.9月'!K84+'[1]R6.10月'!K84+'[1]R6.11月'!K84+'[1]R6.12月'!K84+'[1]R7.1月'!K84+'[1]R7.2月'!K84+'[1]R7.3月'!K84)</f>
        <v>0</v>
      </c>
      <c r="L84" s="33">
        <f>SUM('[1]R6.4月'!L84+'[1]R6.5月'!L84+'[1]R6.6月'!L84+'[1]R6.7月'!L84+'[1]R6.8月'!L84+'[1]R6.9月'!L84+'[1]R6.10月'!L84+'[1]R6.11月'!L84+'[1]R6.12月'!L84+'[1]R7.1月'!L84+'[1]R7.2月'!L84+'[1]R7.3月'!L84)</f>
        <v>0</v>
      </c>
      <c r="M84" s="34">
        <f>SUM('[1]R6.4月'!M84+'[1]R6.5月'!M84+'[1]R6.6月'!M84+'[1]R6.7月'!M84+'[1]R6.8月'!M84+'[1]R6.9月'!M84+'[1]R6.10月'!M84+'[1]R6.11月'!M84+'[1]R6.12月'!M84+'[1]R7.1月'!M84+'[1]R7.2月'!M84+'[1]R7.3月'!M84)</f>
        <v>0</v>
      </c>
      <c r="N84" s="32">
        <f>SUM('[1]R6.4月'!N84+'[1]R6.5月'!N84+'[1]R6.6月'!N84+'[1]R6.7月'!N84+'[1]R6.8月'!N84+'[1]R6.9月'!N84+'[1]R6.10月'!N84+'[1]R6.11月'!N84+'[1]R6.12月'!N84+'[1]R7.1月'!N84+'[1]R7.2月'!N84+'[1]R7.3月'!N84)</f>
        <v>0</v>
      </c>
      <c r="O84" s="33">
        <f>SUM('[1]R6.4月'!O84+'[1]R6.5月'!O84+'[1]R6.6月'!O84+'[1]R6.7月'!O84+'[1]R6.8月'!O84+'[1]R6.9月'!O84+'[1]R6.10月'!O84+'[1]R6.11月'!O84+'[1]R6.12月'!O84+'[1]R7.1月'!O84+'[1]R7.2月'!O84+'[1]R7.3月'!O84)</f>
        <v>0</v>
      </c>
      <c r="P84" s="34">
        <f>SUM('[1]R6.4月'!P84+'[1]R6.5月'!P84+'[1]R6.6月'!P84+'[1]R6.7月'!P84+'[1]R6.8月'!P84+'[1]R6.9月'!P84+'[1]R6.10月'!P84+'[1]R6.11月'!P84+'[1]R6.12月'!P84+'[1]R7.1月'!P84+'[1]R7.2月'!P84+'[1]R7.3月'!P84)</f>
        <v>0</v>
      </c>
      <c r="Q84" s="32">
        <f>SUM('[1]R6.4月'!Q84+'[1]R6.5月'!Q84+'[1]R6.6月'!Q84+'[1]R6.7月'!Q84+'[1]R6.8月'!Q84+'[1]R6.9月'!Q84+'[1]R6.10月'!Q84+'[1]R6.11月'!Q84+'[1]R6.12月'!Q84+'[1]R7.1月'!Q84+'[1]R7.2月'!Q84+'[1]R7.3月'!Q84)</f>
        <v>0</v>
      </c>
      <c r="R84" s="34">
        <f>SUM('[1]R6.4月'!R84+'[1]R6.5月'!R84+'[1]R6.6月'!R84+'[1]R6.7月'!R84+'[1]R6.8月'!R84+'[1]R6.9月'!R84+'[1]R6.10月'!R84+'[1]R6.11月'!R84+'[1]R6.12月'!R84+'[1]R7.1月'!R84+'[1]R7.2月'!R84+'[1]R7.3月'!R84)</f>
        <v>0</v>
      </c>
      <c r="S84" s="32">
        <f>SUM('[1]R6.4月'!S84+'[1]R6.5月'!S84+'[1]R6.6月'!S84+'[1]R6.7月'!S84+'[1]R6.8月'!S84+'[1]R6.9月'!S84+'[1]R6.10月'!S84+'[1]R6.11月'!S84+'[1]R6.12月'!S84+'[1]R7.1月'!S84+'[1]R7.2月'!S84+'[1]R7.3月'!S84)</f>
        <v>0</v>
      </c>
      <c r="T84" s="33">
        <f>SUM('[1]R6.4月'!T84+'[1]R6.5月'!T84+'[1]R6.6月'!T84+'[1]R6.7月'!T84+'[1]R6.8月'!T84+'[1]R6.9月'!T84+'[1]R6.10月'!T84+'[1]R6.11月'!T84+'[1]R6.12月'!T84+'[1]R7.1月'!T84+'[1]R7.2月'!T84+'[1]R7.3月'!T84)</f>
        <v>0</v>
      </c>
      <c r="U84" s="35">
        <f>SUM('[1]R6.4月'!U84+'[1]R6.5月'!U84+'[1]R6.6月'!U84+'[1]R6.7月'!U84+'[1]R6.8月'!U84+'[1]R6.9月'!U84+'[1]R6.10月'!U84+'[1]R6.11月'!U84+'[1]R6.12月'!U84+'[1]R7.1月'!U84+'[1]R7.2月'!U84+'[1]R7.3月'!U84)</f>
        <v>0</v>
      </c>
    </row>
    <row r="85" spans="1:21" ht="14.1" customHeight="1" x14ac:dyDescent="0.15">
      <c r="A85" s="28"/>
      <c r="B85" s="29" t="s">
        <v>102</v>
      </c>
      <c r="C85" s="29">
        <v>427</v>
      </c>
      <c r="D85" s="31">
        <f t="shared" si="10"/>
        <v>0</v>
      </c>
      <c r="E85" s="32">
        <f>SUM('[1]R6.4月'!E85+'[1]R6.5月'!E85+'[1]R6.6月'!E85+'[1]R6.7月'!E85+'[1]R6.8月'!E85+'[1]R6.9月'!E85+'[1]R6.10月'!E85+'[1]R6.11月'!E85+'[1]R6.12月'!E85+'[1]R7.1月'!E85+'[1]R7.2月'!E85+'[1]R7.3月'!E85)</f>
        <v>0</v>
      </c>
      <c r="F85" s="33">
        <f>SUM('[1]R6.4月'!F85+'[1]R6.5月'!F85+'[1]R6.6月'!F85+'[1]R6.7月'!F85+'[1]R6.8月'!F85+'[1]R6.9月'!F85+'[1]R6.10月'!F85+'[1]R6.11月'!F85+'[1]R6.12月'!F85+'[1]R7.1月'!F85+'[1]R7.2月'!F85+'[1]R7.3月'!F85)</f>
        <v>0</v>
      </c>
      <c r="G85" s="33">
        <f>SUM('[1]R6.4月'!G85+'[1]R6.5月'!G85+'[1]R6.6月'!G85+'[1]R6.7月'!G85+'[1]R6.8月'!G85+'[1]R6.9月'!G85+'[1]R6.10月'!G85+'[1]R6.11月'!G85+'[1]R6.12月'!G85+'[1]R7.1月'!G85+'[1]R7.2月'!G85+'[1]R7.3月'!G85)</f>
        <v>0</v>
      </c>
      <c r="H85" s="34">
        <f>SUM('[1]R6.4月'!H85+'[1]R6.5月'!H85+'[1]R6.6月'!H85+'[1]R6.7月'!H85+'[1]R6.8月'!H85+'[1]R6.9月'!H85+'[1]R6.10月'!H85+'[1]R6.11月'!H85+'[1]R6.12月'!H85+'[1]R7.1月'!H85+'[1]R7.2月'!H85+'[1]R7.3月'!H85)</f>
        <v>0</v>
      </c>
      <c r="I85" s="32">
        <f>SUM('[1]R6.4月'!I85+'[1]R6.5月'!I85+'[1]R6.6月'!I85+'[1]R6.7月'!I85+'[1]R6.8月'!I85+'[1]R6.9月'!I85+'[1]R6.10月'!I85+'[1]R6.11月'!I85+'[1]R6.12月'!I85+'[1]R7.1月'!I85+'[1]R7.2月'!I85+'[1]R7.3月'!I85)</f>
        <v>0</v>
      </c>
      <c r="J85" s="33">
        <f>SUM('[1]R6.4月'!J85+'[1]R6.5月'!J85+'[1]R6.6月'!J85+'[1]R6.7月'!J85+'[1]R6.8月'!J85+'[1]R6.9月'!J85+'[1]R6.10月'!J85+'[1]R6.11月'!J85+'[1]R6.12月'!J85+'[1]R7.1月'!J85+'[1]R7.2月'!J85+'[1]R7.3月'!J85)</f>
        <v>0</v>
      </c>
      <c r="K85" s="33">
        <f>SUM('[1]R6.4月'!K85+'[1]R6.5月'!K85+'[1]R6.6月'!K85+'[1]R6.7月'!K85+'[1]R6.8月'!K85+'[1]R6.9月'!K85+'[1]R6.10月'!K85+'[1]R6.11月'!K85+'[1]R6.12月'!K85+'[1]R7.1月'!K85+'[1]R7.2月'!K85+'[1]R7.3月'!K85)</f>
        <v>0</v>
      </c>
      <c r="L85" s="33">
        <f>SUM('[1]R6.4月'!L85+'[1]R6.5月'!L85+'[1]R6.6月'!L85+'[1]R6.7月'!L85+'[1]R6.8月'!L85+'[1]R6.9月'!L85+'[1]R6.10月'!L85+'[1]R6.11月'!L85+'[1]R6.12月'!L85+'[1]R7.1月'!L85+'[1]R7.2月'!L85+'[1]R7.3月'!L85)</f>
        <v>0</v>
      </c>
      <c r="M85" s="34">
        <f>SUM('[1]R6.4月'!M85+'[1]R6.5月'!M85+'[1]R6.6月'!M85+'[1]R6.7月'!M85+'[1]R6.8月'!M85+'[1]R6.9月'!M85+'[1]R6.10月'!M85+'[1]R6.11月'!M85+'[1]R6.12月'!M85+'[1]R7.1月'!M85+'[1]R7.2月'!M85+'[1]R7.3月'!M85)</f>
        <v>0</v>
      </c>
      <c r="N85" s="32">
        <f>SUM('[1]R6.4月'!N85+'[1]R6.5月'!N85+'[1]R6.6月'!N85+'[1]R6.7月'!N85+'[1]R6.8月'!N85+'[1]R6.9月'!N85+'[1]R6.10月'!N85+'[1]R6.11月'!N85+'[1]R6.12月'!N85+'[1]R7.1月'!N85+'[1]R7.2月'!N85+'[1]R7.3月'!N85)</f>
        <v>0</v>
      </c>
      <c r="O85" s="33">
        <f>SUM('[1]R6.4月'!O85+'[1]R6.5月'!O85+'[1]R6.6月'!O85+'[1]R6.7月'!O85+'[1]R6.8月'!O85+'[1]R6.9月'!O85+'[1]R6.10月'!O85+'[1]R6.11月'!O85+'[1]R6.12月'!O85+'[1]R7.1月'!O85+'[1]R7.2月'!O85+'[1]R7.3月'!O85)</f>
        <v>0</v>
      </c>
      <c r="P85" s="34">
        <f>SUM('[1]R6.4月'!P85+'[1]R6.5月'!P85+'[1]R6.6月'!P85+'[1]R6.7月'!P85+'[1]R6.8月'!P85+'[1]R6.9月'!P85+'[1]R6.10月'!P85+'[1]R6.11月'!P85+'[1]R6.12月'!P85+'[1]R7.1月'!P85+'[1]R7.2月'!P85+'[1]R7.3月'!P85)</f>
        <v>0</v>
      </c>
      <c r="Q85" s="32">
        <f>SUM('[1]R6.4月'!Q85+'[1]R6.5月'!Q85+'[1]R6.6月'!Q85+'[1]R6.7月'!Q85+'[1]R6.8月'!Q85+'[1]R6.9月'!Q85+'[1]R6.10月'!Q85+'[1]R6.11月'!Q85+'[1]R6.12月'!Q85+'[1]R7.1月'!Q85+'[1]R7.2月'!Q85+'[1]R7.3月'!Q85)</f>
        <v>0</v>
      </c>
      <c r="R85" s="34">
        <f>SUM('[1]R6.4月'!R85+'[1]R6.5月'!R85+'[1]R6.6月'!R85+'[1]R6.7月'!R85+'[1]R6.8月'!R85+'[1]R6.9月'!R85+'[1]R6.10月'!R85+'[1]R6.11月'!R85+'[1]R6.12月'!R85+'[1]R7.1月'!R85+'[1]R7.2月'!R85+'[1]R7.3月'!R85)</f>
        <v>0</v>
      </c>
      <c r="S85" s="32">
        <f>SUM('[1]R6.4月'!S85+'[1]R6.5月'!S85+'[1]R6.6月'!S85+'[1]R6.7月'!S85+'[1]R6.8月'!S85+'[1]R6.9月'!S85+'[1]R6.10月'!S85+'[1]R6.11月'!S85+'[1]R6.12月'!S85+'[1]R7.1月'!S85+'[1]R7.2月'!S85+'[1]R7.3月'!S85)</f>
        <v>0</v>
      </c>
      <c r="T85" s="33">
        <f>SUM('[1]R6.4月'!T85+'[1]R6.5月'!T85+'[1]R6.6月'!T85+'[1]R6.7月'!T85+'[1]R6.8月'!T85+'[1]R6.9月'!T85+'[1]R6.10月'!T85+'[1]R6.11月'!T85+'[1]R6.12月'!T85+'[1]R7.1月'!T85+'[1]R7.2月'!T85+'[1]R7.3月'!T85)</f>
        <v>0</v>
      </c>
      <c r="U85" s="35">
        <f>SUM('[1]R6.4月'!U85+'[1]R6.5月'!U85+'[1]R6.6月'!U85+'[1]R6.7月'!U85+'[1]R6.8月'!U85+'[1]R6.9月'!U85+'[1]R6.10月'!U85+'[1]R6.11月'!U85+'[1]R6.12月'!U85+'[1]R7.1月'!U85+'[1]R7.2月'!U85+'[1]R7.3月'!U85)</f>
        <v>0</v>
      </c>
    </row>
    <row r="86" spans="1:21" ht="14.1" customHeight="1" thickBot="1" x14ac:dyDescent="0.2">
      <c r="A86" s="36"/>
      <c r="B86" s="37" t="s">
        <v>103</v>
      </c>
      <c r="C86" s="37">
        <v>428</v>
      </c>
      <c r="D86" s="31">
        <f t="shared" si="10"/>
        <v>0</v>
      </c>
      <c r="E86" s="39">
        <f>SUM('[1]R6.4月'!E86+'[1]R6.5月'!E86+'[1]R6.6月'!E86+'[1]R6.7月'!E86+'[1]R6.8月'!E86+'[1]R6.9月'!E86+'[1]R6.10月'!E86+'[1]R6.11月'!E86+'[1]R6.12月'!E86+'[1]R7.1月'!E86+'[1]R7.2月'!E86+'[1]R7.3月'!E86)</f>
        <v>0</v>
      </c>
      <c r="F86" s="40">
        <f>SUM('[1]R6.4月'!F86+'[1]R6.5月'!F86+'[1]R6.6月'!F86+'[1]R6.7月'!F86+'[1]R6.8月'!F86+'[1]R6.9月'!F86+'[1]R6.10月'!F86+'[1]R6.11月'!F86+'[1]R6.12月'!F86+'[1]R7.1月'!F86+'[1]R7.2月'!F86+'[1]R7.3月'!F86)</f>
        <v>0</v>
      </c>
      <c r="G86" s="40">
        <f>SUM('[1]R6.4月'!G86+'[1]R6.5月'!G86+'[1]R6.6月'!G86+'[1]R6.7月'!G86+'[1]R6.8月'!G86+'[1]R6.9月'!G86+'[1]R6.10月'!G86+'[1]R6.11月'!G86+'[1]R6.12月'!G86+'[1]R7.1月'!G86+'[1]R7.2月'!G86+'[1]R7.3月'!G86)</f>
        <v>0</v>
      </c>
      <c r="H86" s="41">
        <f>SUM('[1]R6.4月'!H86+'[1]R6.5月'!H86+'[1]R6.6月'!H86+'[1]R6.7月'!H86+'[1]R6.8月'!H86+'[1]R6.9月'!H86+'[1]R6.10月'!H86+'[1]R6.11月'!H86+'[1]R6.12月'!H86+'[1]R7.1月'!H86+'[1]R7.2月'!H86+'[1]R7.3月'!H86)</f>
        <v>0</v>
      </c>
      <c r="I86" s="39">
        <f>SUM('[1]R6.4月'!I86+'[1]R6.5月'!I86+'[1]R6.6月'!I86+'[1]R6.7月'!I86+'[1]R6.8月'!I86+'[1]R6.9月'!I86+'[1]R6.10月'!I86+'[1]R6.11月'!I86+'[1]R6.12月'!I86+'[1]R7.1月'!I86+'[1]R7.2月'!I86+'[1]R7.3月'!I86)</f>
        <v>0</v>
      </c>
      <c r="J86" s="40">
        <f>SUM('[1]R6.4月'!J86+'[1]R6.5月'!J86+'[1]R6.6月'!J86+'[1]R6.7月'!J86+'[1]R6.8月'!J86+'[1]R6.9月'!J86+'[1]R6.10月'!J86+'[1]R6.11月'!J86+'[1]R6.12月'!J86+'[1]R7.1月'!J86+'[1]R7.2月'!J86+'[1]R7.3月'!J86)</f>
        <v>0</v>
      </c>
      <c r="K86" s="40">
        <f>SUM('[1]R6.4月'!K86+'[1]R6.5月'!K86+'[1]R6.6月'!K86+'[1]R6.7月'!K86+'[1]R6.8月'!K86+'[1]R6.9月'!K86+'[1]R6.10月'!K86+'[1]R6.11月'!K86+'[1]R6.12月'!K86+'[1]R7.1月'!K86+'[1]R7.2月'!K86+'[1]R7.3月'!K86)</f>
        <v>0</v>
      </c>
      <c r="L86" s="40">
        <f>SUM('[1]R6.4月'!L86+'[1]R6.5月'!L86+'[1]R6.6月'!L86+'[1]R6.7月'!L86+'[1]R6.8月'!L86+'[1]R6.9月'!L86+'[1]R6.10月'!L86+'[1]R6.11月'!L86+'[1]R6.12月'!L86+'[1]R7.1月'!L86+'[1]R7.2月'!L86+'[1]R7.3月'!L86)</f>
        <v>0</v>
      </c>
      <c r="M86" s="41">
        <f>SUM('[1]R6.4月'!M86+'[1]R6.5月'!M86+'[1]R6.6月'!M86+'[1]R6.7月'!M86+'[1]R6.8月'!M86+'[1]R6.9月'!M86+'[1]R6.10月'!M86+'[1]R6.11月'!M86+'[1]R6.12月'!M86+'[1]R7.1月'!M86+'[1]R7.2月'!M86+'[1]R7.3月'!M86)</f>
        <v>0</v>
      </c>
      <c r="N86" s="39">
        <f>SUM('[1]R6.4月'!N86+'[1]R6.5月'!N86+'[1]R6.6月'!N86+'[1]R6.7月'!N86+'[1]R6.8月'!N86+'[1]R6.9月'!N86+'[1]R6.10月'!N86+'[1]R6.11月'!N86+'[1]R6.12月'!N86+'[1]R7.1月'!N86+'[1]R7.2月'!N86+'[1]R7.3月'!N86)</f>
        <v>0</v>
      </c>
      <c r="O86" s="40">
        <f>SUM('[1]R6.4月'!O86+'[1]R6.5月'!O86+'[1]R6.6月'!O86+'[1]R6.7月'!O86+'[1]R6.8月'!O86+'[1]R6.9月'!O86+'[1]R6.10月'!O86+'[1]R6.11月'!O86+'[1]R6.12月'!O86+'[1]R7.1月'!O86+'[1]R7.2月'!O86+'[1]R7.3月'!O86)</f>
        <v>0</v>
      </c>
      <c r="P86" s="41">
        <f>SUM('[1]R6.4月'!P86+'[1]R6.5月'!P86+'[1]R6.6月'!P86+'[1]R6.7月'!P86+'[1]R6.8月'!P86+'[1]R6.9月'!P86+'[1]R6.10月'!P86+'[1]R6.11月'!P86+'[1]R6.12月'!P86+'[1]R7.1月'!P86+'[1]R7.2月'!P86+'[1]R7.3月'!P86)</f>
        <v>0</v>
      </c>
      <c r="Q86" s="39">
        <f>SUM('[1]R6.4月'!Q86+'[1]R6.5月'!Q86+'[1]R6.6月'!Q86+'[1]R6.7月'!Q86+'[1]R6.8月'!Q86+'[1]R6.9月'!Q86+'[1]R6.10月'!Q86+'[1]R6.11月'!Q86+'[1]R6.12月'!Q86+'[1]R7.1月'!Q86+'[1]R7.2月'!Q86+'[1]R7.3月'!Q86)</f>
        <v>0</v>
      </c>
      <c r="R86" s="41">
        <f>SUM('[1]R6.4月'!R86+'[1]R6.5月'!R86+'[1]R6.6月'!R86+'[1]R6.7月'!R86+'[1]R6.8月'!R86+'[1]R6.9月'!R86+'[1]R6.10月'!R86+'[1]R6.11月'!R86+'[1]R6.12月'!R86+'[1]R7.1月'!R86+'[1]R7.2月'!R86+'[1]R7.3月'!R86)</f>
        <v>0</v>
      </c>
      <c r="S86" s="39">
        <f>SUM('[1]R6.4月'!S86+'[1]R6.5月'!S86+'[1]R6.6月'!S86+'[1]R6.7月'!S86+'[1]R6.8月'!S86+'[1]R6.9月'!S86+'[1]R6.10月'!S86+'[1]R6.11月'!S86+'[1]R6.12月'!S86+'[1]R7.1月'!S86+'[1]R7.2月'!S86+'[1]R7.3月'!S86)</f>
        <v>0</v>
      </c>
      <c r="T86" s="40">
        <f>SUM('[1]R6.4月'!T86+'[1]R6.5月'!T86+'[1]R6.6月'!T86+'[1]R6.7月'!T86+'[1]R6.8月'!T86+'[1]R6.9月'!T86+'[1]R6.10月'!T86+'[1]R6.11月'!T86+'[1]R6.12月'!T86+'[1]R7.1月'!T86+'[1]R7.2月'!T86+'[1]R7.3月'!T86)</f>
        <v>0</v>
      </c>
      <c r="U86" s="42">
        <f>SUM('[1]R6.4月'!U86+'[1]R6.5月'!U86+'[1]R6.6月'!U86+'[1]R6.7月'!U86+'[1]R6.8月'!U86+'[1]R6.9月'!U86+'[1]R6.10月'!U86+'[1]R6.11月'!U86+'[1]R6.12月'!U86+'[1]R7.1月'!U86+'[1]R7.2月'!U86+'[1]R7.3月'!U86)</f>
        <v>0</v>
      </c>
    </row>
    <row r="87" spans="1:21" ht="14.1" customHeight="1" x14ac:dyDescent="0.15">
      <c r="A87" s="21" t="s">
        <v>104</v>
      </c>
      <c r="B87" s="67"/>
      <c r="C87" s="65"/>
      <c r="D87" s="23">
        <f t="shared" ref="D87" si="11">SUM(D88:D95)</f>
        <v>263</v>
      </c>
      <c r="E87" s="44">
        <f>SUM(E88:E95)</f>
        <v>116</v>
      </c>
      <c r="F87" s="45">
        <f t="shared" ref="F87:U87" si="12">SUM(F88:F95)</f>
        <v>118</v>
      </c>
      <c r="G87" s="45">
        <f t="shared" si="12"/>
        <v>2</v>
      </c>
      <c r="H87" s="46">
        <f t="shared" si="12"/>
        <v>27</v>
      </c>
      <c r="I87" s="44">
        <f t="shared" si="12"/>
        <v>248</v>
      </c>
      <c r="J87" s="45">
        <f t="shared" si="12"/>
        <v>0</v>
      </c>
      <c r="K87" s="45">
        <f t="shared" si="12"/>
        <v>14</v>
      </c>
      <c r="L87" s="45">
        <f t="shared" si="12"/>
        <v>0</v>
      </c>
      <c r="M87" s="46">
        <f t="shared" si="12"/>
        <v>1</v>
      </c>
      <c r="N87" s="44">
        <f t="shared" si="12"/>
        <v>263</v>
      </c>
      <c r="O87" s="45">
        <f t="shared" si="12"/>
        <v>0</v>
      </c>
      <c r="P87" s="46">
        <f t="shared" si="12"/>
        <v>0</v>
      </c>
      <c r="Q87" s="44">
        <f t="shared" si="12"/>
        <v>259</v>
      </c>
      <c r="R87" s="46">
        <f t="shared" si="12"/>
        <v>4</v>
      </c>
      <c r="S87" s="44">
        <f t="shared" si="12"/>
        <v>146</v>
      </c>
      <c r="T87" s="45">
        <f t="shared" si="12"/>
        <v>43</v>
      </c>
      <c r="U87" s="47">
        <f t="shared" si="12"/>
        <v>0</v>
      </c>
    </row>
    <row r="88" spans="1:21" ht="14.1" customHeight="1" x14ac:dyDescent="0.15">
      <c r="A88" s="28"/>
      <c r="B88" s="29" t="s">
        <v>105</v>
      </c>
      <c r="C88" s="29">
        <v>441</v>
      </c>
      <c r="D88" s="31">
        <f t="shared" ref="D88:D93" si="13">SUM(E88:H88)</f>
        <v>0</v>
      </c>
      <c r="E88" s="32">
        <f>SUM('[1]R6.4月'!E88+'[1]R6.5月'!E88+'[1]R6.6月'!E88+'[1]R6.7月'!E88+'[1]R6.8月'!E88+'[1]R6.9月'!E88+'[1]R6.10月'!E88+'[1]R6.11月'!E88+'[1]R6.12月'!E88+'[1]R7.1月'!E88+'[1]R7.2月'!E88+'[1]R7.3月'!E88)</f>
        <v>0</v>
      </c>
      <c r="F88" s="33">
        <f>SUM('[1]R6.4月'!F88+'[1]R6.5月'!F88+'[1]R6.6月'!F88+'[1]R6.7月'!F88+'[1]R6.8月'!F88+'[1]R6.9月'!F88+'[1]R6.10月'!F88+'[1]R6.11月'!F88+'[1]R6.12月'!F88+'[1]R7.1月'!F88+'[1]R7.2月'!F88+'[1]R7.3月'!F88)</f>
        <v>0</v>
      </c>
      <c r="G88" s="33">
        <f>SUM('[1]R6.4月'!G88+'[1]R6.5月'!G88+'[1]R6.6月'!G88+'[1]R6.7月'!G88+'[1]R6.8月'!G88+'[1]R6.9月'!G88+'[1]R6.10月'!G88+'[1]R6.11月'!G88+'[1]R6.12月'!G88+'[1]R7.1月'!G88+'[1]R7.2月'!G88+'[1]R7.3月'!G88)</f>
        <v>0</v>
      </c>
      <c r="H88" s="34">
        <f>SUM('[1]R6.4月'!H88+'[1]R6.5月'!H88+'[1]R6.6月'!H88+'[1]R6.7月'!H88+'[1]R6.8月'!H88+'[1]R6.9月'!H88+'[1]R6.10月'!H88+'[1]R6.11月'!H88+'[1]R6.12月'!H88+'[1]R7.1月'!H88+'[1]R7.2月'!H88+'[1]R7.3月'!H88)</f>
        <v>0</v>
      </c>
      <c r="I88" s="32">
        <f>SUM('[1]R6.4月'!I88+'[1]R6.5月'!I88+'[1]R6.6月'!I88+'[1]R6.7月'!I88+'[1]R6.8月'!I88+'[1]R6.9月'!I88+'[1]R6.10月'!I88+'[1]R6.11月'!I88+'[1]R6.12月'!I88+'[1]R7.1月'!I88+'[1]R7.2月'!I88+'[1]R7.3月'!I88)</f>
        <v>0</v>
      </c>
      <c r="J88" s="33">
        <f>SUM('[1]R6.4月'!J88+'[1]R6.5月'!J88+'[1]R6.6月'!J88+'[1]R6.7月'!J88+'[1]R6.8月'!J88+'[1]R6.9月'!J88+'[1]R6.10月'!J88+'[1]R6.11月'!J88+'[1]R6.12月'!J88+'[1]R7.1月'!J88+'[1]R7.2月'!J88+'[1]R7.3月'!J88)</f>
        <v>0</v>
      </c>
      <c r="K88" s="33">
        <f>SUM('[1]R6.4月'!K88+'[1]R6.5月'!K88+'[1]R6.6月'!K88+'[1]R6.7月'!K88+'[1]R6.8月'!K88+'[1]R6.9月'!K88+'[1]R6.10月'!K88+'[1]R6.11月'!K88+'[1]R6.12月'!K88+'[1]R7.1月'!K88+'[1]R7.2月'!K88+'[1]R7.3月'!K88)</f>
        <v>0</v>
      </c>
      <c r="L88" s="33">
        <f>SUM('[1]R6.4月'!L88+'[1]R6.5月'!L88+'[1]R6.6月'!L88+'[1]R6.7月'!L88+'[1]R6.8月'!L88+'[1]R6.9月'!L88+'[1]R6.10月'!L88+'[1]R6.11月'!L88+'[1]R6.12月'!L88+'[1]R7.1月'!L88+'[1]R7.2月'!L88+'[1]R7.3月'!L88)</f>
        <v>0</v>
      </c>
      <c r="M88" s="34">
        <f>SUM('[1]R6.4月'!M88+'[1]R6.5月'!M88+'[1]R6.6月'!M88+'[1]R6.7月'!M88+'[1]R6.8月'!M88+'[1]R6.9月'!M88+'[1]R6.10月'!M88+'[1]R6.11月'!M88+'[1]R6.12月'!M88+'[1]R7.1月'!M88+'[1]R7.2月'!M88+'[1]R7.3月'!M88)</f>
        <v>0</v>
      </c>
      <c r="N88" s="32">
        <f>SUM('[1]R6.4月'!N88+'[1]R6.5月'!N88+'[1]R6.6月'!N88+'[1]R6.7月'!N88+'[1]R6.8月'!N88+'[1]R6.9月'!N88+'[1]R6.10月'!N88+'[1]R6.11月'!N88+'[1]R6.12月'!N88+'[1]R7.1月'!N88+'[1]R7.2月'!N88+'[1]R7.3月'!N88)</f>
        <v>0</v>
      </c>
      <c r="O88" s="33">
        <f>SUM('[1]R6.4月'!O88+'[1]R6.5月'!O88+'[1]R6.6月'!O88+'[1]R6.7月'!O88+'[1]R6.8月'!O88+'[1]R6.9月'!O88+'[1]R6.10月'!O88+'[1]R6.11月'!O88+'[1]R6.12月'!O88+'[1]R7.1月'!O88+'[1]R7.2月'!O88+'[1]R7.3月'!O88)</f>
        <v>0</v>
      </c>
      <c r="P88" s="34">
        <f>SUM('[1]R6.4月'!P88+'[1]R6.5月'!P88+'[1]R6.6月'!P88+'[1]R6.7月'!P88+'[1]R6.8月'!P88+'[1]R6.9月'!P88+'[1]R6.10月'!P88+'[1]R6.11月'!P88+'[1]R6.12月'!P88+'[1]R7.1月'!P88+'[1]R7.2月'!P88+'[1]R7.3月'!P88)</f>
        <v>0</v>
      </c>
      <c r="Q88" s="32">
        <f>SUM('[1]R6.4月'!Q88+'[1]R6.5月'!Q88+'[1]R6.6月'!Q88+'[1]R6.7月'!Q88+'[1]R6.8月'!Q88+'[1]R6.9月'!Q88+'[1]R6.10月'!Q88+'[1]R6.11月'!Q88+'[1]R6.12月'!Q88+'[1]R7.1月'!Q88+'[1]R7.2月'!Q88+'[1]R7.3月'!Q88)</f>
        <v>0</v>
      </c>
      <c r="R88" s="34">
        <f>SUM('[1]R6.4月'!R88+'[1]R6.5月'!R88+'[1]R6.6月'!R88+'[1]R6.7月'!R88+'[1]R6.8月'!R88+'[1]R6.9月'!R88+'[1]R6.10月'!R88+'[1]R6.11月'!R88+'[1]R6.12月'!R88+'[1]R7.1月'!R88+'[1]R7.2月'!R88+'[1]R7.3月'!R88)</f>
        <v>0</v>
      </c>
      <c r="S88" s="32">
        <f>SUM('[1]R6.4月'!S88+'[1]R6.5月'!S88+'[1]R6.6月'!S88+'[1]R6.7月'!S88+'[1]R6.8月'!S88+'[1]R6.9月'!S88+'[1]R6.10月'!S88+'[1]R6.11月'!S88+'[1]R6.12月'!S88+'[1]R7.1月'!S88+'[1]R7.2月'!S88+'[1]R7.3月'!S88)</f>
        <v>0</v>
      </c>
      <c r="T88" s="33">
        <f>SUM('[1]R6.4月'!T88+'[1]R6.5月'!T88+'[1]R6.6月'!T88+'[1]R6.7月'!T88+'[1]R6.8月'!T88+'[1]R6.9月'!T88+'[1]R6.10月'!T88+'[1]R6.11月'!T88+'[1]R6.12月'!T88+'[1]R7.1月'!T88+'[1]R7.2月'!T88+'[1]R7.3月'!T88)</f>
        <v>0</v>
      </c>
      <c r="U88" s="35">
        <f>SUM('[1]R6.4月'!U88+'[1]R6.5月'!U88+'[1]R6.6月'!U88+'[1]R6.7月'!U88+'[1]R6.8月'!U88+'[1]R6.9月'!U88+'[1]R6.10月'!U88+'[1]R6.11月'!U88+'[1]R6.12月'!U88+'[1]R7.1月'!U88+'[1]R7.2月'!U88+'[1]R7.3月'!U88)</f>
        <v>0</v>
      </c>
    </row>
    <row r="89" spans="1:21" ht="14.1" customHeight="1" x14ac:dyDescent="0.15">
      <c r="A89" s="28"/>
      <c r="B89" s="29" t="s">
        <v>106</v>
      </c>
      <c r="C89" s="29">
        <v>442</v>
      </c>
      <c r="D89" s="31">
        <f t="shared" si="13"/>
        <v>0</v>
      </c>
      <c r="E89" s="32">
        <f>SUM('[1]R6.4月'!E89+'[1]R6.5月'!E89+'[1]R6.6月'!E89+'[1]R6.7月'!E89+'[1]R6.8月'!E89+'[1]R6.9月'!E89+'[1]R6.10月'!E89+'[1]R6.11月'!E89+'[1]R6.12月'!E89+'[1]R7.1月'!E89+'[1]R7.2月'!E89+'[1]R7.3月'!E89)</f>
        <v>0</v>
      </c>
      <c r="F89" s="33">
        <f>SUM('[1]R6.4月'!F89+'[1]R6.5月'!F89+'[1]R6.6月'!F89+'[1]R6.7月'!F89+'[1]R6.8月'!F89+'[1]R6.9月'!F89+'[1]R6.10月'!F89+'[1]R6.11月'!F89+'[1]R6.12月'!F89+'[1]R7.1月'!F89+'[1]R7.2月'!F89+'[1]R7.3月'!F89)</f>
        <v>0</v>
      </c>
      <c r="G89" s="33">
        <f>SUM('[1]R6.4月'!G89+'[1]R6.5月'!G89+'[1]R6.6月'!G89+'[1]R6.7月'!G89+'[1]R6.8月'!G89+'[1]R6.9月'!G89+'[1]R6.10月'!G89+'[1]R6.11月'!G89+'[1]R6.12月'!G89+'[1]R7.1月'!G89+'[1]R7.2月'!G89+'[1]R7.3月'!G89)</f>
        <v>0</v>
      </c>
      <c r="H89" s="34">
        <f>SUM('[1]R6.4月'!H89+'[1]R6.5月'!H89+'[1]R6.6月'!H89+'[1]R6.7月'!H89+'[1]R6.8月'!H89+'[1]R6.9月'!H89+'[1]R6.10月'!H89+'[1]R6.11月'!H89+'[1]R6.12月'!H89+'[1]R7.1月'!H89+'[1]R7.2月'!H89+'[1]R7.3月'!H89)</f>
        <v>0</v>
      </c>
      <c r="I89" s="32">
        <f>SUM('[1]R6.4月'!I89+'[1]R6.5月'!I89+'[1]R6.6月'!I89+'[1]R6.7月'!I89+'[1]R6.8月'!I89+'[1]R6.9月'!I89+'[1]R6.10月'!I89+'[1]R6.11月'!I89+'[1]R6.12月'!I89+'[1]R7.1月'!I89+'[1]R7.2月'!I89+'[1]R7.3月'!I89)</f>
        <v>0</v>
      </c>
      <c r="J89" s="33">
        <f>SUM('[1]R6.4月'!J89+'[1]R6.5月'!J89+'[1]R6.6月'!J89+'[1]R6.7月'!J89+'[1]R6.8月'!J89+'[1]R6.9月'!J89+'[1]R6.10月'!J89+'[1]R6.11月'!J89+'[1]R6.12月'!J89+'[1]R7.1月'!J89+'[1]R7.2月'!J89+'[1]R7.3月'!J89)</f>
        <v>0</v>
      </c>
      <c r="K89" s="33">
        <f>SUM('[1]R6.4月'!K89+'[1]R6.5月'!K89+'[1]R6.6月'!K89+'[1]R6.7月'!K89+'[1]R6.8月'!K89+'[1]R6.9月'!K89+'[1]R6.10月'!K89+'[1]R6.11月'!K89+'[1]R6.12月'!K89+'[1]R7.1月'!K89+'[1]R7.2月'!K89+'[1]R7.3月'!K89)</f>
        <v>0</v>
      </c>
      <c r="L89" s="33">
        <f>SUM('[1]R6.4月'!L89+'[1]R6.5月'!L89+'[1]R6.6月'!L89+'[1]R6.7月'!L89+'[1]R6.8月'!L89+'[1]R6.9月'!L89+'[1]R6.10月'!L89+'[1]R6.11月'!L89+'[1]R6.12月'!L89+'[1]R7.1月'!L89+'[1]R7.2月'!L89+'[1]R7.3月'!L89)</f>
        <v>0</v>
      </c>
      <c r="M89" s="34">
        <f>SUM('[1]R6.4月'!M89+'[1]R6.5月'!M89+'[1]R6.6月'!M89+'[1]R6.7月'!M89+'[1]R6.8月'!M89+'[1]R6.9月'!M89+'[1]R6.10月'!M89+'[1]R6.11月'!M89+'[1]R6.12月'!M89+'[1]R7.1月'!M89+'[1]R7.2月'!M89+'[1]R7.3月'!M89)</f>
        <v>0</v>
      </c>
      <c r="N89" s="32">
        <f>SUM('[1]R6.4月'!N89+'[1]R6.5月'!N89+'[1]R6.6月'!N89+'[1]R6.7月'!N89+'[1]R6.8月'!N89+'[1]R6.9月'!N89+'[1]R6.10月'!N89+'[1]R6.11月'!N89+'[1]R6.12月'!N89+'[1]R7.1月'!N89+'[1]R7.2月'!N89+'[1]R7.3月'!N89)</f>
        <v>0</v>
      </c>
      <c r="O89" s="33">
        <f>SUM('[1]R6.4月'!O89+'[1]R6.5月'!O89+'[1]R6.6月'!O89+'[1]R6.7月'!O89+'[1]R6.8月'!O89+'[1]R6.9月'!O89+'[1]R6.10月'!O89+'[1]R6.11月'!O89+'[1]R6.12月'!O89+'[1]R7.1月'!O89+'[1]R7.2月'!O89+'[1]R7.3月'!O89)</f>
        <v>0</v>
      </c>
      <c r="P89" s="34">
        <f>SUM('[1]R6.4月'!P89+'[1]R6.5月'!P89+'[1]R6.6月'!P89+'[1]R6.7月'!P89+'[1]R6.8月'!P89+'[1]R6.9月'!P89+'[1]R6.10月'!P89+'[1]R6.11月'!P89+'[1]R6.12月'!P89+'[1]R7.1月'!P89+'[1]R7.2月'!P89+'[1]R7.3月'!P89)</f>
        <v>0</v>
      </c>
      <c r="Q89" s="32">
        <f>SUM('[1]R6.4月'!Q89+'[1]R6.5月'!Q89+'[1]R6.6月'!Q89+'[1]R6.7月'!Q89+'[1]R6.8月'!Q89+'[1]R6.9月'!Q89+'[1]R6.10月'!Q89+'[1]R6.11月'!Q89+'[1]R6.12月'!Q89+'[1]R7.1月'!Q89+'[1]R7.2月'!Q89+'[1]R7.3月'!Q89)</f>
        <v>0</v>
      </c>
      <c r="R89" s="34">
        <f>SUM('[1]R6.4月'!R89+'[1]R6.5月'!R89+'[1]R6.6月'!R89+'[1]R6.7月'!R89+'[1]R6.8月'!R89+'[1]R6.9月'!R89+'[1]R6.10月'!R89+'[1]R6.11月'!R89+'[1]R6.12月'!R89+'[1]R7.1月'!R89+'[1]R7.2月'!R89+'[1]R7.3月'!R89)</f>
        <v>0</v>
      </c>
      <c r="S89" s="32">
        <f>SUM('[1]R6.4月'!S89+'[1]R6.5月'!S89+'[1]R6.6月'!S89+'[1]R6.7月'!S89+'[1]R6.8月'!S89+'[1]R6.9月'!S89+'[1]R6.10月'!S89+'[1]R6.11月'!S89+'[1]R6.12月'!S89+'[1]R7.1月'!S89+'[1]R7.2月'!S89+'[1]R7.3月'!S89)</f>
        <v>0</v>
      </c>
      <c r="T89" s="33">
        <f>SUM('[1]R6.4月'!T89+'[1]R6.5月'!T89+'[1]R6.6月'!T89+'[1]R6.7月'!T89+'[1]R6.8月'!T89+'[1]R6.9月'!T89+'[1]R6.10月'!T89+'[1]R6.11月'!T89+'[1]R6.12月'!T89+'[1]R7.1月'!T89+'[1]R7.2月'!T89+'[1]R7.3月'!T89)</f>
        <v>0</v>
      </c>
      <c r="U89" s="35">
        <f>SUM('[1]R6.4月'!U89+'[1]R6.5月'!U89+'[1]R6.6月'!U89+'[1]R6.7月'!U89+'[1]R6.8月'!U89+'[1]R6.9月'!U89+'[1]R6.10月'!U89+'[1]R6.11月'!U89+'[1]R6.12月'!U89+'[1]R7.1月'!U89+'[1]R7.2月'!U89+'[1]R7.3月'!U89)</f>
        <v>0</v>
      </c>
    </row>
    <row r="90" spans="1:21" ht="14.1" customHeight="1" x14ac:dyDescent="0.15">
      <c r="A90" s="28"/>
      <c r="B90" s="29" t="s">
        <v>107</v>
      </c>
      <c r="C90" s="29">
        <v>443</v>
      </c>
      <c r="D90" s="31">
        <f t="shared" si="13"/>
        <v>0</v>
      </c>
      <c r="E90" s="32">
        <f>SUM('[1]R6.4月'!E90+'[1]R6.5月'!E90+'[1]R6.6月'!E90+'[1]R6.7月'!E90+'[1]R6.8月'!E90+'[1]R6.9月'!E90+'[1]R6.10月'!E90+'[1]R6.11月'!E90+'[1]R6.12月'!E90+'[1]R7.1月'!E90+'[1]R7.2月'!E90+'[1]R7.3月'!E90)</f>
        <v>0</v>
      </c>
      <c r="F90" s="33">
        <f>SUM('[1]R6.4月'!F90+'[1]R6.5月'!F90+'[1]R6.6月'!F90+'[1]R6.7月'!F90+'[1]R6.8月'!F90+'[1]R6.9月'!F90+'[1]R6.10月'!F90+'[1]R6.11月'!F90+'[1]R6.12月'!F90+'[1]R7.1月'!F90+'[1]R7.2月'!F90+'[1]R7.3月'!F90)</f>
        <v>0</v>
      </c>
      <c r="G90" s="33">
        <f>SUM('[1]R6.4月'!G90+'[1]R6.5月'!G90+'[1]R6.6月'!G90+'[1]R6.7月'!G90+'[1]R6.8月'!G90+'[1]R6.9月'!G90+'[1]R6.10月'!G90+'[1]R6.11月'!G90+'[1]R6.12月'!G90+'[1]R7.1月'!G90+'[1]R7.2月'!G90+'[1]R7.3月'!G90)</f>
        <v>0</v>
      </c>
      <c r="H90" s="34">
        <f>SUM('[1]R6.4月'!H90+'[1]R6.5月'!H90+'[1]R6.6月'!H90+'[1]R6.7月'!H90+'[1]R6.8月'!H90+'[1]R6.9月'!H90+'[1]R6.10月'!H90+'[1]R6.11月'!H90+'[1]R6.12月'!H90+'[1]R7.1月'!H90+'[1]R7.2月'!H90+'[1]R7.3月'!H90)</f>
        <v>0</v>
      </c>
      <c r="I90" s="32">
        <f>SUM('[1]R6.4月'!I90+'[1]R6.5月'!I90+'[1]R6.6月'!I90+'[1]R6.7月'!I90+'[1]R6.8月'!I90+'[1]R6.9月'!I90+'[1]R6.10月'!I90+'[1]R6.11月'!I90+'[1]R6.12月'!I90+'[1]R7.1月'!I90+'[1]R7.2月'!I90+'[1]R7.3月'!I90)</f>
        <v>0</v>
      </c>
      <c r="J90" s="33">
        <f>SUM('[1]R6.4月'!J90+'[1]R6.5月'!J90+'[1]R6.6月'!J90+'[1]R6.7月'!J90+'[1]R6.8月'!J90+'[1]R6.9月'!J90+'[1]R6.10月'!J90+'[1]R6.11月'!J90+'[1]R6.12月'!J90+'[1]R7.1月'!J90+'[1]R7.2月'!J90+'[1]R7.3月'!J90)</f>
        <v>0</v>
      </c>
      <c r="K90" s="33">
        <f>SUM('[1]R6.4月'!K90+'[1]R6.5月'!K90+'[1]R6.6月'!K90+'[1]R6.7月'!K90+'[1]R6.8月'!K90+'[1]R6.9月'!K90+'[1]R6.10月'!K90+'[1]R6.11月'!K90+'[1]R6.12月'!K90+'[1]R7.1月'!K90+'[1]R7.2月'!K90+'[1]R7.3月'!K90)</f>
        <v>0</v>
      </c>
      <c r="L90" s="33">
        <f>SUM('[1]R6.4月'!L90+'[1]R6.5月'!L90+'[1]R6.6月'!L90+'[1]R6.7月'!L90+'[1]R6.8月'!L90+'[1]R6.9月'!L90+'[1]R6.10月'!L90+'[1]R6.11月'!L90+'[1]R6.12月'!L90+'[1]R7.1月'!L90+'[1]R7.2月'!L90+'[1]R7.3月'!L90)</f>
        <v>0</v>
      </c>
      <c r="M90" s="34">
        <f>SUM('[1]R6.4月'!M90+'[1]R6.5月'!M90+'[1]R6.6月'!M90+'[1]R6.7月'!M90+'[1]R6.8月'!M90+'[1]R6.9月'!M90+'[1]R6.10月'!M90+'[1]R6.11月'!M90+'[1]R6.12月'!M90+'[1]R7.1月'!M90+'[1]R7.2月'!M90+'[1]R7.3月'!M90)</f>
        <v>0</v>
      </c>
      <c r="N90" s="32">
        <f>SUM('[1]R6.4月'!N90+'[1]R6.5月'!N90+'[1]R6.6月'!N90+'[1]R6.7月'!N90+'[1]R6.8月'!N90+'[1]R6.9月'!N90+'[1]R6.10月'!N90+'[1]R6.11月'!N90+'[1]R6.12月'!N90+'[1]R7.1月'!N90+'[1]R7.2月'!N90+'[1]R7.3月'!N90)</f>
        <v>0</v>
      </c>
      <c r="O90" s="33">
        <f>SUM('[1]R6.4月'!O90+'[1]R6.5月'!O90+'[1]R6.6月'!O90+'[1]R6.7月'!O90+'[1]R6.8月'!O90+'[1]R6.9月'!O90+'[1]R6.10月'!O90+'[1]R6.11月'!O90+'[1]R6.12月'!O90+'[1]R7.1月'!O90+'[1]R7.2月'!O90+'[1]R7.3月'!O90)</f>
        <v>0</v>
      </c>
      <c r="P90" s="34">
        <f>SUM('[1]R6.4月'!P90+'[1]R6.5月'!P90+'[1]R6.6月'!P90+'[1]R6.7月'!P90+'[1]R6.8月'!P90+'[1]R6.9月'!P90+'[1]R6.10月'!P90+'[1]R6.11月'!P90+'[1]R6.12月'!P90+'[1]R7.1月'!P90+'[1]R7.2月'!P90+'[1]R7.3月'!P90)</f>
        <v>0</v>
      </c>
      <c r="Q90" s="32">
        <f>SUM('[1]R6.4月'!Q90+'[1]R6.5月'!Q90+'[1]R6.6月'!Q90+'[1]R6.7月'!Q90+'[1]R6.8月'!Q90+'[1]R6.9月'!Q90+'[1]R6.10月'!Q90+'[1]R6.11月'!Q90+'[1]R6.12月'!Q90+'[1]R7.1月'!Q90+'[1]R7.2月'!Q90+'[1]R7.3月'!Q90)</f>
        <v>0</v>
      </c>
      <c r="R90" s="34">
        <f>SUM('[1]R6.4月'!R90+'[1]R6.5月'!R90+'[1]R6.6月'!R90+'[1]R6.7月'!R90+'[1]R6.8月'!R90+'[1]R6.9月'!R90+'[1]R6.10月'!R90+'[1]R6.11月'!R90+'[1]R6.12月'!R90+'[1]R7.1月'!R90+'[1]R7.2月'!R90+'[1]R7.3月'!R90)</f>
        <v>0</v>
      </c>
      <c r="S90" s="32">
        <f>SUM('[1]R6.4月'!S90+'[1]R6.5月'!S90+'[1]R6.6月'!S90+'[1]R6.7月'!S90+'[1]R6.8月'!S90+'[1]R6.9月'!S90+'[1]R6.10月'!S90+'[1]R6.11月'!S90+'[1]R6.12月'!S90+'[1]R7.1月'!S90+'[1]R7.2月'!S90+'[1]R7.3月'!S90)</f>
        <v>0</v>
      </c>
      <c r="T90" s="33">
        <f>SUM('[1]R6.4月'!T90+'[1]R6.5月'!T90+'[1]R6.6月'!T90+'[1]R6.7月'!T90+'[1]R6.8月'!T90+'[1]R6.9月'!T90+'[1]R6.10月'!T90+'[1]R6.11月'!T90+'[1]R6.12月'!T90+'[1]R7.1月'!T90+'[1]R7.2月'!T90+'[1]R7.3月'!T90)</f>
        <v>0</v>
      </c>
      <c r="U90" s="35">
        <f>SUM('[1]R6.4月'!U90+'[1]R6.5月'!U90+'[1]R6.6月'!U90+'[1]R6.7月'!U90+'[1]R6.8月'!U90+'[1]R6.9月'!U90+'[1]R6.10月'!U90+'[1]R6.11月'!U90+'[1]R6.12月'!U90+'[1]R7.1月'!U90+'[1]R7.2月'!U90+'[1]R7.3月'!U90)</f>
        <v>0</v>
      </c>
    </row>
    <row r="91" spans="1:21" ht="14.1" customHeight="1" x14ac:dyDescent="0.15">
      <c r="A91" s="28"/>
      <c r="B91" s="29" t="s">
        <v>108</v>
      </c>
      <c r="C91" s="29">
        <v>444</v>
      </c>
      <c r="D91" s="31">
        <f t="shared" si="13"/>
        <v>0</v>
      </c>
      <c r="E91" s="32">
        <f>SUM('[1]R6.4月'!E91+'[1]R6.5月'!E91+'[1]R6.6月'!E91+'[1]R6.7月'!E91+'[1]R6.8月'!E91+'[1]R6.9月'!E91+'[1]R6.10月'!E91+'[1]R6.11月'!E91+'[1]R6.12月'!E91+'[1]R7.1月'!E91+'[1]R7.2月'!E91+'[1]R7.3月'!E91)</f>
        <v>0</v>
      </c>
      <c r="F91" s="33">
        <f>SUM('[1]R6.4月'!F91+'[1]R6.5月'!F91+'[1]R6.6月'!F91+'[1]R6.7月'!F91+'[1]R6.8月'!F91+'[1]R6.9月'!F91+'[1]R6.10月'!F91+'[1]R6.11月'!F91+'[1]R6.12月'!F91+'[1]R7.1月'!F91+'[1]R7.2月'!F91+'[1]R7.3月'!F91)</f>
        <v>0</v>
      </c>
      <c r="G91" s="33">
        <f>SUM('[1]R6.4月'!G91+'[1]R6.5月'!G91+'[1]R6.6月'!G91+'[1]R6.7月'!G91+'[1]R6.8月'!G91+'[1]R6.9月'!G91+'[1]R6.10月'!G91+'[1]R6.11月'!G91+'[1]R6.12月'!G91+'[1]R7.1月'!G91+'[1]R7.2月'!G91+'[1]R7.3月'!G91)</f>
        <v>0</v>
      </c>
      <c r="H91" s="34">
        <f>SUM('[1]R6.4月'!H91+'[1]R6.5月'!H91+'[1]R6.6月'!H91+'[1]R6.7月'!H91+'[1]R6.8月'!H91+'[1]R6.9月'!H91+'[1]R6.10月'!H91+'[1]R6.11月'!H91+'[1]R6.12月'!H91+'[1]R7.1月'!H91+'[1]R7.2月'!H91+'[1]R7.3月'!H91)</f>
        <v>0</v>
      </c>
      <c r="I91" s="32">
        <f>SUM('[1]R6.4月'!I91+'[1]R6.5月'!I91+'[1]R6.6月'!I91+'[1]R6.7月'!I91+'[1]R6.8月'!I91+'[1]R6.9月'!I91+'[1]R6.10月'!I91+'[1]R6.11月'!I91+'[1]R6.12月'!I91+'[1]R7.1月'!I91+'[1]R7.2月'!I91+'[1]R7.3月'!I91)</f>
        <v>0</v>
      </c>
      <c r="J91" s="33">
        <f>SUM('[1]R6.4月'!J91+'[1]R6.5月'!J91+'[1]R6.6月'!J91+'[1]R6.7月'!J91+'[1]R6.8月'!J91+'[1]R6.9月'!J91+'[1]R6.10月'!J91+'[1]R6.11月'!J91+'[1]R6.12月'!J91+'[1]R7.1月'!J91+'[1]R7.2月'!J91+'[1]R7.3月'!J91)</f>
        <v>0</v>
      </c>
      <c r="K91" s="33">
        <f>SUM('[1]R6.4月'!K91+'[1]R6.5月'!K91+'[1]R6.6月'!K91+'[1]R6.7月'!K91+'[1]R6.8月'!K91+'[1]R6.9月'!K91+'[1]R6.10月'!K91+'[1]R6.11月'!K91+'[1]R6.12月'!K91+'[1]R7.1月'!K91+'[1]R7.2月'!K91+'[1]R7.3月'!K91)</f>
        <v>0</v>
      </c>
      <c r="L91" s="33">
        <f>SUM('[1]R6.4月'!L91+'[1]R6.5月'!L91+'[1]R6.6月'!L91+'[1]R6.7月'!L91+'[1]R6.8月'!L91+'[1]R6.9月'!L91+'[1]R6.10月'!L91+'[1]R6.11月'!L91+'[1]R6.12月'!L91+'[1]R7.1月'!L91+'[1]R7.2月'!L91+'[1]R7.3月'!L91)</f>
        <v>0</v>
      </c>
      <c r="M91" s="34">
        <f>SUM('[1]R6.4月'!M91+'[1]R6.5月'!M91+'[1]R6.6月'!M91+'[1]R6.7月'!M91+'[1]R6.8月'!M91+'[1]R6.9月'!M91+'[1]R6.10月'!M91+'[1]R6.11月'!M91+'[1]R6.12月'!M91+'[1]R7.1月'!M91+'[1]R7.2月'!M91+'[1]R7.3月'!M91)</f>
        <v>0</v>
      </c>
      <c r="N91" s="32">
        <f>SUM('[1]R6.4月'!N91+'[1]R6.5月'!N91+'[1]R6.6月'!N91+'[1]R6.7月'!N91+'[1]R6.8月'!N91+'[1]R6.9月'!N91+'[1]R6.10月'!N91+'[1]R6.11月'!N91+'[1]R6.12月'!N91+'[1]R7.1月'!N91+'[1]R7.2月'!N91+'[1]R7.3月'!N91)</f>
        <v>0</v>
      </c>
      <c r="O91" s="33">
        <f>SUM('[1]R6.4月'!O91+'[1]R6.5月'!O91+'[1]R6.6月'!O91+'[1]R6.7月'!O91+'[1]R6.8月'!O91+'[1]R6.9月'!O91+'[1]R6.10月'!O91+'[1]R6.11月'!O91+'[1]R6.12月'!O91+'[1]R7.1月'!O91+'[1]R7.2月'!O91+'[1]R7.3月'!O91)</f>
        <v>0</v>
      </c>
      <c r="P91" s="34">
        <f>SUM('[1]R6.4月'!P91+'[1]R6.5月'!P91+'[1]R6.6月'!P91+'[1]R6.7月'!P91+'[1]R6.8月'!P91+'[1]R6.9月'!P91+'[1]R6.10月'!P91+'[1]R6.11月'!P91+'[1]R6.12月'!P91+'[1]R7.1月'!P91+'[1]R7.2月'!P91+'[1]R7.3月'!P91)</f>
        <v>0</v>
      </c>
      <c r="Q91" s="32">
        <f>SUM('[1]R6.4月'!Q91+'[1]R6.5月'!Q91+'[1]R6.6月'!Q91+'[1]R6.7月'!Q91+'[1]R6.8月'!Q91+'[1]R6.9月'!Q91+'[1]R6.10月'!Q91+'[1]R6.11月'!Q91+'[1]R6.12月'!Q91+'[1]R7.1月'!Q91+'[1]R7.2月'!Q91+'[1]R7.3月'!Q91)</f>
        <v>0</v>
      </c>
      <c r="R91" s="34">
        <f>SUM('[1]R6.4月'!R91+'[1]R6.5月'!R91+'[1]R6.6月'!R91+'[1]R6.7月'!R91+'[1]R6.8月'!R91+'[1]R6.9月'!R91+'[1]R6.10月'!R91+'[1]R6.11月'!R91+'[1]R6.12月'!R91+'[1]R7.1月'!R91+'[1]R7.2月'!R91+'[1]R7.3月'!R91)</f>
        <v>0</v>
      </c>
      <c r="S91" s="32">
        <f>SUM('[1]R6.4月'!S91+'[1]R6.5月'!S91+'[1]R6.6月'!S91+'[1]R6.7月'!S91+'[1]R6.8月'!S91+'[1]R6.9月'!S91+'[1]R6.10月'!S91+'[1]R6.11月'!S91+'[1]R6.12月'!S91+'[1]R7.1月'!S91+'[1]R7.2月'!S91+'[1]R7.3月'!S91)</f>
        <v>0</v>
      </c>
      <c r="T91" s="33">
        <f>SUM('[1]R6.4月'!T91+'[1]R6.5月'!T91+'[1]R6.6月'!T91+'[1]R6.7月'!T91+'[1]R6.8月'!T91+'[1]R6.9月'!T91+'[1]R6.10月'!T91+'[1]R6.11月'!T91+'[1]R6.12月'!T91+'[1]R7.1月'!T91+'[1]R7.2月'!T91+'[1]R7.3月'!T91)</f>
        <v>0</v>
      </c>
      <c r="U91" s="35">
        <f>SUM('[1]R6.4月'!U91+'[1]R6.5月'!U91+'[1]R6.6月'!U91+'[1]R6.7月'!U91+'[1]R6.8月'!U91+'[1]R6.9月'!U91+'[1]R6.10月'!U91+'[1]R6.11月'!U91+'[1]R6.12月'!U91+'[1]R7.1月'!U91+'[1]R7.2月'!U91+'[1]R7.3月'!U91)</f>
        <v>0</v>
      </c>
    </row>
    <row r="92" spans="1:21" ht="14.1" customHeight="1" x14ac:dyDescent="0.15">
      <c r="A92" s="28"/>
      <c r="B92" s="29" t="s">
        <v>109</v>
      </c>
      <c r="C92" s="29">
        <v>445</v>
      </c>
      <c r="D92" s="31">
        <f t="shared" si="13"/>
        <v>0</v>
      </c>
      <c r="E92" s="32">
        <f>SUM('[1]R6.4月'!E92+'[1]R6.5月'!E92+'[1]R6.6月'!E92+'[1]R6.7月'!E92+'[1]R6.8月'!E92+'[1]R6.9月'!E92+'[1]R6.10月'!E92+'[1]R6.11月'!E92+'[1]R6.12月'!E92+'[1]R7.1月'!E92+'[1]R7.2月'!E92+'[1]R7.3月'!E92)</f>
        <v>0</v>
      </c>
      <c r="F92" s="33">
        <f>SUM('[1]R6.4月'!F92+'[1]R6.5月'!F92+'[1]R6.6月'!F92+'[1]R6.7月'!F92+'[1]R6.8月'!F92+'[1]R6.9月'!F92+'[1]R6.10月'!F92+'[1]R6.11月'!F92+'[1]R6.12月'!F92+'[1]R7.1月'!F92+'[1]R7.2月'!F92+'[1]R7.3月'!F92)</f>
        <v>0</v>
      </c>
      <c r="G92" s="33">
        <f>SUM('[1]R6.4月'!G92+'[1]R6.5月'!G92+'[1]R6.6月'!G92+'[1]R6.7月'!G92+'[1]R6.8月'!G92+'[1]R6.9月'!G92+'[1]R6.10月'!G92+'[1]R6.11月'!G92+'[1]R6.12月'!G92+'[1]R7.1月'!G92+'[1]R7.2月'!G92+'[1]R7.3月'!G92)</f>
        <v>0</v>
      </c>
      <c r="H92" s="34">
        <f>SUM('[1]R6.4月'!H92+'[1]R6.5月'!H92+'[1]R6.6月'!H92+'[1]R6.7月'!H92+'[1]R6.8月'!H92+'[1]R6.9月'!H92+'[1]R6.10月'!H92+'[1]R6.11月'!H92+'[1]R6.12月'!H92+'[1]R7.1月'!H92+'[1]R7.2月'!H92+'[1]R7.3月'!H92)</f>
        <v>0</v>
      </c>
      <c r="I92" s="32">
        <f>SUM('[1]R6.4月'!I92+'[1]R6.5月'!I92+'[1]R6.6月'!I92+'[1]R6.7月'!I92+'[1]R6.8月'!I92+'[1]R6.9月'!I92+'[1]R6.10月'!I92+'[1]R6.11月'!I92+'[1]R6.12月'!I92+'[1]R7.1月'!I92+'[1]R7.2月'!I92+'[1]R7.3月'!I92)</f>
        <v>0</v>
      </c>
      <c r="J92" s="33">
        <f>SUM('[1]R6.4月'!J92+'[1]R6.5月'!J92+'[1]R6.6月'!J92+'[1]R6.7月'!J92+'[1]R6.8月'!J92+'[1]R6.9月'!J92+'[1]R6.10月'!J92+'[1]R6.11月'!J92+'[1]R6.12月'!J92+'[1]R7.1月'!J92+'[1]R7.2月'!J92+'[1]R7.3月'!J92)</f>
        <v>0</v>
      </c>
      <c r="K92" s="33">
        <f>SUM('[1]R6.4月'!K92+'[1]R6.5月'!K92+'[1]R6.6月'!K92+'[1]R6.7月'!K92+'[1]R6.8月'!K92+'[1]R6.9月'!K92+'[1]R6.10月'!K92+'[1]R6.11月'!K92+'[1]R6.12月'!K92+'[1]R7.1月'!K92+'[1]R7.2月'!K92+'[1]R7.3月'!K92)</f>
        <v>0</v>
      </c>
      <c r="L92" s="33">
        <f>SUM('[1]R6.4月'!L92+'[1]R6.5月'!L92+'[1]R6.6月'!L92+'[1]R6.7月'!L92+'[1]R6.8月'!L92+'[1]R6.9月'!L92+'[1]R6.10月'!L92+'[1]R6.11月'!L92+'[1]R6.12月'!L92+'[1]R7.1月'!L92+'[1]R7.2月'!L92+'[1]R7.3月'!L92)</f>
        <v>0</v>
      </c>
      <c r="M92" s="34">
        <f>SUM('[1]R6.4月'!M92+'[1]R6.5月'!M92+'[1]R6.6月'!M92+'[1]R6.7月'!M92+'[1]R6.8月'!M92+'[1]R6.9月'!M92+'[1]R6.10月'!M92+'[1]R6.11月'!M92+'[1]R6.12月'!M92+'[1]R7.1月'!M92+'[1]R7.2月'!M92+'[1]R7.3月'!M92)</f>
        <v>0</v>
      </c>
      <c r="N92" s="32">
        <f>SUM('[1]R6.4月'!N92+'[1]R6.5月'!N92+'[1]R6.6月'!N92+'[1]R6.7月'!N92+'[1]R6.8月'!N92+'[1]R6.9月'!N92+'[1]R6.10月'!N92+'[1]R6.11月'!N92+'[1]R6.12月'!N92+'[1]R7.1月'!N92+'[1]R7.2月'!N92+'[1]R7.3月'!N92)</f>
        <v>0</v>
      </c>
      <c r="O92" s="33">
        <f>SUM('[1]R6.4月'!O92+'[1]R6.5月'!O92+'[1]R6.6月'!O92+'[1]R6.7月'!O92+'[1]R6.8月'!O92+'[1]R6.9月'!O92+'[1]R6.10月'!O92+'[1]R6.11月'!O92+'[1]R6.12月'!O92+'[1]R7.1月'!O92+'[1]R7.2月'!O92+'[1]R7.3月'!O92)</f>
        <v>0</v>
      </c>
      <c r="P92" s="34">
        <f>SUM('[1]R6.4月'!P92+'[1]R6.5月'!P92+'[1]R6.6月'!P92+'[1]R6.7月'!P92+'[1]R6.8月'!P92+'[1]R6.9月'!P92+'[1]R6.10月'!P92+'[1]R6.11月'!P92+'[1]R6.12月'!P92+'[1]R7.1月'!P92+'[1]R7.2月'!P92+'[1]R7.3月'!P92)</f>
        <v>0</v>
      </c>
      <c r="Q92" s="32">
        <f>SUM('[1]R6.4月'!Q92+'[1]R6.5月'!Q92+'[1]R6.6月'!Q92+'[1]R6.7月'!Q92+'[1]R6.8月'!Q92+'[1]R6.9月'!Q92+'[1]R6.10月'!Q92+'[1]R6.11月'!Q92+'[1]R6.12月'!Q92+'[1]R7.1月'!Q92+'[1]R7.2月'!Q92+'[1]R7.3月'!Q92)</f>
        <v>0</v>
      </c>
      <c r="R92" s="34">
        <f>SUM('[1]R6.4月'!R92+'[1]R6.5月'!R92+'[1]R6.6月'!R92+'[1]R6.7月'!R92+'[1]R6.8月'!R92+'[1]R6.9月'!R92+'[1]R6.10月'!R92+'[1]R6.11月'!R92+'[1]R6.12月'!R92+'[1]R7.1月'!R92+'[1]R7.2月'!R92+'[1]R7.3月'!R92)</f>
        <v>0</v>
      </c>
      <c r="S92" s="32">
        <f>SUM('[1]R6.4月'!S92+'[1]R6.5月'!S92+'[1]R6.6月'!S92+'[1]R6.7月'!S92+'[1]R6.8月'!S92+'[1]R6.9月'!S92+'[1]R6.10月'!S92+'[1]R6.11月'!S92+'[1]R6.12月'!S92+'[1]R7.1月'!S92+'[1]R7.2月'!S92+'[1]R7.3月'!S92)</f>
        <v>0</v>
      </c>
      <c r="T92" s="33">
        <f>SUM('[1]R6.4月'!T92+'[1]R6.5月'!T92+'[1]R6.6月'!T92+'[1]R6.7月'!T92+'[1]R6.8月'!T92+'[1]R6.9月'!T92+'[1]R6.10月'!T92+'[1]R6.11月'!T92+'[1]R6.12月'!T92+'[1]R7.1月'!T92+'[1]R7.2月'!T92+'[1]R7.3月'!T92)</f>
        <v>0</v>
      </c>
      <c r="U92" s="35">
        <f>SUM('[1]R6.4月'!U92+'[1]R6.5月'!U92+'[1]R6.6月'!U92+'[1]R6.7月'!U92+'[1]R6.8月'!U92+'[1]R6.9月'!U92+'[1]R6.10月'!U92+'[1]R6.11月'!U92+'[1]R6.12月'!U92+'[1]R7.1月'!U92+'[1]R7.2月'!U92+'[1]R7.3月'!U92)</f>
        <v>0</v>
      </c>
    </row>
    <row r="93" spans="1:21" ht="14.1" customHeight="1" x14ac:dyDescent="0.15">
      <c r="A93" s="28"/>
      <c r="B93" s="29" t="s">
        <v>110</v>
      </c>
      <c r="C93" s="29">
        <v>446</v>
      </c>
      <c r="D93" s="31">
        <f t="shared" si="13"/>
        <v>0</v>
      </c>
      <c r="E93" s="32">
        <f>SUM('[1]R6.4月'!E93+'[1]R6.5月'!E93+'[1]R6.6月'!E93+'[1]R6.7月'!E93+'[1]R6.8月'!E93+'[1]R6.9月'!E93+'[1]R6.10月'!E93+'[1]R6.11月'!E93+'[1]R6.12月'!E93+'[1]R7.1月'!E93+'[1]R7.2月'!E93+'[1]R7.3月'!E93)</f>
        <v>0</v>
      </c>
      <c r="F93" s="33">
        <f>SUM('[1]R6.4月'!F93+'[1]R6.5月'!F93+'[1]R6.6月'!F93+'[1]R6.7月'!F93+'[1]R6.8月'!F93+'[1]R6.9月'!F93+'[1]R6.10月'!F93+'[1]R6.11月'!F93+'[1]R6.12月'!F93+'[1]R7.1月'!F93+'[1]R7.2月'!F93+'[1]R7.3月'!F93)</f>
        <v>0</v>
      </c>
      <c r="G93" s="33">
        <f>SUM('[1]R6.4月'!G93+'[1]R6.5月'!G93+'[1]R6.6月'!G93+'[1]R6.7月'!G93+'[1]R6.8月'!G93+'[1]R6.9月'!G93+'[1]R6.10月'!G93+'[1]R6.11月'!G93+'[1]R6.12月'!G93+'[1]R7.1月'!G93+'[1]R7.2月'!G93+'[1]R7.3月'!G93)</f>
        <v>0</v>
      </c>
      <c r="H93" s="34">
        <f>SUM('[1]R6.4月'!H93+'[1]R6.5月'!H93+'[1]R6.6月'!H93+'[1]R6.7月'!H93+'[1]R6.8月'!H93+'[1]R6.9月'!H93+'[1]R6.10月'!H93+'[1]R6.11月'!H93+'[1]R6.12月'!H93+'[1]R7.1月'!H93+'[1]R7.2月'!H93+'[1]R7.3月'!H93)</f>
        <v>0</v>
      </c>
      <c r="I93" s="32">
        <f>SUM('[1]R6.4月'!I93+'[1]R6.5月'!I93+'[1]R6.6月'!I93+'[1]R6.7月'!I93+'[1]R6.8月'!I93+'[1]R6.9月'!I93+'[1]R6.10月'!I93+'[1]R6.11月'!I93+'[1]R6.12月'!I93+'[1]R7.1月'!I93+'[1]R7.2月'!I93+'[1]R7.3月'!I93)</f>
        <v>0</v>
      </c>
      <c r="J93" s="33">
        <f>SUM('[1]R6.4月'!J93+'[1]R6.5月'!J93+'[1]R6.6月'!J93+'[1]R6.7月'!J93+'[1]R6.8月'!J93+'[1]R6.9月'!J93+'[1]R6.10月'!J93+'[1]R6.11月'!J93+'[1]R6.12月'!J93+'[1]R7.1月'!J93+'[1]R7.2月'!J93+'[1]R7.3月'!J93)</f>
        <v>0</v>
      </c>
      <c r="K93" s="33">
        <f>SUM('[1]R6.4月'!K93+'[1]R6.5月'!K93+'[1]R6.6月'!K93+'[1]R6.7月'!K93+'[1]R6.8月'!K93+'[1]R6.9月'!K93+'[1]R6.10月'!K93+'[1]R6.11月'!K93+'[1]R6.12月'!K93+'[1]R7.1月'!K93+'[1]R7.2月'!K93+'[1]R7.3月'!K93)</f>
        <v>0</v>
      </c>
      <c r="L93" s="33">
        <f>SUM('[1]R6.4月'!L93+'[1]R6.5月'!L93+'[1]R6.6月'!L93+'[1]R6.7月'!L93+'[1]R6.8月'!L93+'[1]R6.9月'!L93+'[1]R6.10月'!L93+'[1]R6.11月'!L93+'[1]R6.12月'!L93+'[1]R7.1月'!L93+'[1]R7.2月'!L93+'[1]R7.3月'!L93)</f>
        <v>0</v>
      </c>
      <c r="M93" s="34">
        <f>SUM('[1]R6.4月'!M93+'[1]R6.5月'!M93+'[1]R6.6月'!M93+'[1]R6.7月'!M93+'[1]R6.8月'!M93+'[1]R6.9月'!M93+'[1]R6.10月'!M93+'[1]R6.11月'!M93+'[1]R6.12月'!M93+'[1]R7.1月'!M93+'[1]R7.2月'!M93+'[1]R7.3月'!M93)</f>
        <v>0</v>
      </c>
      <c r="N93" s="32">
        <f>SUM('[1]R6.4月'!N93+'[1]R6.5月'!N93+'[1]R6.6月'!N93+'[1]R6.7月'!N93+'[1]R6.8月'!N93+'[1]R6.9月'!N93+'[1]R6.10月'!N93+'[1]R6.11月'!N93+'[1]R6.12月'!N93+'[1]R7.1月'!N93+'[1]R7.2月'!N93+'[1]R7.3月'!N93)</f>
        <v>0</v>
      </c>
      <c r="O93" s="33">
        <f>SUM('[1]R6.4月'!O93+'[1]R6.5月'!O93+'[1]R6.6月'!O93+'[1]R6.7月'!O93+'[1]R6.8月'!O93+'[1]R6.9月'!O93+'[1]R6.10月'!O93+'[1]R6.11月'!O93+'[1]R6.12月'!O93+'[1]R7.1月'!O93+'[1]R7.2月'!O93+'[1]R7.3月'!O93)</f>
        <v>0</v>
      </c>
      <c r="P93" s="34">
        <f>SUM('[1]R6.4月'!P93+'[1]R6.5月'!P93+'[1]R6.6月'!P93+'[1]R6.7月'!P93+'[1]R6.8月'!P93+'[1]R6.9月'!P93+'[1]R6.10月'!P93+'[1]R6.11月'!P93+'[1]R6.12月'!P93+'[1]R7.1月'!P93+'[1]R7.2月'!P93+'[1]R7.3月'!P93)</f>
        <v>0</v>
      </c>
      <c r="Q93" s="32">
        <f>SUM('[1]R6.4月'!Q93+'[1]R6.5月'!Q93+'[1]R6.6月'!Q93+'[1]R6.7月'!Q93+'[1]R6.8月'!Q93+'[1]R6.9月'!Q93+'[1]R6.10月'!Q93+'[1]R6.11月'!Q93+'[1]R6.12月'!Q93+'[1]R7.1月'!Q93+'[1]R7.2月'!Q93+'[1]R7.3月'!Q93)</f>
        <v>0</v>
      </c>
      <c r="R93" s="34">
        <f>SUM('[1]R6.4月'!R93+'[1]R6.5月'!R93+'[1]R6.6月'!R93+'[1]R6.7月'!R93+'[1]R6.8月'!R93+'[1]R6.9月'!R93+'[1]R6.10月'!R93+'[1]R6.11月'!R93+'[1]R6.12月'!R93+'[1]R7.1月'!R93+'[1]R7.2月'!R93+'[1]R7.3月'!R93)</f>
        <v>0</v>
      </c>
      <c r="S93" s="32">
        <f>SUM('[1]R6.4月'!S93+'[1]R6.5月'!S93+'[1]R6.6月'!S93+'[1]R6.7月'!S93+'[1]R6.8月'!S93+'[1]R6.9月'!S93+'[1]R6.10月'!S93+'[1]R6.11月'!S93+'[1]R6.12月'!S93+'[1]R7.1月'!S93+'[1]R7.2月'!S93+'[1]R7.3月'!S93)</f>
        <v>0</v>
      </c>
      <c r="T93" s="33">
        <f>SUM('[1]R6.4月'!T93+'[1]R6.5月'!T93+'[1]R6.6月'!T93+'[1]R6.7月'!T93+'[1]R6.8月'!T93+'[1]R6.9月'!T93+'[1]R6.10月'!T93+'[1]R6.11月'!T93+'[1]R6.12月'!T93+'[1]R7.1月'!T93+'[1]R7.2月'!T93+'[1]R7.3月'!T93)</f>
        <v>0</v>
      </c>
      <c r="U93" s="35">
        <f>SUM('[1]R6.4月'!U93+'[1]R6.5月'!U93+'[1]R6.6月'!U93+'[1]R6.7月'!U93+'[1]R6.8月'!U93+'[1]R6.9月'!U93+'[1]R6.10月'!U93+'[1]R6.11月'!U93+'[1]R6.12月'!U93+'[1]R7.1月'!U93+'[1]R7.2月'!U93+'[1]R7.3月'!U93)</f>
        <v>0</v>
      </c>
    </row>
    <row r="94" spans="1:21" ht="14.1" customHeight="1" x14ac:dyDescent="0.15">
      <c r="A94" s="28"/>
      <c r="B94" s="29" t="s">
        <v>170</v>
      </c>
      <c r="C94" s="29">
        <v>447</v>
      </c>
      <c r="D94" s="31">
        <f>SUM(E94:H94)</f>
        <v>263</v>
      </c>
      <c r="E94" s="32">
        <f>SUM('[1]R6.4月'!E94+'[1]R6.5月'!E94+'[1]R6.6月'!E94+'[1]R6.7月'!E94+'[1]R6.8月'!E94+'[1]R6.9月'!E94+'[1]R6.10月'!E94+'[1]R6.11月'!E94+'[1]R6.12月'!E94+'[1]R7.1月'!E94+'[1]R7.2月'!E94+'[1]R7.3月'!E94)</f>
        <v>116</v>
      </c>
      <c r="F94" s="33">
        <f>SUM('[1]R6.4月'!F94+'[1]R6.5月'!F94+'[1]R6.6月'!F94+'[1]R6.7月'!F94+'[1]R6.8月'!F94+'[1]R6.9月'!F94+'[1]R6.10月'!F94+'[1]R6.11月'!F94+'[1]R6.12月'!F94+'[1]R7.1月'!F94+'[1]R7.2月'!F94+'[1]R7.3月'!F94)</f>
        <v>118</v>
      </c>
      <c r="G94" s="33">
        <f>SUM('[1]R6.4月'!G94+'[1]R6.5月'!G94+'[1]R6.6月'!G94+'[1]R6.7月'!G94+'[1]R6.8月'!G94+'[1]R6.9月'!G94+'[1]R6.10月'!G94+'[1]R6.11月'!G94+'[1]R6.12月'!G94+'[1]R7.1月'!G94+'[1]R7.2月'!G94+'[1]R7.3月'!G94)</f>
        <v>2</v>
      </c>
      <c r="H94" s="34">
        <f>SUM('[1]R6.4月'!H94+'[1]R6.5月'!H94+'[1]R6.6月'!H94+'[1]R6.7月'!H94+'[1]R6.8月'!H94+'[1]R6.9月'!H94+'[1]R6.10月'!H94+'[1]R6.11月'!H94+'[1]R6.12月'!H94+'[1]R7.1月'!H94+'[1]R7.2月'!H94+'[1]R7.3月'!H94)</f>
        <v>27</v>
      </c>
      <c r="I94" s="32">
        <f>SUM('[1]R6.4月'!I94+'[1]R6.5月'!I94+'[1]R6.6月'!I94+'[1]R6.7月'!I94+'[1]R6.8月'!I94+'[1]R6.9月'!I94+'[1]R6.10月'!I94+'[1]R6.11月'!I94+'[1]R6.12月'!I94+'[1]R7.1月'!I94+'[1]R7.2月'!I94+'[1]R7.3月'!I94)</f>
        <v>248</v>
      </c>
      <c r="J94" s="33">
        <f>SUM('[1]R6.4月'!J94+'[1]R6.5月'!J94+'[1]R6.6月'!J94+'[1]R6.7月'!J94+'[1]R6.8月'!J94+'[1]R6.9月'!J94+'[1]R6.10月'!J94+'[1]R6.11月'!J94+'[1]R6.12月'!J94+'[1]R7.1月'!J94+'[1]R7.2月'!J94+'[1]R7.3月'!J94)</f>
        <v>0</v>
      </c>
      <c r="K94" s="33">
        <f>SUM('[1]R6.4月'!K94+'[1]R6.5月'!K94+'[1]R6.6月'!K94+'[1]R6.7月'!K94+'[1]R6.8月'!K94+'[1]R6.9月'!K94+'[1]R6.10月'!K94+'[1]R6.11月'!K94+'[1]R6.12月'!K94+'[1]R7.1月'!K94+'[1]R7.2月'!K94+'[1]R7.3月'!K94)</f>
        <v>14</v>
      </c>
      <c r="L94" s="33">
        <f>SUM('[1]R6.4月'!L94+'[1]R6.5月'!L94+'[1]R6.6月'!L94+'[1]R6.7月'!L94+'[1]R6.8月'!L94+'[1]R6.9月'!L94+'[1]R6.10月'!L94+'[1]R6.11月'!L94+'[1]R6.12月'!L94+'[1]R7.1月'!L94+'[1]R7.2月'!L94+'[1]R7.3月'!L94)</f>
        <v>0</v>
      </c>
      <c r="M94" s="34">
        <f>SUM('[1]R6.4月'!M94+'[1]R6.5月'!M94+'[1]R6.6月'!M94+'[1]R6.7月'!M94+'[1]R6.8月'!M94+'[1]R6.9月'!M94+'[1]R6.10月'!M94+'[1]R6.11月'!M94+'[1]R6.12月'!M94+'[1]R7.1月'!M94+'[1]R7.2月'!M94+'[1]R7.3月'!M94)</f>
        <v>1</v>
      </c>
      <c r="N94" s="32">
        <f>SUM('[1]R6.4月'!N94+'[1]R6.5月'!N94+'[1]R6.6月'!N94+'[1]R6.7月'!N94+'[1]R6.8月'!N94+'[1]R6.9月'!N94+'[1]R6.10月'!N94+'[1]R6.11月'!N94+'[1]R6.12月'!N94+'[1]R7.1月'!N94+'[1]R7.2月'!N94+'[1]R7.3月'!N94)</f>
        <v>263</v>
      </c>
      <c r="O94" s="33">
        <f>SUM('[1]R6.4月'!O94+'[1]R6.5月'!O94+'[1]R6.6月'!O94+'[1]R6.7月'!O94+'[1]R6.8月'!O94+'[1]R6.9月'!O94+'[1]R6.10月'!O94+'[1]R6.11月'!O94+'[1]R6.12月'!O94+'[1]R7.1月'!O94+'[1]R7.2月'!O94+'[1]R7.3月'!O94)</f>
        <v>0</v>
      </c>
      <c r="P94" s="34">
        <f>SUM('[1]R6.4月'!P94+'[1]R6.5月'!P94+'[1]R6.6月'!P94+'[1]R6.7月'!P94+'[1]R6.8月'!P94+'[1]R6.9月'!P94+'[1]R6.10月'!P94+'[1]R6.11月'!P94+'[1]R6.12月'!P94+'[1]R7.1月'!P94+'[1]R7.2月'!P94+'[1]R7.3月'!P94)</f>
        <v>0</v>
      </c>
      <c r="Q94" s="32">
        <f>SUM('[1]R6.4月'!Q94+'[1]R6.5月'!Q94+'[1]R6.6月'!Q94+'[1]R6.7月'!Q94+'[1]R6.8月'!Q94+'[1]R6.9月'!Q94+'[1]R6.10月'!Q94+'[1]R6.11月'!Q94+'[1]R6.12月'!Q94+'[1]R7.1月'!Q94+'[1]R7.2月'!Q94+'[1]R7.3月'!Q94)</f>
        <v>259</v>
      </c>
      <c r="R94" s="34">
        <f>SUM('[1]R6.4月'!R94+'[1]R6.5月'!R94+'[1]R6.6月'!R94+'[1]R6.7月'!R94+'[1]R6.8月'!R94+'[1]R6.9月'!R94+'[1]R6.10月'!R94+'[1]R6.11月'!R94+'[1]R6.12月'!R94+'[1]R7.1月'!R94+'[1]R7.2月'!R94+'[1]R7.3月'!R94)</f>
        <v>4</v>
      </c>
      <c r="S94" s="32">
        <f>SUM('[1]R6.4月'!S94+'[1]R6.5月'!S94+'[1]R6.6月'!S94+'[1]R6.7月'!S94+'[1]R6.8月'!S94+'[1]R6.9月'!S94+'[1]R6.10月'!S94+'[1]R6.11月'!S94+'[1]R6.12月'!S94+'[1]R7.1月'!S94+'[1]R7.2月'!S94+'[1]R7.3月'!S94)</f>
        <v>146</v>
      </c>
      <c r="T94" s="33">
        <f>SUM('[1]R6.4月'!T94+'[1]R6.5月'!T94+'[1]R6.6月'!T94+'[1]R6.7月'!T94+'[1]R6.8月'!T94+'[1]R6.9月'!T94+'[1]R6.10月'!T94+'[1]R6.11月'!T94+'[1]R6.12月'!T94+'[1]R7.1月'!T94+'[1]R7.2月'!T94+'[1]R7.3月'!T94)</f>
        <v>43</v>
      </c>
      <c r="U94" s="35">
        <f>SUM('[1]R6.4月'!U94+'[1]R6.5月'!U94+'[1]R6.6月'!U94+'[1]R6.7月'!U94+'[1]R6.8月'!U94+'[1]R6.9月'!U94+'[1]R6.10月'!U94+'[1]R6.11月'!U94+'[1]R6.12月'!U94+'[1]R7.1月'!U94+'[1]R7.2月'!U94+'[1]R7.3月'!U94)</f>
        <v>0</v>
      </c>
    </row>
    <row r="95" spans="1:21" ht="14.1" customHeight="1" thickBot="1" x14ac:dyDescent="0.2">
      <c r="A95" s="36"/>
      <c r="B95" s="37" t="s">
        <v>171</v>
      </c>
      <c r="C95" s="37">
        <v>448</v>
      </c>
      <c r="D95" s="66">
        <f>SUM(E95:H95)</f>
        <v>0</v>
      </c>
      <c r="E95" s="39">
        <f>SUM('[1]R6.4月'!E95+'[1]R6.5月'!E95+'[1]R6.6月'!E95+'[1]R6.7月'!E95+'[1]R6.8月'!E95+'[1]R6.9月'!E95+'[1]R6.10月'!E95+'[1]R6.11月'!E95+'[1]R6.12月'!E95+'[1]R7.1月'!E95+'[1]R7.2月'!E95+'[1]R7.3月'!E95)</f>
        <v>0</v>
      </c>
      <c r="F95" s="40">
        <f>SUM('[1]R6.4月'!F95+'[1]R6.5月'!F95+'[1]R6.6月'!F95+'[1]R6.7月'!F95+'[1]R6.8月'!F95+'[1]R6.9月'!F95+'[1]R6.10月'!F95+'[1]R6.11月'!F95+'[1]R6.12月'!F95+'[1]R7.1月'!F95+'[1]R7.2月'!F95+'[1]R7.3月'!F95)</f>
        <v>0</v>
      </c>
      <c r="G95" s="40">
        <f>SUM('[1]R6.4月'!G95+'[1]R6.5月'!G95+'[1]R6.6月'!G95+'[1]R6.7月'!G95+'[1]R6.8月'!G95+'[1]R6.9月'!G95+'[1]R6.10月'!G95+'[1]R6.11月'!G95+'[1]R6.12月'!G95+'[1]R7.1月'!G95+'[1]R7.2月'!G95+'[1]R7.3月'!G95)</f>
        <v>0</v>
      </c>
      <c r="H95" s="41">
        <f>SUM('[1]R6.4月'!H95+'[1]R6.5月'!H95+'[1]R6.6月'!H95+'[1]R6.7月'!H95+'[1]R6.8月'!H95+'[1]R6.9月'!H95+'[1]R6.10月'!H95+'[1]R6.11月'!H95+'[1]R6.12月'!H95+'[1]R7.1月'!H95+'[1]R7.2月'!H95+'[1]R7.3月'!H95)</f>
        <v>0</v>
      </c>
      <c r="I95" s="39">
        <f>SUM('[1]R6.4月'!I95+'[1]R6.5月'!I95+'[1]R6.6月'!I95+'[1]R6.7月'!I95+'[1]R6.8月'!I95+'[1]R6.9月'!I95+'[1]R6.10月'!I95+'[1]R6.11月'!I95+'[1]R6.12月'!I95+'[1]R7.1月'!I95+'[1]R7.2月'!I95+'[1]R7.3月'!I95)</f>
        <v>0</v>
      </c>
      <c r="J95" s="40">
        <f>SUM('[1]R6.4月'!J95+'[1]R6.5月'!J95+'[1]R6.6月'!J95+'[1]R6.7月'!J95+'[1]R6.8月'!J95+'[1]R6.9月'!J95+'[1]R6.10月'!J95+'[1]R6.11月'!J95+'[1]R6.12月'!J95+'[1]R7.1月'!J95+'[1]R7.2月'!J95+'[1]R7.3月'!J95)</f>
        <v>0</v>
      </c>
      <c r="K95" s="40">
        <f>SUM('[1]R6.4月'!K95+'[1]R6.5月'!K95+'[1]R6.6月'!K95+'[1]R6.7月'!K95+'[1]R6.8月'!K95+'[1]R6.9月'!K95+'[1]R6.10月'!K95+'[1]R6.11月'!K95+'[1]R6.12月'!K95+'[1]R7.1月'!K95+'[1]R7.2月'!K95+'[1]R7.3月'!K95)</f>
        <v>0</v>
      </c>
      <c r="L95" s="40">
        <f>SUM('[1]R6.4月'!L95+'[1]R6.5月'!L95+'[1]R6.6月'!L95+'[1]R6.7月'!L95+'[1]R6.8月'!L95+'[1]R6.9月'!L95+'[1]R6.10月'!L95+'[1]R6.11月'!L95+'[1]R6.12月'!L95+'[1]R7.1月'!L95+'[1]R7.2月'!L95+'[1]R7.3月'!L95)</f>
        <v>0</v>
      </c>
      <c r="M95" s="41">
        <f>SUM('[1]R6.4月'!M95+'[1]R6.5月'!M95+'[1]R6.6月'!M95+'[1]R6.7月'!M95+'[1]R6.8月'!M95+'[1]R6.9月'!M95+'[1]R6.10月'!M95+'[1]R6.11月'!M95+'[1]R6.12月'!M95+'[1]R7.1月'!M95+'[1]R7.2月'!M95+'[1]R7.3月'!M95)</f>
        <v>0</v>
      </c>
      <c r="N95" s="39">
        <f>SUM('[1]R6.4月'!N95+'[1]R6.5月'!N95+'[1]R6.6月'!N95+'[1]R6.7月'!N95+'[1]R6.8月'!N95+'[1]R6.9月'!N95+'[1]R6.10月'!N95+'[1]R6.11月'!N95+'[1]R6.12月'!N95+'[1]R7.1月'!N95+'[1]R7.2月'!N95+'[1]R7.3月'!N95)</f>
        <v>0</v>
      </c>
      <c r="O95" s="40">
        <f>SUM('[1]R6.4月'!O95+'[1]R6.5月'!O95+'[1]R6.6月'!O95+'[1]R6.7月'!O95+'[1]R6.8月'!O95+'[1]R6.9月'!O95+'[1]R6.10月'!O95+'[1]R6.11月'!O95+'[1]R6.12月'!O95+'[1]R7.1月'!O95+'[1]R7.2月'!O95+'[1]R7.3月'!O95)</f>
        <v>0</v>
      </c>
      <c r="P95" s="41">
        <f>SUM('[1]R6.4月'!P95+'[1]R6.5月'!P95+'[1]R6.6月'!P95+'[1]R6.7月'!P95+'[1]R6.8月'!P95+'[1]R6.9月'!P95+'[1]R6.10月'!P95+'[1]R6.11月'!P95+'[1]R6.12月'!P95+'[1]R7.1月'!P95+'[1]R7.2月'!P95+'[1]R7.3月'!P95)</f>
        <v>0</v>
      </c>
      <c r="Q95" s="39">
        <f>SUM('[1]R6.4月'!Q95+'[1]R6.5月'!Q95+'[1]R6.6月'!Q95+'[1]R6.7月'!Q95+'[1]R6.8月'!Q95+'[1]R6.9月'!Q95+'[1]R6.10月'!Q95+'[1]R6.11月'!Q95+'[1]R6.12月'!Q95+'[1]R7.1月'!Q95+'[1]R7.2月'!Q95+'[1]R7.3月'!Q95)</f>
        <v>0</v>
      </c>
      <c r="R95" s="41">
        <f>SUM('[1]R6.4月'!R95+'[1]R6.5月'!R95+'[1]R6.6月'!R95+'[1]R6.7月'!R95+'[1]R6.8月'!R95+'[1]R6.9月'!R95+'[1]R6.10月'!R95+'[1]R6.11月'!R95+'[1]R6.12月'!R95+'[1]R7.1月'!R95+'[1]R7.2月'!R95+'[1]R7.3月'!R95)</f>
        <v>0</v>
      </c>
      <c r="S95" s="39">
        <f>SUM('[1]R6.4月'!S95+'[1]R6.5月'!S95+'[1]R6.6月'!S95+'[1]R6.7月'!S95+'[1]R6.8月'!S95+'[1]R6.9月'!S95+'[1]R6.10月'!S95+'[1]R6.11月'!S95+'[1]R6.12月'!S95+'[1]R7.1月'!S95+'[1]R7.2月'!S95+'[1]R7.3月'!S95)</f>
        <v>0</v>
      </c>
      <c r="T95" s="40">
        <f>SUM('[1]R6.4月'!T95+'[1]R6.5月'!T95+'[1]R6.6月'!T95+'[1]R6.7月'!T95+'[1]R6.8月'!T95+'[1]R6.9月'!T95+'[1]R6.10月'!T95+'[1]R6.11月'!T95+'[1]R6.12月'!T95+'[1]R7.1月'!T95+'[1]R7.2月'!T95+'[1]R7.3月'!T95)</f>
        <v>0</v>
      </c>
      <c r="U95" s="42">
        <f>SUM('[1]R6.4月'!U95+'[1]R6.5月'!U95+'[1]R6.6月'!U95+'[1]R6.7月'!U95+'[1]R6.8月'!U95+'[1]R6.9月'!U95+'[1]R6.10月'!U95+'[1]R6.11月'!U95+'[1]R6.12月'!U95+'[1]R7.1月'!U95+'[1]R7.2月'!U95+'[1]R7.3月'!U95)</f>
        <v>0</v>
      </c>
    </row>
    <row r="96" spans="1:21" ht="14.1" customHeight="1" x14ac:dyDescent="0.15">
      <c r="A96" s="21" t="s">
        <v>111</v>
      </c>
      <c r="B96" s="67"/>
      <c r="C96" s="65"/>
      <c r="D96" s="23">
        <f>SUM(D97:D98)</f>
        <v>0</v>
      </c>
      <c r="E96" s="44">
        <f>SUM(E97:E98)</f>
        <v>0</v>
      </c>
      <c r="F96" s="45">
        <f t="shared" ref="F96:U96" si="14">SUM(F97:F98)</f>
        <v>0</v>
      </c>
      <c r="G96" s="45">
        <f t="shared" si="14"/>
        <v>0</v>
      </c>
      <c r="H96" s="46">
        <f t="shared" si="14"/>
        <v>0</v>
      </c>
      <c r="I96" s="44">
        <f t="shared" si="14"/>
        <v>0</v>
      </c>
      <c r="J96" s="45">
        <f t="shared" si="14"/>
        <v>0</v>
      </c>
      <c r="K96" s="45">
        <f t="shared" si="14"/>
        <v>0</v>
      </c>
      <c r="L96" s="45">
        <f t="shared" si="14"/>
        <v>0</v>
      </c>
      <c r="M96" s="46">
        <f t="shared" si="14"/>
        <v>0</v>
      </c>
      <c r="N96" s="44">
        <f t="shared" si="14"/>
        <v>0</v>
      </c>
      <c r="O96" s="45">
        <f t="shared" si="14"/>
        <v>0</v>
      </c>
      <c r="P96" s="46">
        <f t="shared" si="14"/>
        <v>0</v>
      </c>
      <c r="Q96" s="44">
        <f t="shared" si="14"/>
        <v>0</v>
      </c>
      <c r="R96" s="46">
        <f t="shared" si="14"/>
        <v>0</v>
      </c>
      <c r="S96" s="44">
        <f t="shared" si="14"/>
        <v>0</v>
      </c>
      <c r="T96" s="45">
        <f t="shared" si="14"/>
        <v>0</v>
      </c>
      <c r="U96" s="47">
        <f t="shared" si="14"/>
        <v>0</v>
      </c>
    </row>
    <row r="97" spans="1:21" ht="14.1" customHeight="1" x14ac:dyDescent="0.15">
      <c r="A97" s="28"/>
      <c r="B97" s="29" t="s">
        <v>112</v>
      </c>
      <c r="C97" s="29">
        <v>462</v>
      </c>
      <c r="D97" s="31">
        <f>SUM(E97:H97)</f>
        <v>0</v>
      </c>
      <c r="E97" s="32">
        <f>SUM('[1]R6.4月'!E97+'[1]R6.5月'!E97+'[1]R6.6月'!E97+'[1]R6.7月'!E97+'[1]R6.8月'!E97+'[1]R6.9月'!E97+'[1]R6.10月'!E97+'[1]R6.11月'!E97+'[1]R6.12月'!E97+'[1]R7.1月'!E97+'[1]R7.2月'!E97+'[1]R7.3月'!E97)</f>
        <v>0</v>
      </c>
      <c r="F97" s="33">
        <f>SUM('[1]R6.4月'!F97+'[1]R6.5月'!F97+'[1]R6.6月'!F97+'[1]R6.7月'!F97+'[1]R6.8月'!F97+'[1]R6.9月'!F97+'[1]R6.10月'!F97+'[1]R6.11月'!F97+'[1]R6.12月'!F97+'[1]R7.1月'!F97+'[1]R7.2月'!F97+'[1]R7.3月'!F97)</f>
        <v>0</v>
      </c>
      <c r="G97" s="33">
        <f>SUM('[1]R6.4月'!G97+'[1]R6.5月'!G97+'[1]R6.6月'!G97+'[1]R6.7月'!G97+'[1]R6.8月'!G97+'[1]R6.9月'!G97+'[1]R6.10月'!G97+'[1]R6.11月'!G97+'[1]R6.12月'!G97+'[1]R7.1月'!G97+'[1]R7.2月'!G97+'[1]R7.3月'!G97)</f>
        <v>0</v>
      </c>
      <c r="H97" s="34">
        <f>SUM('[1]R6.4月'!H97+'[1]R6.5月'!H97+'[1]R6.6月'!H97+'[1]R6.7月'!H97+'[1]R6.8月'!H97+'[1]R6.9月'!H97+'[1]R6.10月'!H97+'[1]R6.11月'!H97+'[1]R6.12月'!H97+'[1]R7.1月'!H97+'[1]R7.2月'!H97+'[1]R7.3月'!H97)</f>
        <v>0</v>
      </c>
      <c r="I97" s="32">
        <f>SUM('[1]R6.4月'!I97+'[1]R6.5月'!I97+'[1]R6.6月'!I97+'[1]R6.7月'!I97+'[1]R6.8月'!I97+'[1]R6.9月'!I97+'[1]R6.10月'!I97+'[1]R6.11月'!I97+'[1]R6.12月'!I97+'[1]R7.1月'!I97+'[1]R7.2月'!I97+'[1]R7.3月'!I97)</f>
        <v>0</v>
      </c>
      <c r="J97" s="33">
        <f>SUM('[1]R6.4月'!J97+'[1]R6.5月'!J97+'[1]R6.6月'!J97+'[1]R6.7月'!J97+'[1]R6.8月'!J97+'[1]R6.9月'!J97+'[1]R6.10月'!J97+'[1]R6.11月'!J97+'[1]R6.12月'!J97+'[1]R7.1月'!J97+'[1]R7.2月'!J97+'[1]R7.3月'!J97)</f>
        <v>0</v>
      </c>
      <c r="K97" s="33">
        <f>SUM('[1]R6.4月'!K97+'[1]R6.5月'!K97+'[1]R6.6月'!K97+'[1]R6.7月'!K97+'[1]R6.8月'!K97+'[1]R6.9月'!K97+'[1]R6.10月'!K97+'[1]R6.11月'!K97+'[1]R6.12月'!K97+'[1]R7.1月'!K97+'[1]R7.2月'!K97+'[1]R7.3月'!K97)</f>
        <v>0</v>
      </c>
      <c r="L97" s="33">
        <f>SUM('[1]R6.4月'!L97+'[1]R6.5月'!L97+'[1]R6.6月'!L97+'[1]R6.7月'!L97+'[1]R6.8月'!L97+'[1]R6.9月'!L97+'[1]R6.10月'!L97+'[1]R6.11月'!L97+'[1]R6.12月'!L97+'[1]R7.1月'!L97+'[1]R7.2月'!L97+'[1]R7.3月'!L97)</f>
        <v>0</v>
      </c>
      <c r="M97" s="34">
        <f>SUM('[1]R6.4月'!M97+'[1]R6.5月'!M97+'[1]R6.6月'!M97+'[1]R6.7月'!M97+'[1]R6.8月'!M97+'[1]R6.9月'!M97+'[1]R6.10月'!M97+'[1]R6.11月'!M97+'[1]R6.12月'!M97+'[1]R7.1月'!M97+'[1]R7.2月'!M97+'[1]R7.3月'!M97)</f>
        <v>0</v>
      </c>
      <c r="N97" s="32">
        <f>SUM('[1]R6.4月'!N97+'[1]R6.5月'!N97+'[1]R6.6月'!N97+'[1]R6.7月'!N97+'[1]R6.8月'!N97+'[1]R6.9月'!N97+'[1]R6.10月'!N97+'[1]R6.11月'!N97+'[1]R6.12月'!N97+'[1]R7.1月'!N97+'[1]R7.2月'!N97+'[1]R7.3月'!N97)</f>
        <v>0</v>
      </c>
      <c r="O97" s="33">
        <f>SUM('[1]R6.4月'!O97+'[1]R6.5月'!O97+'[1]R6.6月'!O97+'[1]R6.7月'!O97+'[1]R6.8月'!O97+'[1]R6.9月'!O97+'[1]R6.10月'!O97+'[1]R6.11月'!O97+'[1]R6.12月'!O97+'[1]R7.1月'!O97+'[1]R7.2月'!O97+'[1]R7.3月'!O97)</f>
        <v>0</v>
      </c>
      <c r="P97" s="34">
        <f>SUM('[1]R6.4月'!P97+'[1]R6.5月'!P97+'[1]R6.6月'!P97+'[1]R6.7月'!P97+'[1]R6.8月'!P97+'[1]R6.9月'!P97+'[1]R6.10月'!P97+'[1]R6.11月'!P97+'[1]R6.12月'!P97+'[1]R7.1月'!P97+'[1]R7.2月'!P97+'[1]R7.3月'!P97)</f>
        <v>0</v>
      </c>
      <c r="Q97" s="32">
        <f>SUM('[1]R6.4月'!Q97+'[1]R6.5月'!Q97+'[1]R6.6月'!Q97+'[1]R6.7月'!Q97+'[1]R6.8月'!Q97+'[1]R6.9月'!Q97+'[1]R6.10月'!Q97+'[1]R6.11月'!Q97+'[1]R6.12月'!Q97+'[1]R7.1月'!Q97+'[1]R7.2月'!Q97+'[1]R7.3月'!Q97)</f>
        <v>0</v>
      </c>
      <c r="R97" s="34">
        <f>SUM('[1]R6.4月'!R97+'[1]R6.5月'!R97+'[1]R6.6月'!R97+'[1]R6.7月'!R97+'[1]R6.8月'!R97+'[1]R6.9月'!R97+'[1]R6.10月'!R97+'[1]R6.11月'!R97+'[1]R6.12月'!R97+'[1]R7.1月'!R97+'[1]R7.2月'!R97+'[1]R7.3月'!R97)</f>
        <v>0</v>
      </c>
      <c r="S97" s="32">
        <f>SUM('[1]R6.4月'!S97+'[1]R6.5月'!S97+'[1]R6.6月'!S97+'[1]R6.7月'!S97+'[1]R6.8月'!S97+'[1]R6.9月'!S97+'[1]R6.10月'!S97+'[1]R6.11月'!S97+'[1]R6.12月'!S97+'[1]R7.1月'!S97+'[1]R7.2月'!S97+'[1]R7.3月'!S97)</f>
        <v>0</v>
      </c>
      <c r="T97" s="33">
        <f>SUM('[1]R6.4月'!T97+'[1]R6.5月'!T97+'[1]R6.6月'!T97+'[1]R6.7月'!T97+'[1]R6.8月'!T97+'[1]R6.9月'!T97+'[1]R6.10月'!T97+'[1]R6.11月'!T97+'[1]R6.12月'!T97+'[1]R7.1月'!T97+'[1]R7.2月'!T97+'[1]R7.3月'!T97)</f>
        <v>0</v>
      </c>
      <c r="U97" s="35">
        <f>SUM('[1]R6.4月'!U97+'[1]R6.5月'!U97+'[1]R6.6月'!U97+'[1]R6.7月'!U97+'[1]R6.8月'!U97+'[1]R6.9月'!U97+'[1]R6.10月'!U97+'[1]R6.11月'!U97+'[1]R6.12月'!U97+'[1]R7.1月'!U97+'[1]R7.2月'!U97+'[1]R7.3月'!U97)</f>
        <v>0</v>
      </c>
    </row>
    <row r="98" spans="1:21" ht="14.1" customHeight="1" thickBot="1" x14ac:dyDescent="0.2">
      <c r="A98" s="36"/>
      <c r="B98" s="37" t="s">
        <v>113</v>
      </c>
      <c r="C98" s="37">
        <v>463</v>
      </c>
      <c r="D98" s="66">
        <f>SUM(E98:H98)</f>
        <v>0</v>
      </c>
      <c r="E98" s="39">
        <f>SUM('[1]R6.4月'!E98+'[1]R6.5月'!E98+'[1]R6.6月'!E98+'[1]R6.7月'!E98+'[1]R6.8月'!E98+'[1]R6.9月'!E98+'[1]R6.10月'!E98+'[1]R6.11月'!E98+'[1]R6.12月'!E98+'[1]R7.1月'!E98+'[1]R7.2月'!E98+'[1]R7.3月'!E98)</f>
        <v>0</v>
      </c>
      <c r="F98" s="40">
        <f>SUM('[1]R6.4月'!F98+'[1]R6.5月'!F98+'[1]R6.6月'!F98+'[1]R6.7月'!F98+'[1]R6.8月'!F98+'[1]R6.9月'!F98+'[1]R6.10月'!F98+'[1]R6.11月'!F98+'[1]R6.12月'!F98+'[1]R7.1月'!F98+'[1]R7.2月'!F98+'[1]R7.3月'!F98)</f>
        <v>0</v>
      </c>
      <c r="G98" s="40">
        <f>SUM('[1]R6.4月'!G98+'[1]R6.5月'!G98+'[1]R6.6月'!G98+'[1]R6.7月'!G98+'[1]R6.8月'!G98+'[1]R6.9月'!G98+'[1]R6.10月'!G98+'[1]R6.11月'!G98+'[1]R6.12月'!G98+'[1]R7.1月'!G98+'[1]R7.2月'!G98+'[1]R7.3月'!G98)</f>
        <v>0</v>
      </c>
      <c r="H98" s="41">
        <f>SUM('[1]R6.4月'!H98+'[1]R6.5月'!H98+'[1]R6.6月'!H98+'[1]R6.7月'!H98+'[1]R6.8月'!H98+'[1]R6.9月'!H98+'[1]R6.10月'!H98+'[1]R6.11月'!H98+'[1]R6.12月'!H98+'[1]R7.1月'!H98+'[1]R7.2月'!H98+'[1]R7.3月'!H98)</f>
        <v>0</v>
      </c>
      <c r="I98" s="39">
        <f>SUM('[1]R6.4月'!I98+'[1]R6.5月'!I98+'[1]R6.6月'!I98+'[1]R6.7月'!I98+'[1]R6.8月'!I98+'[1]R6.9月'!I98+'[1]R6.10月'!I98+'[1]R6.11月'!I98+'[1]R6.12月'!I98+'[1]R7.1月'!I98+'[1]R7.2月'!I98+'[1]R7.3月'!I98)</f>
        <v>0</v>
      </c>
      <c r="J98" s="40">
        <f>SUM('[1]R6.4月'!J98+'[1]R6.5月'!J98+'[1]R6.6月'!J98+'[1]R6.7月'!J98+'[1]R6.8月'!J98+'[1]R6.9月'!J98+'[1]R6.10月'!J98+'[1]R6.11月'!J98+'[1]R6.12月'!J98+'[1]R7.1月'!J98+'[1]R7.2月'!J98+'[1]R7.3月'!J98)</f>
        <v>0</v>
      </c>
      <c r="K98" s="40">
        <f>SUM('[1]R6.4月'!K98+'[1]R6.5月'!K98+'[1]R6.6月'!K98+'[1]R6.7月'!K98+'[1]R6.8月'!K98+'[1]R6.9月'!K98+'[1]R6.10月'!K98+'[1]R6.11月'!K98+'[1]R6.12月'!K98+'[1]R7.1月'!K98+'[1]R7.2月'!K98+'[1]R7.3月'!K98)</f>
        <v>0</v>
      </c>
      <c r="L98" s="40">
        <f>SUM('[1]R6.4月'!L98+'[1]R6.5月'!L98+'[1]R6.6月'!L98+'[1]R6.7月'!L98+'[1]R6.8月'!L98+'[1]R6.9月'!L98+'[1]R6.10月'!L98+'[1]R6.11月'!L98+'[1]R6.12月'!L98+'[1]R7.1月'!L98+'[1]R7.2月'!L98+'[1]R7.3月'!L98)</f>
        <v>0</v>
      </c>
      <c r="M98" s="41">
        <f>SUM('[1]R6.4月'!M98+'[1]R6.5月'!M98+'[1]R6.6月'!M98+'[1]R6.7月'!M98+'[1]R6.8月'!M98+'[1]R6.9月'!M98+'[1]R6.10月'!M98+'[1]R6.11月'!M98+'[1]R6.12月'!M98+'[1]R7.1月'!M98+'[1]R7.2月'!M98+'[1]R7.3月'!M98)</f>
        <v>0</v>
      </c>
      <c r="N98" s="39">
        <f>SUM('[1]R6.4月'!N98+'[1]R6.5月'!N98+'[1]R6.6月'!N98+'[1]R6.7月'!N98+'[1]R6.8月'!N98+'[1]R6.9月'!N98+'[1]R6.10月'!N98+'[1]R6.11月'!N98+'[1]R6.12月'!N98+'[1]R7.1月'!N98+'[1]R7.2月'!N98+'[1]R7.3月'!N98)</f>
        <v>0</v>
      </c>
      <c r="O98" s="40">
        <f>SUM('[1]R6.4月'!O98+'[1]R6.5月'!O98+'[1]R6.6月'!O98+'[1]R6.7月'!O98+'[1]R6.8月'!O98+'[1]R6.9月'!O98+'[1]R6.10月'!O98+'[1]R6.11月'!O98+'[1]R6.12月'!O98+'[1]R7.1月'!O98+'[1]R7.2月'!O98+'[1]R7.3月'!O98)</f>
        <v>0</v>
      </c>
      <c r="P98" s="41">
        <f>SUM('[1]R6.4月'!P98+'[1]R6.5月'!P98+'[1]R6.6月'!P98+'[1]R6.7月'!P98+'[1]R6.8月'!P98+'[1]R6.9月'!P98+'[1]R6.10月'!P98+'[1]R6.11月'!P98+'[1]R6.12月'!P98+'[1]R7.1月'!P98+'[1]R7.2月'!P98+'[1]R7.3月'!P98)</f>
        <v>0</v>
      </c>
      <c r="Q98" s="39">
        <f>SUM('[1]R6.4月'!Q98+'[1]R6.5月'!Q98+'[1]R6.6月'!Q98+'[1]R6.7月'!Q98+'[1]R6.8月'!Q98+'[1]R6.9月'!Q98+'[1]R6.10月'!Q98+'[1]R6.11月'!Q98+'[1]R6.12月'!Q98+'[1]R7.1月'!Q98+'[1]R7.2月'!Q98+'[1]R7.3月'!Q98)</f>
        <v>0</v>
      </c>
      <c r="R98" s="41">
        <f>SUM('[1]R6.4月'!R98+'[1]R6.5月'!R98+'[1]R6.6月'!R98+'[1]R6.7月'!R98+'[1]R6.8月'!R98+'[1]R6.9月'!R98+'[1]R6.10月'!R98+'[1]R6.11月'!R98+'[1]R6.12月'!R98+'[1]R7.1月'!R98+'[1]R7.2月'!R98+'[1]R7.3月'!R98)</f>
        <v>0</v>
      </c>
      <c r="S98" s="39">
        <f>SUM('[1]R6.4月'!S98+'[1]R6.5月'!S98+'[1]R6.6月'!S98+'[1]R6.7月'!S98+'[1]R6.8月'!S98+'[1]R6.9月'!S98+'[1]R6.10月'!S98+'[1]R6.11月'!S98+'[1]R6.12月'!S98+'[1]R7.1月'!S98+'[1]R7.2月'!S98+'[1]R7.3月'!S98)</f>
        <v>0</v>
      </c>
      <c r="T98" s="40">
        <f>SUM('[1]R6.4月'!T98+'[1]R6.5月'!T98+'[1]R6.6月'!T98+'[1]R6.7月'!T98+'[1]R6.8月'!T98+'[1]R6.9月'!T98+'[1]R6.10月'!T98+'[1]R6.11月'!T98+'[1]R6.12月'!T98+'[1]R7.1月'!T98+'[1]R7.2月'!T98+'[1]R7.3月'!T98)</f>
        <v>0</v>
      </c>
      <c r="U98" s="42">
        <f>SUM('[1]R6.4月'!U98+'[1]R6.5月'!U98+'[1]R6.6月'!U98+'[1]R6.7月'!U98+'[1]R6.8月'!U98+'[1]R6.9月'!U98+'[1]R6.10月'!U98+'[1]R6.11月'!U98+'[1]R6.12月'!U98+'[1]R7.1月'!U98+'[1]R7.2月'!U98+'[1]R7.3月'!U98)</f>
        <v>0</v>
      </c>
    </row>
    <row r="99" spans="1:21" ht="14.1" customHeight="1" x14ac:dyDescent="0.15">
      <c r="A99" s="21" t="s">
        <v>114</v>
      </c>
      <c r="B99" s="67"/>
      <c r="C99" s="65"/>
      <c r="D99" s="23">
        <f>SUM(D100:D102)</f>
        <v>0</v>
      </c>
      <c r="E99" s="44">
        <f>SUM(E100:E102)</f>
        <v>0</v>
      </c>
      <c r="F99" s="45">
        <f t="shared" ref="F99:U99" si="15">SUM(F100:F102)</f>
        <v>0</v>
      </c>
      <c r="G99" s="45">
        <f t="shared" si="15"/>
        <v>0</v>
      </c>
      <c r="H99" s="46">
        <f t="shared" si="15"/>
        <v>0</v>
      </c>
      <c r="I99" s="44">
        <f t="shared" si="15"/>
        <v>0</v>
      </c>
      <c r="J99" s="45">
        <f t="shared" si="15"/>
        <v>0</v>
      </c>
      <c r="K99" s="45">
        <f t="shared" si="15"/>
        <v>0</v>
      </c>
      <c r="L99" s="45">
        <f t="shared" si="15"/>
        <v>0</v>
      </c>
      <c r="M99" s="46">
        <f t="shared" si="15"/>
        <v>0</v>
      </c>
      <c r="N99" s="44">
        <f t="shared" si="15"/>
        <v>0</v>
      </c>
      <c r="O99" s="45">
        <f t="shared" si="15"/>
        <v>0</v>
      </c>
      <c r="P99" s="46">
        <f t="shared" si="15"/>
        <v>0</v>
      </c>
      <c r="Q99" s="44">
        <f t="shared" si="15"/>
        <v>0</v>
      </c>
      <c r="R99" s="46">
        <f t="shared" si="15"/>
        <v>0</v>
      </c>
      <c r="S99" s="44">
        <f t="shared" si="15"/>
        <v>0</v>
      </c>
      <c r="T99" s="45">
        <f t="shared" si="15"/>
        <v>0</v>
      </c>
      <c r="U99" s="47">
        <f t="shared" si="15"/>
        <v>0</v>
      </c>
    </row>
    <row r="100" spans="1:21" ht="14.1" customHeight="1" x14ac:dyDescent="0.15">
      <c r="A100" s="28"/>
      <c r="B100" s="29" t="s">
        <v>115</v>
      </c>
      <c r="C100" s="29">
        <v>481</v>
      </c>
      <c r="D100" s="31">
        <f>SUM(E100:H100)</f>
        <v>0</v>
      </c>
      <c r="E100" s="32">
        <f>SUM('[1]R6.4月'!E100+'[1]R6.5月'!E100+'[1]R6.6月'!E100+'[1]R6.7月'!E100+'[1]R6.8月'!E100+'[1]R6.9月'!E100+'[1]R6.10月'!E100+'[1]R6.11月'!E100+'[1]R6.12月'!E100+'[1]R7.1月'!E100+'[1]R7.2月'!E100+'[1]R7.3月'!E100)</f>
        <v>0</v>
      </c>
      <c r="F100" s="33">
        <f>SUM('[1]R6.4月'!F100+'[1]R6.5月'!F100+'[1]R6.6月'!F100+'[1]R6.7月'!F100+'[1]R6.8月'!F100+'[1]R6.9月'!F100+'[1]R6.10月'!F100+'[1]R6.11月'!F100+'[1]R6.12月'!F100+'[1]R7.1月'!F100+'[1]R7.2月'!F100+'[1]R7.3月'!F100)</f>
        <v>0</v>
      </c>
      <c r="G100" s="33">
        <f>SUM('[1]R6.4月'!G100+'[1]R6.5月'!G100+'[1]R6.6月'!G100+'[1]R6.7月'!G100+'[1]R6.8月'!G100+'[1]R6.9月'!G100+'[1]R6.10月'!G100+'[1]R6.11月'!G100+'[1]R6.12月'!G100+'[1]R7.1月'!G100+'[1]R7.2月'!G100+'[1]R7.3月'!G100)</f>
        <v>0</v>
      </c>
      <c r="H100" s="34">
        <f>SUM('[1]R6.4月'!H100+'[1]R6.5月'!H100+'[1]R6.6月'!H100+'[1]R6.7月'!H100+'[1]R6.8月'!H100+'[1]R6.9月'!H100+'[1]R6.10月'!H100+'[1]R6.11月'!H100+'[1]R6.12月'!H100+'[1]R7.1月'!H100+'[1]R7.2月'!H100+'[1]R7.3月'!H100)</f>
        <v>0</v>
      </c>
      <c r="I100" s="32">
        <f>SUM('[1]R6.4月'!I100+'[1]R6.5月'!I100+'[1]R6.6月'!I100+'[1]R6.7月'!I100+'[1]R6.8月'!I100+'[1]R6.9月'!I100+'[1]R6.10月'!I100+'[1]R6.11月'!I100+'[1]R6.12月'!I100+'[1]R7.1月'!I100+'[1]R7.2月'!I100+'[1]R7.3月'!I100)</f>
        <v>0</v>
      </c>
      <c r="J100" s="33">
        <f>SUM('[1]R6.4月'!J100+'[1]R6.5月'!J100+'[1]R6.6月'!J100+'[1]R6.7月'!J100+'[1]R6.8月'!J100+'[1]R6.9月'!J100+'[1]R6.10月'!J100+'[1]R6.11月'!J100+'[1]R6.12月'!J100+'[1]R7.1月'!J100+'[1]R7.2月'!J100+'[1]R7.3月'!J100)</f>
        <v>0</v>
      </c>
      <c r="K100" s="33">
        <f>SUM('[1]R6.4月'!K100+'[1]R6.5月'!K100+'[1]R6.6月'!K100+'[1]R6.7月'!K100+'[1]R6.8月'!K100+'[1]R6.9月'!K100+'[1]R6.10月'!K100+'[1]R6.11月'!K100+'[1]R6.12月'!K100+'[1]R7.1月'!K100+'[1]R7.2月'!K100+'[1]R7.3月'!K100)</f>
        <v>0</v>
      </c>
      <c r="L100" s="33">
        <f>SUM('[1]R6.4月'!L100+'[1]R6.5月'!L100+'[1]R6.6月'!L100+'[1]R6.7月'!L100+'[1]R6.8月'!L100+'[1]R6.9月'!L100+'[1]R6.10月'!L100+'[1]R6.11月'!L100+'[1]R6.12月'!L100+'[1]R7.1月'!L100+'[1]R7.2月'!L100+'[1]R7.3月'!L100)</f>
        <v>0</v>
      </c>
      <c r="M100" s="34">
        <f>SUM('[1]R6.4月'!M100+'[1]R6.5月'!M100+'[1]R6.6月'!M100+'[1]R6.7月'!M100+'[1]R6.8月'!M100+'[1]R6.9月'!M100+'[1]R6.10月'!M100+'[1]R6.11月'!M100+'[1]R6.12月'!M100+'[1]R7.1月'!M100+'[1]R7.2月'!M100+'[1]R7.3月'!M100)</f>
        <v>0</v>
      </c>
      <c r="N100" s="32">
        <f>SUM('[1]R6.4月'!N100+'[1]R6.5月'!N100+'[1]R6.6月'!N100+'[1]R6.7月'!N100+'[1]R6.8月'!N100+'[1]R6.9月'!N100+'[1]R6.10月'!N100+'[1]R6.11月'!N100+'[1]R6.12月'!N100+'[1]R7.1月'!N100+'[1]R7.2月'!N100+'[1]R7.3月'!N100)</f>
        <v>0</v>
      </c>
      <c r="O100" s="33">
        <f>SUM('[1]R6.4月'!O100+'[1]R6.5月'!O100+'[1]R6.6月'!O100+'[1]R6.7月'!O100+'[1]R6.8月'!O100+'[1]R6.9月'!O100+'[1]R6.10月'!O100+'[1]R6.11月'!O100+'[1]R6.12月'!O100+'[1]R7.1月'!O100+'[1]R7.2月'!O100+'[1]R7.3月'!O100)</f>
        <v>0</v>
      </c>
      <c r="P100" s="34">
        <f>SUM('[1]R6.4月'!P100+'[1]R6.5月'!P100+'[1]R6.6月'!P100+'[1]R6.7月'!P100+'[1]R6.8月'!P100+'[1]R6.9月'!P100+'[1]R6.10月'!P100+'[1]R6.11月'!P100+'[1]R6.12月'!P100+'[1]R7.1月'!P100+'[1]R7.2月'!P100+'[1]R7.3月'!P100)</f>
        <v>0</v>
      </c>
      <c r="Q100" s="32">
        <f>SUM('[1]R6.4月'!Q100+'[1]R6.5月'!Q100+'[1]R6.6月'!Q100+'[1]R6.7月'!Q100+'[1]R6.8月'!Q100+'[1]R6.9月'!Q100+'[1]R6.10月'!Q100+'[1]R6.11月'!Q100+'[1]R6.12月'!Q100+'[1]R7.1月'!Q100+'[1]R7.2月'!Q100+'[1]R7.3月'!Q100)</f>
        <v>0</v>
      </c>
      <c r="R100" s="34">
        <f>SUM('[1]R6.4月'!R100+'[1]R6.5月'!R100+'[1]R6.6月'!R100+'[1]R6.7月'!R100+'[1]R6.8月'!R100+'[1]R6.9月'!R100+'[1]R6.10月'!R100+'[1]R6.11月'!R100+'[1]R6.12月'!R100+'[1]R7.1月'!R100+'[1]R7.2月'!R100+'[1]R7.3月'!R100)</f>
        <v>0</v>
      </c>
      <c r="S100" s="32">
        <f>SUM('[1]R6.4月'!S100+'[1]R6.5月'!S100+'[1]R6.6月'!S100+'[1]R6.7月'!S100+'[1]R6.8月'!S100+'[1]R6.9月'!S100+'[1]R6.10月'!S100+'[1]R6.11月'!S100+'[1]R6.12月'!S100+'[1]R7.1月'!S100+'[1]R7.2月'!S100+'[1]R7.3月'!S100)</f>
        <v>0</v>
      </c>
      <c r="T100" s="33">
        <f>SUM('[1]R6.4月'!T100+'[1]R6.5月'!T100+'[1]R6.6月'!T100+'[1]R6.7月'!T100+'[1]R6.8月'!T100+'[1]R6.9月'!T100+'[1]R6.10月'!T100+'[1]R6.11月'!T100+'[1]R6.12月'!T100+'[1]R7.1月'!T100+'[1]R7.2月'!T100+'[1]R7.3月'!T100)</f>
        <v>0</v>
      </c>
      <c r="U100" s="35">
        <f>SUM('[1]R6.4月'!U100+'[1]R6.5月'!U100+'[1]R6.6月'!U100+'[1]R6.7月'!U100+'[1]R6.8月'!U100+'[1]R6.9月'!U100+'[1]R6.10月'!U100+'[1]R6.11月'!U100+'[1]R6.12月'!U100+'[1]R7.1月'!U100+'[1]R7.2月'!U100+'[1]R7.3月'!U100)</f>
        <v>0</v>
      </c>
    </row>
    <row r="101" spans="1:21" ht="14.1" customHeight="1" x14ac:dyDescent="0.15">
      <c r="A101" s="28"/>
      <c r="B101" s="29" t="s">
        <v>116</v>
      </c>
      <c r="C101" s="29">
        <v>482</v>
      </c>
      <c r="D101" s="31">
        <f>SUM(E101:H101)</f>
        <v>0</v>
      </c>
      <c r="E101" s="32">
        <f>SUM('[1]R6.4月'!E101+'[1]R6.5月'!E101+'[1]R6.6月'!E101+'[1]R6.7月'!E101+'[1]R6.8月'!E101+'[1]R6.9月'!E101+'[1]R6.10月'!E101+'[1]R6.11月'!E101+'[1]R6.12月'!E101+'[1]R7.1月'!E101+'[1]R7.2月'!E101+'[1]R7.3月'!E101)</f>
        <v>0</v>
      </c>
      <c r="F101" s="33">
        <f>SUM('[1]R6.4月'!F101+'[1]R6.5月'!F101+'[1]R6.6月'!F101+'[1]R6.7月'!F101+'[1]R6.8月'!F101+'[1]R6.9月'!F101+'[1]R6.10月'!F101+'[1]R6.11月'!F101+'[1]R6.12月'!F101+'[1]R7.1月'!F101+'[1]R7.2月'!F101+'[1]R7.3月'!F101)</f>
        <v>0</v>
      </c>
      <c r="G101" s="33">
        <f>SUM('[1]R6.4月'!G101+'[1]R6.5月'!G101+'[1]R6.6月'!G101+'[1]R6.7月'!G101+'[1]R6.8月'!G101+'[1]R6.9月'!G101+'[1]R6.10月'!G101+'[1]R6.11月'!G101+'[1]R6.12月'!G101+'[1]R7.1月'!G101+'[1]R7.2月'!G101+'[1]R7.3月'!G101)</f>
        <v>0</v>
      </c>
      <c r="H101" s="34">
        <f>SUM('[1]R6.4月'!H101+'[1]R6.5月'!H101+'[1]R6.6月'!H101+'[1]R6.7月'!H101+'[1]R6.8月'!H101+'[1]R6.9月'!H101+'[1]R6.10月'!H101+'[1]R6.11月'!H101+'[1]R6.12月'!H101+'[1]R7.1月'!H101+'[1]R7.2月'!H101+'[1]R7.3月'!H101)</f>
        <v>0</v>
      </c>
      <c r="I101" s="32">
        <f>SUM('[1]R6.4月'!I101+'[1]R6.5月'!I101+'[1]R6.6月'!I101+'[1]R6.7月'!I101+'[1]R6.8月'!I101+'[1]R6.9月'!I101+'[1]R6.10月'!I101+'[1]R6.11月'!I101+'[1]R6.12月'!I101+'[1]R7.1月'!I101+'[1]R7.2月'!I101+'[1]R7.3月'!I101)</f>
        <v>0</v>
      </c>
      <c r="J101" s="33">
        <f>SUM('[1]R6.4月'!J101+'[1]R6.5月'!J101+'[1]R6.6月'!J101+'[1]R6.7月'!J101+'[1]R6.8月'!J101+'[1]R6.9月'!J101+'[1]R6.10月'!J101+'[1]R6.11月'!J101+'[1]R6.12月'!J101+'[1]R7.1月'!J101+'[1]R7.2月'!J101+'[1]R7.3月'!J101)</f>
        <v>0</v>
      </c>
      <c r="K101" s="33">
        <f>SUM('[1]R6.4月'!K101+'[1]R6.5月'!K101+'[1]R6.6月'!K101+'[1]R6.7月'!K101+'[1]R6.8月'!K101+'[1]R6.9月'!K101+'[1]R6.10月'!K101+'[1]R6.11月'!K101+'[1]R6.12月'!K101+'[1]R7.1月'!K101+'[1]R7.2月'!K101+'[1]R7.3月'!K101)</f>
        <v>0</v>
      </c>
      <c r="L101" s="33">
        <f>SUM('[1]R6.4月'!L101+'[1]R6.5月'!L101+'[1]R6.6月'!L101+'[1]R6.7月'!L101+'[1]R6.8月'!L101+'[1]R6.9月'!L101+'[1]R6.10月'!L101+'[1]R6.11月'!L101+'[1]R6.12月'!L101+'[1]R7.1月'!L101+'[1]R7.2月'!L101+'[1]R7.3月'!L101)</f>
        <v>0</v>
      </c>
      <c r="M101" s="34">
        <f>SUM('[1]R6.4月'!M101+'[1]R6.5月'!M101+'[1]R6.6月'!M101+'[1]R6.7月'!M101+'[1]R6.8月'!M101+'[1]R6.9月'!M101+'[1]R6.10月'!M101+'[1]R6.11月'!M101+'[1]R6.12月'!M101+'[1]R7.1月'!M101+'[1]R7.2月'!M101+'[1]R7.3月'!M101)</f>
        <v>0</v>
      </c>
      <c r="N101" s="32">
        <f>SUM('[1]R6.4月'!N101+'[1]R6.5月'!N101+'[1]R6.6月'!N101+'[1]R6.7月'!N101+'[1]R6.8月'!N101+'[1]R6.9月'!N101+'[1]R6.10月'!N101+'[1]R6.11月'!N101+'[1]R6.12月'!N101+'[1]R7.1月'!N101+'[1]R7.2月'!N101+'[1]R7.3月'!N101)</f>
        <v>0</v>
      </c>
      <c r="O101" s="33">
        <f>SUM('[1]R6.4月'!O101+'[1]R6.5月'!O101+'[1]R6.6月'!O101+'[1]R6.7月'!O101+'[1]R6.8月'!O101+'[1]R6.9月'!O101+'[1]R6.10月'!O101+'[1]R6.11月'!O101+'[1]R6.12月'!O101+'[1]R7.1月'!O101+'[1]R7.2月'!O101+'[1]R7.3月'!O101)</f>
        <v>0</v>
      </c>
      <c r="P101" s="34">
        <f>SUM('[1]R6.4月'!P101+'[1]R6.5月'!P101+'[1]R6.6月'!P101+'[1]R6.7月'!P101+'[1]R6.8月'!P101+'[1]R6.9月'!P101+'[1]R6.10月'!P101+'[1]R6.11月'!P101+'[1]R6.12月'!P101+'[1]R7.1月'!P101+'[1]R7.2月'!P101+'[1]R7.3月'!P101)</f>
        <v>0</v>
      </c>
      <c r="Q101" s="32">
        <f>SUM('[1]R6.4月'!Q101+'[1]R6.5月'!Q101+'[1]R6.6月'!Q101+'[1]R6.7月'!Q101+'[1]R6.8月'!Q101+'[1]R6.9月'!Q101+'[1]R6.10月'!Q101+'[1]R6.11月'!Q101+'[1]R6.12月'!Q101+'[1]R7.1月'!Q101+'[1]R7.2月'!Q101+'[1]R7.3月'!Q101)</f>
        <v>0</v>
      </c>
      <c r="R101" s="34">
        <f>SUM('[1]R6.4月'!R101+'[1]R6.5月'!R101+'[1]R6.6月'!R101+'[1]R6.7月'!R101+'[1]R6.8月'!R101+'[1]R6.9月'!R101+'[1]R6.10月'!R101+'[1]R6.11月'!R101+'[1]R6.12月'!R101+'[1]R7.1月'!R101+'[1]R7.2月'!R101+'[1]R7.3月'!R101)</f>
        <v>0</v>
      </c>
      <c r="S101" s="32">
        <f>SUM('[1]R6.4月'!S101+'[1]R6.5月'!S101+'[1]R6.6月'!S101+'[1]R6.7月'!S101+'[1]R6.8月'!S101+'[1]R6.9月'!S101+'[1]R6.10月'!S101+'[1]R6.11月'!S101+'[1]R6.12月'!S101+'[1]R7.1月'!S101+'[1]R7.2月'!S101+'[1]R7.3月'!S101)</f>
        <v>0</v>
      </c>
      <c r="T101" s="33">
        <f>SUM('[1]R6.4月'!T101+'[1]R6.5月'!T101+'[1]R6.6月'!T101+'[1]R6.7月'!T101+'[1]R6.8月'!T101+'[1]R6.9月'!T101+'[1]R6.10月'!T101+'[1]R6.11月'!T101+'[1]R6.12月'!T101+'[1]R7.1月'!T101+'[1]R7.2月'!T101+'[1]R7.3月'!T101)</f>
        <v>0</v>
      </c>
      <c r="U101" s="35">
        <f>SUM('[1]R6.4月'!U101+'[1]R6.5月'!U101+'[1]R6.6月'!U101+'[1]R6.7月'!U101+'[1]R6.8月'!U101+'[1]R6.9月'!U101+'[1]R6.10月'!U101+'[1]R6.11月'!U101+'[1]R6.12月'!U101+'[1]R7.1月'!U101+'[1]R7.2月'!U101+'[1]R7.3月'!U101)</f>
        <v>0</v>
      </c>
    </row>
    <row r="102" spans="1:21" ht="14.1" customHeight="1" thickBot="1" x14ac:dyDescent="0.2">
      <c r="A102" s="36"/>
      <c r="B102" s="37" t="s">
        <v>117</v>
      </c>
      <c r="C102" s="37">
        <v>483</v>
      </c>
      <c r="D102" s="66">
        <f>SUM(E102:H102)</f>
        <v>0</v>
      </c>
      <c r="E102" s="39">
        <f>SUM('[1]R6.4月'!E102+'[1]R6.5月'!E102+'[1]R6.6月'!E102+'[1]R6.7月'!E102+'[1]R6.8月'!E102+'[1]R6.9月'!E102+'[1]R6.10月'!E102+'[1]R6.11月'!E102+'[1]R6.12月'!E102+'[1]R7.1月'!E102+'[1]R7.2月'!E102+'[1]R7.3月'!E102)</f>
        <v>0</v>
      </c>
      <c r="F102" s="40">
        <f>SUM('[1]R6.4月'!F102+'[1]R6.5月'!F102+'[1]R6.6月'!F102+'[1]R6.7月'!F102+'[1]R6.8月'!F102+'[1]R6.9月'!F102+'[1]R6.10月'!F102+'[1]R6.11月'!F102+'[1]R6.12月'!F102+'[1]R7.1月'!F102+'[1]R7.2月'!F102+'[1]R7.3月'!F102)</f>
        <v>0</v>
      </c>
      <c r="G102" s="40">
        <f>SUM('[1]R6.4月'!G102+'[1]R6.5月'!G102+'[1]R6.6月'!G102+'[1]R6.7月'!G102+'[1]R6.8月'!G102+'[1]R6.9月'!G102+'[1]R6.10月'!G102+'[1]R6.11月'!G102+'[1]R6.12月'!G102+'[1]R7.1月'!G102+'[1]R7.2月'!G102+'[1]R7.3月'!G102)</f>
        <v>0</v>
      </c>
      <c r="H102" s="41">
        <f>SUM('[1]R6.4月'!H102+'[1]R6.5月'!H102+'[1]R6.6月'!H102+'[1]R6.7月'!H102+'[1]R6.8月'!H102+'[1]R6.9月'!H102+'[1]R6.10月'!H102+'[1]R6.11月'!H102+'[1]R6.12月'!H102+'[1]R7.1月'!H102+'[1]R7.2月'!H102+'[1]R7.3月'!H102)</f>
        <v>0</v>
      </c>
      <c r="I102" s="39">
        <f>SUM('[1]R6.4月'!I102+'[1]R6.5月'!I102+'[1]R6.6月'!I102+'[1]R6.7月'!I102+'[1]R6.8月'!I102+'[1]R6.9月'!I102+'[1]R6.10月'!I102+'[1]R6.11月'!I102+'[1]R6.12月'!I102+'[1]R7.1月'!I102+'[1]R7.2月'!I102+'[1]R7.3月'!I102)</f>
        <v>0</v>
      </c>
      <c r="J102" s="40">
        <f>SUM('[1]R6.4月'!J102+'[1]R6.5月'!J102+'[1]R6.6月'!J102+'[1]R6.7月'!J102+'[1]R6.8月'!J102+'[1]R6.9月'!J102+'[1]R6.10月'!J102+'[1]R6.11月'!J102+'[1]R6.12月'!J102+'[1]R7.1月'!J102+'[1]R7.2月'!J102+'[1]R7.3月'!J102)</f>
        <v>0</v>
      </c>
      <c r="K102" s="40">
        <f>SUM('[1]R6.4月'!K102+'[1]R6.5月'!K102+'[1]R6.6月'!K102+'[1]R6.7月'!K102+'[1]R6.8月'!K102+'[1]R6.9月'!K102+'[1]R6.10月'!K102+'[1]R6.11月'!K102+'[1]R6.12月'!K102+'[1]R7.1月'!K102+'[1]R7.2月'!K102+'[1]R7.3月'!K102)</f>
        <v>0</v>
      </c>
      <c r="L102" s="40">
        <f>SUM('[1]R6.4月'!L102+'[1]R6.5月'!L102+'[1]R6.6月'!L102+'[1]R6.7月'!L102+'[1]R6.8月'!L102+'[1]R6.9月'!L102+'[1]R6.10月'!L102+'[1]R6.11月'!L102+'[1]R6.12月'!L102+'[1]R7.1月'!L102+'[1]R7.2月'!L102+'[1]R7.3月'!L102)</f>
        <v>0</v>
      </c>
      <c r="M102" s="41">
        <f>SUM('[1]R6.4月'!M102+'[1]R6.5月'!M102+'[1]R6.6月'!M102+'[1]R6.7月'!M102+'[1]R6.8月'!M102+'[1]R6.9月'!M102+'[1]R6.10月'!M102+'[1]R6.11月'!M102+'[1]R6.12月'!M102+'[1]R7.1月'!M102+'[1]R7.2月'!M102+'[1]R7.3月'!M102)</f>
        <v>0</v>
      </c>
      <c r="N102" s="39">
        <f>SUM('[1]R6.4月'!N102+'[1]R6.5月'!N102+'[1]R6.6月'!N102+'[1]R6.7月'!N102+'[1]R6.8月'!N102+'[1]R6.9月'!N102+'[1]R6.10月'!N102+'[1]R6.11月'!N102+'[1]R6.12月'!N102+'[1]R7.1月'!N102+'[1]R7.2月'!N102+'[1]R7.3月'!N102)</f>
        <v>0</v>
      </c>
      <c r="O102" s="40">
        <f>SUM('[1]R6.4月'!O102+'[1]R6.5月'!O102+'[1]R6.6月'!O102+'[1]R6.7月'!O102+'[1]R6.8月'!O102+'[1]R6.9月'!O102+'[1]R6.10月'!O102+'[1]R6.11月'!O102+'[1]R6.12月'!O102+'[1]R7.1月'!O102+'[1]R7.2月'!O102+'[1]R7.3月'!O102)</f>
        <v>0</v>
      </c>
      <c r="P102" s="41">
        <f>SUM('[1]R6.4月'!P102+'[1]R6.5月'!P102+'[1]R6.6月'!P102+'[1]R6.7月'!P102+'[1]R6.8月'!P102+'[1]R6.9月'!P102+'[1]R6.10月'!P102+'[1]R6.11月'!P102+'[1]R6.12月'!P102+'[1]R7.1月'!P102+'[1]R7.2月'!P102+'[1]R7.3月'!P102)</f>
        <v>0</v>
      </c>
      <c r="Q102" s="39">
        <f>SUM('[1]R6.4月'!Q102+'[1]R6.5月'!Q102+'[1]R6.6月'!Q102+'[1]R6.7月'!Q102+'[1]R6.8月'!Q102+'[1]R6.9月'!Q102+'[1]R6.10月'!Q102+'[1]R6.11月'!Q102+'[1]R6.12月'!Q102+'[1]R7.1月'!Q102+'[1]R7.2月'!Q102+'[1]R7.3月'!Q102)</f>
        <v>0</v>
      </c>
      <c r="R102" s="41">
        <f>SUM('[1]R6.4月'!R102+'[1]R6.5月'!R102+'[1]R6.6月'!R102+'[1]R6.7月'!R102+'[1]R6.8月'!R102+'[1]R6.9月'!R102+'[1]R6.10月'!R102+'[1]R6.11月'!R102+'[1]R6.12月'!R102+'[1]R7.1月'!R102+'[1]R7.2月'!R102+'[1]R7.3月'!R102)</f>
        <v>0</v>
      </c>
      <c r="S102" s="39">
        <f>SUM('[1]R6.4月'!S102+'[1]R6.5月'!S102+'[1]R6.6月'!S102+'[1]R6.7月'!S102+'[1]R6.8月'!S102+'[1]R6.9月'!S102+'[1]R6.10月'!S102+'[1]R6.11月'!S102+'[1]R6.12月'!S102+'[1]R7.1月'!S102+'[1]R7.2月'!S102+'[1]R7.3月'!S102)</f>
        <v>0</v>
      </c>
      <c r="T102" s="40">
        <f>SUM('[1]R6.4月'!T102+'[1]R6.5月'!T102+'[1]R6.6月'!T102+'[1]R6.7月'!T102+'[1]R6.8月'!T102+'[1]R6.9月'!T102+'[1]R6.10月'!T102+'[1]R6.11月'!T102+'[1]R6.12月'!T102+'[1]R7.1月'!T102+'[1]R7.2月'!T102+'[1]R7.3月'!T102)</f>
        <v>0</v>
      </c>
      <c r="U102" s="42">
        <f>SUM('[1]R6.4月'!U102+'[1]R6.5月'!U102+'[1]R6.6月'!U102+'[1]R6.7月'!U102+'[1]R6.8月'!U102+'[1]R6.9月'!U102+'[1]R6.10月'!U102+'[1]R6.11月'!U102+'[1]R6.12月'!U102+'[1]R7.1月'!U102+'[1]R7.2月'!U102+'[1]R7.3月'!U102)</f>
        <v>0</v>
      </c>
    </row>
    <row r="103" spans="1:21" ht="14.1" customHeight="1" x14ac:dyDescent="0.15">
      <c r="A103" s="21" t="s">
        <v>118</v>
      </c>
      <c r="B103" s="67"/>
      <c r="C103" s="65"/>
      <c r="D103" s="23">
        <f>SUM(D104:D105)</f>
        <v>151</v>
      </c>
      <c r="E103" s="44">
        <f>SUM(E104:E105)</f>
        <v>54</v>
      </c>
      <c r="F103" s="45">
        <f t="shared" ref="F103:U103" si="16">SUM(F104:F105)</f>
        <v>73</v>
      </c>
      <c r="G103" s="45">
        <f t="shared" si="16"/>
        <v>0</v>
      </c>
      <c r="H103" s="46">
        <f t="shared" si="16"/>
        <v>24</v>
      </c>
      <c r="I103" s="44">
        <f t="shared" si="16"/>
        <v>148</v>
      </c>
      <c r="J103" s="45">
        <f t="shared" si="16"/>
        <v>0</v>
      </c>
      <c r="K103" s="45">
        <f t="shared" si="16"/>
        <v>1</v>
      </c>
      <c r="L103" s="45">
        <f t="shared" si="16"/>
        <v>0</v>
      </c>
      <c r="M103" s="46">
        <f t="shared" si="16"/>
        <v>2</v>
      </c>
      <c r="N103" s="44">
        <f t="shared" si="16"/>
        <v>151</v>
      </c>
      <c r="O103" s="45">
        <f t="shared" si="16"/>
        <v>0</v>
      </c>
      <c r="P103" s="46">
        <f t="shared" si="16"/>
        <v>0</v>
      </c>
      <c r="Q103" s="44">
        <f t="shared" si="16"/>
        <v>139</v>
      </c>
      <c r="R103" s="46">
        <f t="shared" si="16"/>
        <v>12</v>
      </c>
      <c r="S103" s="44">
        <f t="shared" si="16"/>
        <v>78</v>
      </c>
      <c r="T103" s="45">
        <f t="shared" si="16"/>
        <v>20</v>
      </c>
      <c r="U103" s="47">
        <f t="shared" si="16"/>
        <v>0</v>
      </c>
    </row>
    <row r="104" spans="1:21" ht="14.1" customHeight="1" x14ac:dyDescent="0.15">
      <c r="A104" s="28"/>
      <c r="B104" s="29" t="s">
        <v>119</v>
      </c>
      <c r="C104" s="29">
        <v>501</v>
      </c>
      <c r="D104" s="31">
        <f>SUM(E104:H104)</f>
        <v>0</v>
      </c>
      <c r="E104" s="32">
        <f>SUM('[1]R6.4月'!E104+'[1]R6.5月'!E104+'[1]R6.6月'!E104+'[1]R6.7月'!E104+'[1]R6.8月'!E104+'[1]R6.9月'!E104+'[1]R6.10月'!E104+'[1]R6.11月'!E104+'[1]R6.12月'!E104+'[1]R7.1月'!E104+'[1]R7.2月'!E104+'[1]R7.3月'!E104)</f>
        <v>0</v>
      </c>
      <c r="F104" s="33">
        <f>SUM('[1]R6.4月'!F104+'[1]R6.5月'!F104+'[1]R6.6月'!F104+'[1]R6.7月'!F104+'[1]R6.8月'!F104+'[1]R6.9月'!F104+'[1]R6.10月'!F104+'[1]R6.11月'!F104+'[1]R6.12月'!F104+'[1]R7.1月'!F104+'[1]R7.2月'!F104+'[1]R7.3月'!F104)</f>
        <v>0</v>
      </c>
      <c r="G104" s="33">
        <f>SUM('[1]R6.4月'!G104+'[1]R6.5月'!G104+'[1]R6.6月'!G104+'[1]R6.7月'!G104+'[1]R6.8月'!G104+'[1]R6.9月'!G104+'[1]R6.10月'!G104+'[1]R6.11月'!G104+'[1]R6.12月'!G104+'[1]R7.1月'!G104+'[1]R7.2月'!G104+'[1]R7.3月'!G104)</f>
        <v>0</v>
      </c>
      <c r="H104" s="34">
        <f>SUM('[1]R6.4月'!H104+'[1]R6.5月'!H104+'[1]R6.6月'!H104+'[1]R6.7月'!H104+'[1]R6.8月'!H104+'[1]R6.9月'!H104+'[1]R6.10月'!H104+'[1]R6.11月'!H104+'[1]R6.12月'!H104+'[1]R7.1月'!H104+'[1]R7.2月'!H104+'[1]R7.3月'!H104)</f>
        <v>0</v>
      </c>
      <c r="I104" s="32">
        <f>SUM('[1]R6.4月'!I104+'[1]R6.5月'!I104+'[1]R6.6月'!I104+'[1]R6.7月'!I104+'[1]R6.8月'!I104+'[1]R6.9月'!I104+'[1]R6.10月'!I104+'[1]R6.11月'!I104+'[1]R6.12月'!I104+'[1]R7.1月'!I104+'[1]R7.2月'!I104+'[1]R7.3月'!I104)</f>
        <v>0</v>
      </c>
      <c r="J104" s="33">
        <f>SUM('[1]R6.4月'!J104+'[1]R6.5月'!J104+'[1]R6.6月'!J104+'[1]R6.7月'!J104+'[1]R6.8月'!J104+'[1]R6.9月'!J104+'[1]R6.10月'!J104+'[1]R6.11月'!J104+'[1]R6.12月'!J104+'[1]R7.1月'!J104+'[1]R7.2月'!J104+'[1]R7.3月'!J104)</f>
        <v>0</v>
      </c>
      <c r="K104" s="33">
        <f>SUM('[1]R6.4月'!K104+'[1]R6.5月'!K104+'[1]R6.6月'!K104+'[1]R6.7月'!K104+'[1]R6.8月'!K104+'[1]R6.9月'!K104+'[1]R6.10月'!K104+'[1]R6.11月'!K104+'[1]R6.12月'!K104+'[1]R7.1月'!K104+'[1]R7.2月'!K104+'[1]R7.3月'!K104)</f>
        <v>0</v>
      </c>
      <c r="L104" s="33">
        <f>SUM('[1]R6.4月'!L104+'[1]R6.5月'!L104+'[1]R6.6月'!L104+'[1]R6.7月'!L104+'[1]R6.8月'!L104+'[1]R6.9月'!L104+'[1]R6.10月'!L104+'[1]R6.11月'!L104+'[1]R6.12月'!L104+'[1]R7.1月'!L104+'[1]R7.2月'!L104+'[1]R7.3月'!L104)</f>
        <v>0</v>
      </c>
      <c r="M104" s="34">
        <f>SUM('[1]R6.4月'!M104+'[1]R6.5月'!M104+'[1]R6.6月'!M104+'[1]R6.7月'!M104+'[1]R6.8月'!M104+'[1]R6.9月'!M104+'[1]R6.10月'!M104+'[1]R6.11月'!M104+'[1]R6.12月'!M104+'[1]R7.1月'!M104+'[1]R7.2月'!M104+'[1]R7.3月'!M104)</f>
        <v>0</v>
      </c>
      <c r="N104" s="32">
        <f>SUM('[1]R6.4月'!N104+'[1]R6.5月'!N104+'[1]R6.6月'!N104+'[1]R6.7月'!N104+'[1]R6.8月'!N104+'[1]R6.9月'!N104+'[1]R6.10月'!N104+'[1]R6.11月'!N104+'[1]R6.12月'!N104+'[1]R7.1月'!N104+'[1]R7.2月'!N104+'[1]R7.3月'!N104)</f>
        <v>0</v>
      </c>
      <c r="O104" s="33">
        <f>SUM('[1]R6.4月'!O104+'[1]R6.5月'!O104+'[1]R6.6月'!O104+'[1]R6.7月'!O104+'[1]R6.8月'!O104+'[1]R6.9月'!O104+'[1]R6.10月'!O104+'[1]R6.11月'!O104+'[1]R6.12月'!O104+'[1]R7.1月'!O104+'[1]R7.2月'!O104+'[1]R7.3月'!O104)</f>
        <v>0</v>
      </c>
      <c r="P104" s="34">
        <f>SUM('[1]R6.4月'!P104+'[1]R6.5月'!P104+'[1]R6.6月'!P104+'[1]R6.7月'!P104+'[1]R6.8月'!P104+'[1]R6.9月'!P104+'[1]R6.10月'!P104+'[1]R6.11月'!P104+'[1]R6.12月'!P104+'[1]R7.1月'!P104+'[1]R7.2月'!P104+'[1]R7.3月'!P104)</f>
        <v>0</v>
      </c>
      <c r="Q104" s="32">
        <f>SUM('[1]R6.4月'!Q104+'[1]R6.5月'!Q104+'[1]R6.6月'!Q104+'[1]R6.7月'!Q104+'[1]R6.8月'!Q104+'[1]R6.9月'!Q104+'[1]R6.10月'!Q104+'[1]R6.11月'!Q104+'[1]R6.12月'!Q104+'[1]R7.1月'!Q104+'[1]R7.2月'!Q104+'[1]R7.3月'!Q104)</f>
        <v>0</v>
      </c>
      <c r="R104" s="34">
        <f>SUM('[1]R6.4月'!R104+'[1]R6.5月'!R104+'[1]R6.6月'!R104+'[1]R6.7月'!R104+'[1]R6.8月'!R104+'[1]R6.9月'!R104+'[1]R6.10月'!R104+'[1]R6.11月'!R104+'[1]R6.12月'!R104+'[1]R7.1月'!R104+'[1]R7.2月'!R104+'[1]R7.3月'!R104)</f>
        <v>0</v>
      </c>
      <c r="S104" s="32">
        <f>SUM('[1]R6.4月'!S104+'[1]R6.5月'!S104+'[1]R6.6月'!S104+'[1]R6.7月'!S104+'[1]R6.8月'!S104+'[1]R6.9月'!S104+'[1]R6.10月'!S104+'[1]R6.11月'!S104+'[1]R6.12月'!S104+'[1]R7.1月'!S104+'[1]R7.2月'!S104+'[1]R7.3月'!S104)</f>
        <v>0</v>
      </c>
      <c r="T104" s="33">
        <f>SUM('[1]R6.4月'!T104+'[1]R6.5月'!T104+'[1]R6.6月'!T104+'[1]R6.7月'!T104+'[1]R6.8月'!T104+'[1]R6.9月'!T104+'[1]R6.10月'!T104+'[1]R6.11月'!T104+'[1]R6.12月'!T104+'[1]R7.1月'!T104+'[1]R7.2月'!T104+'[1]R7.3月'!T104)</f>
        <v>0</v>
      </c>
      <c r="U104" s="35">
        <f>SUM('[1]R6.4月'!U104+'[1]R6.5月'!U104+'[1]R6.6月'!U104+'[1]R6.7月'!U104+'[1]R6.8月'!U104+'[1]R6.9月'!U104+'[1]R6.10月'!U104+'[1]R6.11月'!U104+'[1]R6.12月'!U104+'[1]R7.1月'!U104+'[1]R7.2月'!U104+'[1]R7.3月'!U104)</f>
        <v>0</v>
      </c>
    </row>
    <row r="105" spans="1:21" ht="14.1" customHeight="1" thickBot="1" x14ac:dyDescent="0.2">
      <c r="A105" s="36"/>
      <c r="B105" s="37" t="s">
        <v>120</v>
      </c>
      <c r="C105" s="37">
        <v>503</v>
      </c>
      <c r="D105" s="66">
        <f>SUM(E105:H105)</f>
        <v>151</v>
      </c>
      <c r="E105" s="39">
        <f>SUM('[1]R6.4月'!E105+'[1]R6.5月'!E105+'[1]R6.6月'!E105+'[1]R6.7月'!E105+'[1]R6.8月'!E105+'[1]R6.9月'!E105+'[1]R6.10月'!E105+'[1]R6.11月'!E105+'[1]R6.12月'!E105+'[1]R7.1月'!E105+'[1]R7.2月'!E105+'[1]R7.3月'!E105)</f>
        <v>54</v>
      </c>
      <c r="F105" s="40">
        <f>SUM('[1]R6.4月'!F105+'[1]R6.5月'!F105+'[1]R6.6月'!F105+'[1]R6.7月'!F105+'[1]R6.8月'!F105+'[1]R6.9月'!F105+'[1]R6.10月'!F105+'[1]R6.11月'!F105+'[1]R6.12月'!F105+'[1]R7.1月'!F105+'[1]R7.2月'!F105+'[1]R7.3月'!F105)</f>
        <v>73</v>
      </c>
      <c r="G105" s="40">
        <f>SUM('[1]R6.4月'!G105+'[1]R6.5月'!G105+'[1]R6.6月'!G105+'[1]R6.7月'!G105+'[1]R6.8月'!G105+'[1]R6.9月'!G105+'[1]R6.10月'!G105+'[1]R6.11月'!G105+'[1]R6.12月'!G105+'[1]R7.1月'!G105+'[1]R7.2月'!G105+'[1]R7.3月'!G105)</f>
        <v>0</v>
      </c>
      <c r="H105" s="41">
        <f>SUM('[1]R6.4月'!H105+'[1]R6.5月'!H105+'[1]R6.6月'!H105+'[1]R6.7月'!H105+'[1]R6.8月'!H105+'[1]R6.9月'!H105+'[1]R6.10月'!H105+'[1]R6.11月'!H105+'[1]R6.12月'!H105+'[1]R7.1月'!H105+'[1]R7.2月'!H105+'[1]R7.3月'!H105)</f>
        <v>24</v>
      </c>
      <c r="I105" s="39">
        <f>SUM('[1]R6.4月'!I105+'[1]R6.5月'!I105+'[1]R6.6月'!I105+'[1]R6.7月'!I105+'[1]R6.8月'!I105+'[1]R6.9月'!I105+'[1]R6.10月'!I105+'[1]R6.11月'!I105+'[1]R6.12月'!I105+'[1]R7.1月'!I105+'[1]R7.2月'!I105+'[1]R7.3月'!I105)</f>
        <v>148</v>
      </c>
      <c r="J105" s="40">
        <f>SUM('[1]R6.4月'!J105+'[1]R6.5月'!J105+'[1]R6.6月'!J105+'[1]R6.7月'!J105+'[1]R6.8月'!J105+'[1]R6.9月'!J105+'[1]R6.10月'!J105+'[1]R6.11月'!J105+'[1]R6.12月'!J105+'[1]R7.1月'!J105+'[1]R7.2月'!J105+'[1]R7.3月'!J105)</f>
        <v>0</v>
      </c>
      <c r="K105" s="40">
        <f>SUM('[1]R6.4月'!K105+'[1]R6.5月'!K105+'[1]R6.6月'!K105+'[1]R6.7月'!K105+'[1]R6.8月'!K105+'[1]R6.9月'!K105+'[1]R6.10月'!K105+'[1]R6.11月'!K105+'[1]R6.12月'!K105+'[1]R7.1月'!K105+'[1]R7.2月'!K105+'[1]R7.3月'!K105)</f>
        <v>1</v>
      </c>
      <c r="L105" s="40">
        <f>SUM('[1]R6.4月'!L105+'[1]R6.5月'!L105+'[1]R6.6月'!L105+'[1]R6.7月'!L105+'[1]R6.8月'!L105+'[1]R6.9月'!L105+'[1]R6.10月'!L105+'[1]R6.11月'!L105+'[1]R6.12月'!L105+'[1]R7.1月'!L105+'[1]R7.2月'!L105+'[1]R7.3月'!L105)</f>
        <v>0</v>
      </c>
      <c r="M105" s="41">
        <f>SUM('[1]R6.4月'!M105+'[1]R6.5月'!M105+'[1]R6.6月'!M105+'[1]R6.7月'!M105+'[1]R6.8月'!M105+'[1]R6.9月'!M105+'[1]R6.10月'!M105+'[1]R6.11月'!M105+'[1]R6.12月'!M105+'[1]R7.1月'!M105+'[1]R7.2月'!M105+'[1]R7.3月'!M105)</f>
        <v>2</v>
      </c>
      <c r="N105" s="39">
        <f>SUM('[1]R6.4月'!N105+'[1]R6.5月'!N105+'[1]R6.6月'!N105+'[1]R6.7月'!N105+'[1]R6.8月'!N105+'[1]R6.9月'!N105+'[1]R6.10月'!N105+'[1]R6.11月'!N105+'[1]R6.12月'!N105+'[1]R7.1月'!N105+'[1]R7.2月'!N105+'[1]R7.3月'!N105)</f>
        <v>151</v>
      </c>
      <c r="O105" s="40">
        <f>SUM('[1]R6.4月'!O105+'[1]R6.5月'!O105+'[1]R6.6月'!O105+'[1]R6.7月'!O105+'[1]R6.8月'!O105+'[1]R6.9月'!O105+'[1]R6.10月'!O105+'[1]R6.11月'!O105+'[1]R6.12月'!O105+'[1]R7.1月'!O105+'[1]R7.2月'!O105+'[1]R7.3月'!O105)</f>
        <v>0</v>
      </c>
      <c r="P105" s="41">
        <f>SUM('[1]R6.4月'!P105+'[1]R6.5月'!P105+'[1]R6.6月'!P105+'[1]R6.7月'!P105+'[1]R6.8月'!P105+'[1]R6.9月'!P105+'[1]R6.10月'!P105+'[1]R6.11月'!P105+'[1]R6.12月'!P105+'[1]R7.1月'!P105+'[1]R7.2月'!P105+'[1]R7.3月'!P105)</f>
        <v>0</v>
      </c>
      <c r="Q105" s="39">
        <f>SUM('[1]R6.4月'!Q105+'[1]R6.5月'!Q105+'[1]R6.6月'!Q105+'[1]R6.7月'!Q105+'[1]R6.8月'!Q105+'[1]R6.9月'!Q105+'[1]R6.10月'!Q105+'[1]R6.11月'!Q105+'[1]R6.12月'!Q105+'[1]R7.1月'!Q105+'[1]R7.2月'!Q105+'[1]R7.3月'!Q105)</f>
        <v>139</v>
      </c>
      <c r="R105" s="41">
        <f>SUM('[1]R6.4月'!R105+'[1]R6.5月'!R105+'[1]R6.6月'!R105+'[1]R6.7月'!R105+'[1]R6.8月'!R105+'[1]R6.9月'!R105+'[1]R6.10月'!R105+'[1]R6.11月'!R105+'[1]R6.12月'!R105+'[1]R7.1月'!R105+'[1]R7.2月'!R105+'[1]R7.3月'!R105)</f>
        <v>12</v>
      </c>
      <c r="S105" s="39">
        <f>SUM('[1]R6.4月'!S105+'[1]R6.5月'!S105+'[1]R6.6月'!S105+'[1]R6.7月'!S105+'[1]R6.8月'!S105+'[1]R6.9月'!S105+'[1]R6.10月'!S105+'[1]R6.11月'!S105+'[1]R6.12月'!S105+'[1]R7.1月'!S105+'[1]R7.2月'!S105+'[1]R7.3月'!S105)</f>
        <v>78</v>
      </c>
      <c r="T105" s="40">
        <f>SUM('[1]R6.4月'!T105+'[1]R6.5月'!T105+'[1]R6.6月'!T105+'[1]R6.7月'!T105+'[1]R6.8月'!T105+'[1]R6.9月'!T105+'[1]R6.10月'!T105+'[1]R6.11月'!T105+'[1]R6.12月'!T105+'[1]R7.1月'!T105+'[1]R7.2月'!T105+'[1]R7.3月'!T105)</f>
        <v>20</v>
      </c>
      <c r="U105" s="42">
        <f>SUM('[1]R6.4月'!U105+'[1]R6.5月'!U105+'[1]R6.6月'!U105+'[1]R6.7月'!U105+'[1]R6.8月'!U105+'[1]R6.9月'!U105+'[1]R6.10月'!U105+'[1]R6.11月'!U105+'[1]R6.12月'!U105+'[1]R7.1月'!U105+'[1]R7.2月'!U105+'[1]R7.3月'!U105)</f>
        <v>0</v>
      </c>
    </row>
    <row r="106" spans="1:21" ht="14.1" customHeight="1" x14ac:dyDescent="0.15">
      <c r="A106" s="63" t="s">
        <v>121</v>
      </c>
      <c r="B106" s="67"/>
      <c r="C106" s="65"/>
      <c r="D106" s="23">
        <f t="shared" ref="D106" si="17">SUM(D107:D109)</f>
        <v>57</v>
      </c>
      <c r="E106" s="44">
        <f>SUM(E107:E109)</f>
        <v>34</v>
      </c>
      <c r="F106" s="45">
        <f t="shared" ref="F106:U106" si="18">SUM(F107:F109)</f>
        <v>7</v>
      </c>
      <c r="G106" s="45">
        <f t="shared" si="18"/>
        <v>0</v>
      </c>
      <c r="H106" s="46">
        <f t="shared" si="18"/>
        <v>16</v>
      </c>
      <c r="I106" s="44">
        <f t="shared" si="18"/>
        <v>55</v>
      </c>
      <c r="J106" s="45">
        <f t="shared" si="18"/>
        <v>0</v>
      </c>
      <c r="K106" s="45">
        <f t="shared" si="18"/>
        <v>0</v>
      </c>
      <c r="L106" s="45">
        <f t="shared" si="18"/>
        <v>0</v>
      </c>
      <c r="M106" s="46">
        <f t="shared" si="18"/>
        <v>2</v>
      </c>
      <c r="N106" s="44">
        <f t="shared" si="18"/>
        <v>57</v>
      </c>
      <c r="O106" s="45">
        <f t="shared" si="18"/>
        <v>0</v>
      </c>
      <c r="P106" s="46">
        <f t="shared" si="18"/>
        <v>0</v>
      </c>
      <c r="Q106" s="44">
        <f t="shared" si="18"/>
        <v>56</v>
      </c>
      <c r="R106" s="46">
        <f t="shared" si="18"/>
        <v>1</v>
      </c>
      <c r="S106" s="44">
        <f t="shared" si="18"/>
        <v>57</v>
      </c>
      <c r="T106" s="45">
        <f t="shared" si="18"/>
        <v>0</v>
      </c>
      <c r="U106" s="47">
        <f t="shared" si="18"/>
        <v>0</v>
      </c>
    </row>
    <row r="107" spans="1:21" ht="14.1" customHeight="1" x14ac:dyDescent="0.15">
      <c r="A107" s="28"/>
      <c r="B107" s="29" t="s">
        <v>122</v>
      </c>
      <c r="C107" s="29">
        <v>521</v>
      </c>
      <c r="D107" s="31">
        <f>SUM(E107:H107)</f>
        <v>0</v>
      </c>
      <c r="E107" s="32">
        <f>SUM('[1]R6.4月'!E107+'[1]R6.5月'!E107+'[1]R6.6月'!E107+'[1]R6.7月'!E107+'[1]R6.8月'!E107+'[1]R6.9月'!E107+'[1]R6.10月'!E107+'[1]R6.11月'!E107+'[1]R6.12月'!E107+'[1]R7.1月'!E107+'[1]R7.2月'!E107+'[1]R7.3月'!E107)</f>
        <v>0</v>
      </c>
      <c r="F107" s="33">
        <f>SUM('[1]R6.4月'!F107+'[1]R6.5月'!F107+'[1]R6.6月'!F107+'[1]R6.7月'!F107+'[1]R6.8月'!F107+'[1]R6.9月'!F107+'[1]R6.10月'!F107+'[1]R6.11月'!F107+'[1]R6.12月'!F107+'[1]R7.1月'!F107+'[1]R7.2月'!F107+'[1]R7.3月'!F107)</f>
        <v>0</v>
      </c>
      <c r="G107" s="33">
        <f>SUM('[1]R6.4月'!G107+'[1]R6.5月'!G107+'[1]R6.6月'!G107+'[1]R6.7月'!G107+'[1]R6.8月'!G107+'[1]R6.9月'!G107+'[1]R6.10月'!G107+'[1]R6.11月'!G107+'[1]R6.12月'!G107+'[1]R7.1月'!G107+'[1]R7.2月'!G107+'[1]R7.3月'!G107)</f>
        <v>0</v>
      </c>
      <c r="H107" s="34">
        <f>SUM('[1]R6.4月'!H107+'[1]R6.5月'!H107+'[1]R6.6月'!H107+'[1]R6.7月'!H107+'[1]R6.8月'!H107+'[1]R6.9月'!H107+'[1]R6.10月'!H107+'[1]R6.11月'!H107+'[1]R6.12月'!H107+'[1]R7.1月'!H107+'[1]R7.2月'!H107+'[1]R7.3月'!H107)</f>
        <v>0</v>
      </c>
      <c r="I107" s="32">
        <f>SUM('[1]R6.4月'!I107+'[1]R6.5月'!I107+'[1]R6.6月'!I107+'[1]R6.7月'!I107+'[1]R6.8月'!I107+'[1]R6.9月'!I107+'[1]R6.10月'!I107+'[1]R6.11月'!I107+'[1]R6.12月'!I107+'[1]R7.1月'!I107+'[1]R7.2月'!I107+'[1]R7.3月'!I107)</f>
        <v>0</v>
      </c>
      <c r="J107" s="33">
        <f>SUM('[1]R6.4月'!J107+'[1]R6.5月'!J107+'[1]R6.6月'!J107+'[1]R6.7月'!J107+'[1]R6.8月'!J107+'[1]R6.9月'!J107+'[1]R6.10月'!J107+'[1]R6.11月'!J107+'[1]R6.12月'!J107+'[1]R7.1月'!J107+'[1]R7.2月'!J107+'[1]R7.3月'!J107)</f>
        <v>0</v>
      </c>
      <c r="K107" s="33">
        <f>SUM('[1]R6.4月'!K107+'[1]R6.5月'!K107+'[1]R6.6月'!K107+'[1]R6.7月'!K107+'[1]R6.8月'!K107+'[1]R6.9月'!K107+'[1]R6.10月'!K107+'[1]R6.11月'!K107+'[1]R6.12月'!K107+'[1]R7.1月'!K107+'[1]R7.2月'!K107+'[1]R7.3月'!K107)</f>
        <v>0</v>
      </c>
      <c r="L107" s="33">
        <f>SUM('[1]R6.4月'!L107+'[1]R6.5月'!L107+'[1]R6.6月'!L107+'[1]R6.7月'!L107+'[1]R6.8月'!L107+'[1]R6.9月'!L107+'[1]R6.10月'!L107+'[1]R6.11月'!L107+'[1]R6.12月'!L107+'[1]R7.1月'!L107+'[1]R7.2月'!L107+'[1]R7.3月'!L107)</f>
        <v>0</v>
      </c>
      <c r="M107" s="34">
        <f>SUM('[1]R6.4月'!M107+'[1]R6.5月'!M107+'[1]R6.6月'!M107+'[1]R6.7月'!M107+'[1]R6.8月'!M107+'[1]R6.9月'!M107+'[1]R6.10月'!M107+'[1]R6.11月'!M107+'[1]R6.12月'!M107+'[1]R7.1月'!M107+'[1]R7.2月'!M107+'[1]R7.3月'!M107)</f>
        <v>0</v>
      </c>
      <c r="N107" s="32">
        <f>SUM('[1]R6.4月'!N107+'[1]R6.5月'!N107+'[1]R6.6月'!N107+'[1]R6.7月'!N107+'[1]R6.8月'!N107+'[1]R6.9月'!N107+'[1]R6.10月'!N107+'[1]R6.11月'!N107+'[1]R6.12月'!N107+'[1]R7.1月'!N107+'[1]R7.2月'!N107+'[1]R7.3月'!N107)</f>
        <v>0</v>
      </c>
      <c r="O107" s="33">
        <f>SUM('[1]R6.4月'!O107+'[1]R6.5月'!O107+'[1]R6.6月'!O107+'[1]R6.7月'!O107+'[1]R6.8月'!O107+'[1]R6.9月'!O107+'[1]R6.10月'!O107+'[1]R6.11月'!O107+'[1]R6.12月'!O107+'[1]R7.1月'!O107+'[1]R7.2月'!O107+'[1]R7.3月'!O107)</f>
        <v>0</v>
      </c>
      <c r="P107" s="34">
        <f>SUM('[1]R6.4月'!P107+'[1]R6.5月'!P107+'[1]R6.6月'!P107+'[1]R6.7月'!P107+'[1]R6.8月'!P107+'[1]R6.9月'!P107+'[1]R6.10月'!P107+'[1]R6.11月'!P107+'[1]R6.12月'!P107+'[1]R7.1月'!P107+'[1]R7.2月'!P107+'[1]R7.3月'!P107)</f>
        <v>0</v>
      </c>
      <c r="Q107" s="32">
        <f>SUM('[1]R6.4月'!Q107+'[1]R6.5月'!Q107+'[1]R6.6月'!Q107+'[1]R6.7月'!Q107+'[1]R6.8月'!Q107+'[1]R6.9月'!Q107+'[1]R6.10月'!Q107+'[1]R6.11月'!Q107+'[1]R6.12月'!Q107+'[1]R7.1月'!Q107+'[1]R7.2月'!Q107+'[1]R7.3月'!Q107)</f>
        <v>0</v>
      </c>
      <c r="R107" s="34">
        <f>SUM('[1]R6.4月'!R107+'[1]R6.5月'!R107+'[1]R6.6月'!R107+'[1]R6.7月'!R107+'[1]R6.8月'!R107+'[1]R6.9月'!R107+'[1]R6.10月'!R107+'[1]R6.11月'!R107+'[1]R6.12月'!R107+'[1]R7.1月'!R107+'[1]R7.2月'!R107+'[1]R7.3月'!R107)</f>
        <v>0</v>
      </c>
      <c r="S107" s="32">
        <f>SUM('[1]R6.4月'!S107+'[1]R6.5月'!S107+'[1]R6.6月'!S107+'[1]R6.7月'!S107+'[1]R6.8月'!S107+'[1]R6.9月'!S107+'[1]R6.10月'!S107+'[1]R6.11月'!S107+'[1]R6.12月'!S107+'[1]R7.1月'!S107+'[1]R7.2月'!S107+'[1]R7.3月'!S107)</f>
        <v>0</v>
      </c>
      <c r="T107" s="33">
        <f>SUM('[1]R6.4月'!T107+'[1]R6.5月'!T107+'[1]R6.6月'!T107+'[1]R6.7月'!T107+'[1]R6.8月'!T107+'[1]R6.9月'!T107+'[1]R6.10月'!T107+'[1]R6.11月'!T107+'[1]R6.12月'!T107+'[1]R7.1月'!T107+'[1]R7.2月'!T107+'[1]R7.3月'!T107)</f>
        <v>0</v>
      </c>
      <c r="U107" s="35">
        <f>SUM('[1]R6.4月'!U107+'[1]R6.5月'!U107+'[1]R6.6月'!U107+'[1]R6.7月'!U107+'[1]R6.8月'!U107+'[1]R6.9月'!U107+'[1]R6.10月'!U107+'[1]R6.11月'!U107+'[1]R6.12月'!U107+'[1]R7.1月'!U107+'[1]R7.2月'!U107+'[1]R7.3月'!U107)</f>
        <v>0</v>
      </c>
    </row>
    <row r="108" spans="1:21" ht="14.1" customHeight="1" x14ac:dyDescent="0.15">
      <c r="A108" s="28"/>
      <c r="B108" s="29" t="s">
        <v>123</v>
      </c>
      <c r="C108" s="29">
        <v>522</v>
      </c>
      <c r="D108" s="31">
        <f>SUM(E108:H108)</f>
        <v>57</v>
      </c>
      <c r="E108" s="32">
        <f>SUM('[1]R6.4月'!E108+'[1]R6.5月'!E108+'[1]R6.6月'!E108+'[1]R6.7月'!E108+'[1]R6.8月'!E108+'[1]R6.9月'!E108+'[1]R6.10月'!E108+'[1]R6.11月'!E108+'[1]R6.12月'!E108+'[1]R7.1月'!E108+'[1]R7.2月'!E108+'[1]R7.3月'!E108)</f>
        <v>34</v>
      </c>
      <c r="F108" s="33">
        <f>SUM('[1]R6.4月'!F108+'[1]R6.5月'!F108+'[1]R6.6月'!F108+'[1]R6.7月'!F108+'[1]R6.8月'!F108+'[1]R6.9月'!F108+'[1]R6.10月'!F108+'[1]R6.11月'!F108+'[1]R6.12月'!F108+'[1]R7.1月'!F108+'[1]R7.2月'!F108+'[1]R7.3月'!F108)</f>
        <v>7</v>
      </c>
      <c r="G108" s="33">
        <f>SUM('[1]R6.4月'!G108+'[1]R6.5月'!G108+'[1]R6.6月'!G108+'[1]R6.7月'!G108+'[1]R6.8月'!G108+'[1]R6.9月'!G108+'[1]R6.10月'!G108+'[1]R6.11月'!G108+'[1]R6.12月'!G108+'[1]R7.1月'!G108+'[1]R7.2月'!G108+'[1]R7.3月'!G108)</f>
        <v>0</v>
      </c>
      <c r="H108" s="34">
        <f>SUM('[1]R6.4月'!H108+'[1]R6.5月'!H108+'[1]R6.6月'!H108+'[1]R6.7月'!H108+'[1]R6.8月'!H108+'[1]R6.9月'!H108+'[1]R6.10月'!H108+'[1]R6.11月'!H108+'[1]R6.12月'!H108+'[1]R7.1月'!H108+'[1]R7.2月'!H108+'[1]R7.3月'!H108)</f>
        <v>16</v>
      </c>
      <c r="I108" s="32">
        <f>SUM('[1]R6.4月'!I108+'[1]R6.5月'!I108+'[1]R6.6月'!I108+'[1]R6.7月'!I108+'[1]R6.8月'!I108+'[1]R6.9月'!I108+'[1]R6.10月'!I108+'[1]R6.11月'!I108+'[1]R6.12月'!I108+'[1]R7.1月'!I108+'[1]R7.2月'!I108+'[1]R7.3月'!I108)</f>
        <v>55</v>
      </c>
      <c r="J108" s="33">
        <f>SUM('[1]R6.4月'!J108+'[1]R6.5月'!J108+'[1]R6.6月'!J108+'[1]R6.7月'!J108+'[1]R6.8月'!J108+'[1]R6.9月'!J108+'[1]R6.10月'!J108+'[1]R6.11月'!J108+'[1]R6.12月'!J108+'[1]R7.1月'!J108+'[1]R7.2月'!J108+'[1]R7.3月'!J108)</f>
        <v>0</v>
      </c>
      <c r="K108" s="33">
        <f>SUM('[1]R6.4月'!K108+'[1]R6.5月'!K108+'[1]R6.6月'!K108+'[1]R6.7月'!K108+'[1]R6.8月'!K108+'[1]R6.9月'!K108+'[1]R6.10月'!K108+'[1]R6.11月'!K108+'[1]R6.12月'!K108+'[1]R7.1月'!K108+'[1]R7.2月'!K108+'[1]R7.3月'!K108)</f>
        <v>0</v>
      </c>
      <c r="L108" s="33">
        <f>SUM('[1]R6.4月'!L108+'[1]R6.5月'!L108+'[1]R6.6月'!L108+'[1]R6.7月'!L108+'[1]R6.8月'!L108+'[1]R6.9月'!L108+'[1]R6.10月'!L108+'[1]R6.11月'!L108+'[1]R6.12月'!L108+'[1]R7.1月'!L108+'[1]R7.2月'!L108+'[1]R7.3月'!L108)</f>
        <v>0</v>
      </c>
      <c r="M108" s="34">
        <f>SUM('[1]R6.4月'!M108+'[1]R6.5月'!M108+'[1]R6.6月'!M108+'[1]R6.7月'!M108+'[1]R6.8月'!M108+'[1]R6.9月'!M108+'[1]R6.10月'!M108+'[1]R6.11月'!M108+'[1]R6.12月'!M108+'[1]R7.1月'!M108+'[1]R7.2月'!M108+'[1]R7.3月'!M108)</f>
        <v>2</v>
      </c>
      <c r="N108" s="32">
        <f>SUM('[1]R6.4月'!N108+'[1]R6.5月'!N108+'[1]R6.6月'!N108+'[1]R6.7月'!N108+'[1]R6.8月'!N108+'[1]R6.9月'!N108+'[1]R6.10月'!N108+'[1]R6.11月'!N108+'[1]R6.12月'!N108+'[1]R7.1月'!N108+'[1]R7.2月'!N108+'[1]R7.3月'!N108)</f>
        <v>57</v>
      </c>
      <c r="O108" s="33">
        <f>SUM('[1]R6.4月'!O108+'[1]R6.5月'!O108+'[1]R6.6月'!O108+'[1]R6.7月'!O108+'[1]R6.8月'!O108+'[1]R6.9月'!O108+'[1]R6.10月'!O108+'[1]R6.11月'!O108+'[1]R6.12月'!O108+'[1]R7.1月'!O108+'[1]R7.2月'!O108+'[1]R7.3月'!O108)</f>
        <v>0</v>
      </c>
      <c r="P108" s="34">
        <f>SUM('[1]R6.4月'!P108+'[1]R6.5月'!P108+'[1]R6.6月'!P108+'[1]R6.7月'!P108+'[1]R6.8月'!P108+'[1]R6.9月'!P108+'[1]R6.10月'!P108+'[1]R6.11月'!P108+'[1]R6.12月'!P108+'[1]R7.1月'!P108+'[1]R7.2月'!P108+'[1]R7.3月'!P108)</f>
        <v>0</v>
      </c>
      <c r="Q108" s="32">
        <f>SUM('[1]R6.4月'!Q108+'[1]R6.5月'!Q108+'[1]R6.6月'!Q108+'[1]R6.7月'!Q108+'[1]R6.8月'!Q108+'[1]R6.9月'!Q108+'[1]R6.10月'!Q108+'[1]R6.11月'!Q108+'[1]R6.12月'!Q108+'[1]R7.1月'!Q108+'[1]R7.2月'!Q108+'[1]R7.3月'!Q108)</f>
        <v>56</v>
      </c>
      <c r="R108" s="34">
        <f>SUM('[1]R6.4月'!R108+'[1]R6.5月'!R108+'[1]R6.6月'!R108+'[1]R6.7月'!R108+'[1]R6.8月'!R108+'[1]R6.9月'!R108+'[1]R6.10月'!R108+'[1]R6.11月'!R108+'[1]R6.12月'!R108+'[1]R7.1月'!R108+'[1]R7.2月'!R108+'[1]R7.3月'!R108)</f>
        <v>1</v>
      </c>
      <c r="S108" s="32">
        <f>SUM('[1]R6.4月'!S108+'[1]R6.5月'!S108+'[1]R6.6月'!S108+'[1]R6.7月'!S108+'[1]R6.8月'!S108+'[1]R6.9月'!S108+'[1]R6.10月'!S108+'[1]R6.11月'!S108+'[1]R6.12月'!S108+'[1]R7.1月'!S108+'[1]R7.2月'!S108+'[1]R7.3月'!S108)</f>
        <v>57</v>
      </c>
      <c r="T108" s="33">
        <f>SUM('[1]R6.4月'!T108+'[1]R6.5月'!T108+'[1]R6.6月'!T108+'[1]R6.7月'!T108+'[1]R6.8月'!T108+'[1]R6.9月'!T108+'[1]R6.10月'!T108+'[1]R6.11月'!T108+'[1]R6.12月'!T108+'[1]R7.1月'!T108+'[1]R7.2月'!T108+'[1]R7.3月'!T108)</f>
        <v>0</v>
      </c>
      <c r="U108" s="35">
        <f>SUM('[1]R6.4月'!U108+'[1]R6.5月'!U108+'[1]R6.6月'!U108+'[1]R6.7月'!U108+'[1]R6.8月'!U108+'[1]R6.9月'!U108+'[1]R6.10月'!U108+'[1]R6.11月'!U108+'[1]R6.12月'!U108+'[1]R7.1月'!U108+'[1]R7.2月'!U108+'[1]R7.3月'!U108)</f>
        <v>0</v>
      </c>
    </row>
    <row r="109" spans="1:21" ht="14.1" customHeight="1" thickBot="1" x14ac:dyDescent="0.2">
      <c r="A109" s="36"/>
      <c r="B109" s="37" t="s">
        <v>124</v>
      </c>
      <c r="C109" s="37">
        <v>523</v>
      </c>
      <c r="D109" s="66">
        <f>SUM(E109:H109)</f>
        <v>0</v>
      </c>
      <c r="E109" s="39">
        <f>SUM('[1]R6.4月'!E109+'[1]R6.5月'!E109+'[1]R6.6月'!E109+'[1]R6.7月'!E109+'[1]R6.8月'!E109+'[1]R6.9月'!E109+'[1]R6.10月'!E109+'[1]R6.11月'!E109+'[1]R6.12月'!E109+'[1]R7.1月'!E109+'[1]R7.2月'!E109+'[1]R7.3月'!E109)</f>
        <v>0</v>
      </c>
      <c r="F109" s="40">
        <f>SUM('[1]R6.4月'!F109+'[1]R6.5月'!F109+'[1]R6.6月'!F109+'[1]R6.7月'!F109+'[1]R6.8月'!F109+'[1]R6.9月'!F109+'[1]R6.10月'!F109+'[1]R6.11月'!F109+'[1]R6.12月'!F109+'[1]R7.1月'!F109+'[1]R7.2月'!F109+'[1]R7.3月'!F109)</f>
        <v>0</v>
      </c>
      <c r="G109" s="40">
        <f>SUM('[1]R6.4月'!G109+'[1]R6.5月'!G109+'[1]R6.6月'!G109+'[1]R6.7月'!G109+'[1]R6.8月'!G109+'[1]R6.9月'!G109+'[1]R6.10月'!G109+'[1]R6.11月'!G109+'[1]R6.12月'!G109+'[1]R7.1月'!G109+'[1]R7.2月'!G109+'[1]R7.3月'!G109)</f>
        <v>0</v>
      </c>
      <c r="H109" s="41">
        <f>SUM('[1]R6.4月'!H109+'[1]R6.5月'!H109+'[1]R6.6月'!H109+'[1]R6.7月'!H109+'[1]R6.8月'!H109+'[1]R6.9月'!H109+'[1]R6.10月'!H109+'[1]R6.11月'!H109+'[1]R6.12月'!H109+'[1]R7.1月'!H109+'[1]R7.2月'!H109+'[1]R7.3月'!H109)</f>
        <v>0</v>
      </c>
      <c r="I109" s="39">
        <f>SUM('[1]R6.4月'!I109+'[1]R6.5月'!I109+'[1]R6.6月'!I109+'[1]R6.7月'!I109+'[1]R6.8月'!I109+'[1]R6.9月'!I109+'[1]R6.10月'!I109+'[1]R6.11月'!I109+'[1]R6.12月'!I109+'[1]R7.1月'!I109+'[1]R7.2月'!I109+'[1]R7.3月'!I109)</f>
        <v>0</v>
      </c>
      <c r="J109" s="40">
        <f>SUM('[1]R6.4月'!J109+'[1]R6.5月'!J109+'[1]R6.6月'!J109+'[1]R6.7月'!J109+'[1]R6.8月'!J109+'[1]R6.9月'!J109+'[1]R6.10月'!J109+'[1]R6.11月'!J109+'[1]R6.12月'!J109+'[1]R7.1月'!J109+'[1]R7.2月'!J109+'[1]R7.3月'!J109)</f>
        <v>0</v>
      </c>
      <c r="K109" s="40">
        <f>SUM('[1]R6.4月'!K109+'[1]R6.5月'!K109+'[1]R6.6月'!K109+'[1]R6.7月'!K109+'[1]R6.8月'!K109+'[1]R6.9月'!K109+'[1]R6.10月'!K109+'[1]R6.11月'!K109+'[1]R6.12月'!K109+'[1]R7.1月'!K109+'[1]R7.2月'!K109+'[1]R7.3月'!K109)</f>
        <v>0</v>
      </c>
      <c r="L109" s="40">
        <f>SUM('[1]R6.4月'!L109+'[1]R6.5月'!L109+'[1]R6.6月'!L109+'[1]R6.7月'!L109+'[1]R6.8月'!L109+'[1]R6.9月'!L109+'[1]R6.10月'!L109+'[1]R6.11月'!L109+'[1]R6.12月'!L109+'[1]R7.1月'!L109+'[1]R7.2月'!L109+'[1]R7.3月'!L109)</f>
        <v>0</v>
      </c>
      <c r="M109" s="41">
        <f>SUM('[1]R6.4月'!M109+'[1]R6.5月'!M109+'[1]R6.6月'!M109+'[1]R6.7月'!M109+'[1]R6.8月'!M109+'[1]R6.9月'!M109+'[1]R6.10月'!M109+'[1]R6.11月'!M109+'[1]R6.12月'!M109+'[1]R7.1月'!M109+'[1]R7.2月'!M109+'[1]R7.3月'!M109)</f>
        <v>0</v>
      </c>
      <c r="N109" s="39">
        <f>SUM('[1]R6.4月'!N109+'[1]R6.5月'!N109+'[1]R6.6月'!N109+'[1]R6.7月'!N109+'[1]R6.8月'!N109+'[1]R6.9月'!N109+'[1]R6.10月'!N109+'[1]R6.11月'!N109+'[1]R6.12月'!N109+'[1]R7.1月'!N109+'[1]R7.2月'!N109+'[1]R7.3月'!N109)</f>
        <v>0</v>
      </c>
      <c r="O109" s="40">
        <f>SUM('[1]R6.4月'!O109+'[1]R6.5月'!O109+'[1]R6.6月'!O109+'[1]R6.7月'!O109+'[1]R6.8月'!O109+'[1]R6.9月'!O109+'[1]R6.10月'!O109+'[1]R6.11月'!O109+'[1]R6.12月'!O109+'[1]R7.1月'!O109+'[1]R7.2月'!O109+'[1]R7.3月'!O109)</f>
        <v>0</v>
      </c>
      <c r="P109" s="41">
        <f>SUM('[1]R6.4月'!P109+'[1]R6.5月'!P109+'[1]R6.6月'!P109+'[1]R6.7月'!P109+'[1]R6.8月'!P109+'[1]R6.9月'!P109+'[1]R6.10月'!P109+'[1]R6.11月'!P109+'[1]R6.12月'!P109+'[1]R7.1月'!P109+'[1]R7.2月'!P109+'[1]R7.3月'!P109)</f>
        <v>0</v>
      </c>
      <c r="Q109" s="39">
        <f>SUM('[1]R6.4月'!Q109+'[1]R6.5月'!Q109+'[1]R6.6月'!Q109+'[1]R6.7月'!Q109+'[1]R6.8月'!Q109+'[1]R6.9月'!Q109+'[1]R6.10月'!Q109+'[1]R6.11月'!Q109+'[1]R6.12月'!Q109+'[1]R7.1月'!Q109+'[1]R7.2月'!Q109+'[1]R7.3月'!Q109)</f>
        <v>0</v>
      </c>
      <c r="R109" s="41">
        <f>SUM('[1]R6.4月'!R109+'[1]R6.5月'!R109+'[1]R6.6月'!R109+'[1]R6.7月'!R109+'[1]R6.8月'!R109+'[1]R6.9月'!R109+'[1]R6.10月'!R109+'[1]R6.11月'!R109+'[1]R6.12月'!R109+'[1]R7.1月'!R109+'[1]R7.2月'!R109+'[1]R7.3月'!R109)</f>
        <v>0</v>
      </c>
      <c r="S109" s="39">
        <f>SUM('[1]R6.4月'!S109+'[1]R6.5月'!S109+'[1]R6.6月'!S109+'[1]R6.7月'!S109+'[1]R6.8月'!S109+'[1]R6.9月'!S109+'[1]R6.10月'!S109+'[1]R6.11月'!S109+'[1]R6.12月'!S109+'[1]R7.1月'!S109+'[1]R7.2月'!S109+'[1]R7.3月'!S109)</f>
        <v>0</v>
      </c>
      <c r="T109" s="40">
        <f>SUM('[1]R6.4月'!T109+'[1]R6.5月'!T109+'[1]R6.6月'!T109+'[1]R6.7月'!T109+'[1]R6.8月'!T109+'[1]R6.9月'!T109+'[1]R6.10月'!T109+'[1]R6.11月'!T109+'[1]R6.12月'!T109+'[1]R7.1月'!T109+'[1]R7.2月'!T109+'[1]R7.3月'!T109)</f>
        <v>0</v>
      </c>
      <c r="U109" s="42">
        <f>SUM('[1]R6.4月'!U109+'[1]R6.5月'!U109+'[1]R6.6月'!U109+'[1]R6.7月'!U109+'[1]R6.8月'!U109+'[1]R6.9月'!U109+'[1]R6.10月'!U109+'[1]R6.11月'!U109+'[1]R6.12月'!U109+'[1]R7.1月'!U109+'[1]R7.2月'!U109+'[1]R7.3月'!U109)</f>
        <v>0</v>
      </c>
    </row>
    <row r="110" spans="1:21" ht="14.1" customHeight="1" x14ac:dyDescent="0.15">
      <c r="A110" s="21" t="s">
        <v>125</v>
      </c>
      <c r="B110" s="67"/>
      <c r="C110" s="65"/>
      <c r="D110" s="23">
        <f>SUM(D111:D116)</f>
        <v>87</v>
      </c>
      <c r="E110" s="44">
        <f>SUM(E111:E116)</f>
        <v>49</v>
      </c>
      <c r="F110" s="45">
        <f t="shared" ref="F110:U110" si="19">SUM(F111:F116)</f>
        <v>27</v>
      </c>
      <c r="G110" s="45">
        <f t="shared" si="19"/>
        <v>0</v>
      </c>
      <c r="H110" s="46">
        <f t="shared" si="19"/>
        <v>11</v>
      </c>
      <c r="I110" s="44">
        <f t="shared" si="19"/>
        <v>82</v>
      </c>
      <c r="J110" s="45">
        <f t="shared" si="19"/>
        <v>0</v>
      </c>
      <c r="K110" s="45">
        <f t="shared" si="19"/>
        <v>0</v>
      </c>
      <c r="L110" s="45">
        <f t="shared" si="19"/>
        <v>0</v>
      </c>
      <c r="M110" s="46">
        <f t="shared" si="19"/>
        <v>5</v>
      </c>
      <c r="N110" s="44">
        <f t="shared" si="19"/>
        <v>86</v>
      </c>
      <c r="O110" s="45">
        <f t="shared" si="19"/>
        <v>1</v>
      </c>
      <c r="P110" s="46">
        <f t="shared" si="19"/>
        <v>0</v>
      </c>
      <c r="Q110" s="44">
        <f t="shared" si="19"/>
        <v>87</v>
      </c>
      <c r="R110" s="46">
        <f t="shared" si="19"/>
        <v>0</v>
      </c>
      <c r="S110" s="44">
        <f t="shared" si="19"/>
        <v>69</v>
      </c>
      <c r="T110" s="45">
        <f t="shared" si="19"/>
        <v>10</v>
      </c>
      <c r="U110" s="47">
        <f t="shared" si="19"/>
        <v>0</v>
      </c>
    </row>
    <row r="111" spans="1:21" ht="14.1" customHeight="1" x14ac:dyDescent="0.15">
      <c r="A111" s="28"/>
      <c r="B111" s="29" t="s">
        <v>126</v>
      </c>
      <c r="C111" s="29">
        <v>541</v>
      </c>
      <c r="D111" s="31">
        <f t="shared" ref="D111:D116" si="20">SUM(E111:H111)</f>
        <v>0</v>
      </c>
      <c r="E111" s="32">
        <f>SUM('[1]R6.4月'!E111+'[1]R6.5月'!E111+'[1]R6.6月'!E111+'[1]R6.7月'!E111+'[1]R6.8月'!E111+'[1]R6.9月'!E111+'[1]R6.10月'!E111+'[1]R6.11月'!E111+'[1]R6.12月'!E111+'[1]R7.1月'!E111+'[1]R7.2月'!E111+'[1]R7.3月'!E111)</f>
        <v>0</v>
      </c>
      <c r="F111" s="33">
        <f>SUM('[1]R6.4月'!F111+'[1]R6.5月'!F111+'[1]R6.6月'!F111+'[1]R6.7月'!F111+'[1]R6.8月'!F111+'[1]R6.9月'!F111+'[1]R6.10月'!F111+'[1]R6.11月'!F111+'[1]R6.12月'!F111+'[1]R7.1月'!F111+'[1]R7.2月'!F111+'[1]R7.3月'!F111)</f>
        <v>0</v>
      </c>
      <c r="G111" s="33">
        <f>SUM('[1]R6.4月'!G111+'[1]R6.5月'!G111+'[1]R6.6月'!G111+'[1]R6.7月'!G111+'[1]R6.8月'!G111+'[1]R6.9月'!G111+'[1]R6.10月'!G111+'[1]R6.11月'!G111+'[1]R6.12月'!G111+'[1]R7.1月'!G111+'[1]R7.2月'!G111+'[1]R7.3月'!G111)</f>
        <v>0</v>
      </c>
      <c r="H111" s="34">
        <f>SUM('[1]R6.4月'!H111+'[1]R6.5月'!H111+'[1]R6.6月'!H111+'[1]R6.7月'!H111+'[1]R6.8月'!H111+'[1]R6.9月'!H111+'[1]R6.10月'!H111+'[1]R6.11月'!H111+'[1]R6.12月'!H111+'[1]R7.1月'!H111+'[1]R7.2月'!H111+'[1]R7.3月'!H111)</f>
        <v>0</v>
      </c>
      <c r="I111" s="32">
        <f>SUM('[1]R6.4月'!I111+'[1]R6.5月'!I111+'[1]R6.6月'!I111+'[1]R6.7月'!I111+'[1]R6.8月'!I111+'[1]R6.9月'!I111+'[1]R6.10月'!I111+'[1]R6.11月'!I111+'[1]R6.12月'!I111+'[1]R7.1月'!I111+'[1]R7.2月'!I111+'[1]R7.3月'!I111)</f>
        <v>0</v>
      </c>
      <c r="J111" s="33">
        <f>SUM('[1]R6.4月'!J111+'[1]R6.5月'!J111+'[1]R6.6月'!J111+'[1]R6.7月'!J111+'[1]R6.8月'!J111+'[1]R6.9月'!J111+'[1]R6.10月'!J111+'[1]R6.11月'!J111+'[1]R6.12月'!J111+'[1]R7.1月'!J111+'[1]R7.2月'!J111+'[1]R7.3月'!J111)</f>
        <v>0</v>
      </c>
      <c r="K111" s="33">
        <f>SUM('[1]R6.4月'!K111+'[1]R6.5月'!K111+'[1]R6.6月'!K111+'[1]R6.7月'!K111+'[1]R6.8月'!K111+'[1]R6.9月'!K111+'[1]R6.10月'!K111+'[1]R6.11月'!K111+'[1]R6.12月'!K111+'[1]R7.1月'!K111+'[1]R7.2月'!K111+'[1]R7.3月'!K111)</f>
        <v>0</v>
      </c>
      <c r="L111" s="33">
        <f>SUM('[1]R6.4月'!L111+'[1]R6.5月'!L111+'[1]R6.6月'!L111+'[1]R6.7月'!L111+'[1]R6.8月'!L111+'[1]R6.9月'!L111+'[1]R6.10月'!L111+'[1]R6.11月'!L111+'[1]R6.12月'!L111+'[1]R7.1月'!L111+'[1]R7.2月'!L111+'[1]R7.3月'!L111)</f>
        <v>0</v>
      </c>
      <c r="M111" s="34">
        <f>SUM('[1]R6.4月'!M111+'[1]R6.5月'!M111+'[1]R6.6月'!M111+'[1]R6.7月'!M111+'[1]R6.8月'!M111+'[1]R6.9月'!M111+'[1]R6.10月'!M111+'[1]R6.11月'!M111+'[1]R6.12月'!M111+'[1]R7.1月'!M111+'[1]R7.2月'!M111+'[1]R7.3月'!M111)</f>
        <v>0</v>
      </c>
      <c r="N111" s="32">
        <f>SUM('[1]R6.4月'!N111+'[1]R6.5月'!N111+'[1]R6.6月'!N111+'[1]R6.7月'!N111+'[1]R6.8月'!N111+'[1]R6.9月'!N111+'[1]R6.10月'!N111+'[1]R6.11月'!N111+'[1]R6.12月'!N111+'[1]R7.1月'!N111+'[1]R7.2月'!N111+'[1]R7.3月'!N111)</f>
        <v>0</v>
      </c>
      <c r="O111" s="33">
        <f>SUM('[1]R6.4月'!O111+'[1]R6.5月'!O111+'[1]R6.6月'!O111+'[1]R6.7月'!O111+'[1]R6.8月'!O111+'[1]R6.9月'!O111+'[1]R6.10月'!O111+'[1]R6.11月'!O111+'[1]R6.12月'!O111+'[1]R7.1月'!O111+'[1]R7.2月'!O111+'[1]R7.3月'!O111)</f>
        <v>0</v>
      </c>
      <c r="P111" s="34">
        <f>SUM('[1]R6.4月'!P111+'[1]R6.5月'!P111+'[1]R6.6月'!P111+'[1]R6.7月'!P111+'[1]R6.8月'!P111+'[1]R6.9月'!P111+'[1]R6.10月'!P111+'[1]R6.11月'!P111+'[1]R6.12月'!P111+'[1]R7.1月'!P111+'[1]R7.2月'!P111+'[1]R7.3月'!P111)</f>
        <v>0</v>
      </c>
      <c r="Q111" s="32">
        <f>SUM('[1]R6.4月'!Q111+'[1]R6.5月'!Q111+'[1]R6.6月'!Q111+'[1]R6.7月'!Q111+'[1]R6.8月'!Q111+'[1]R6.9月'!Q111+'[1]R6.10月'!Q111+'[1]R6.11月'!Q111+'[1]R6.12月'!Q111+'[1]R7.1月'!Q111+'[1]R7.2月'!Q111+'[1]R7.3月'!Q111)</f>
        <v>0</v>
      </c>
      <c r="R111" s="34">
        <f>SUM('[1]R6.4月'!R111+'[1]R6.5月'!R111+'[1]R6.6月'!R111+'[1]R6.7月'!R111+'[1]R6.8月'!R111+'[1]R6.9月'!R111+'[1]R6.10月'!R111+'[1]R6.11月'!R111+'[1]R6.12月'!R111+'[1]R7.1月'!R111+'[1]R7.2月'!R111+'[1]R7.3月'!R111)</f>
        <v>0</v>
      </c>
      <c r="S111" s="32">
        <f>SUM('[1]R6.4月'!S111+'[1]R6.5月'!S111+'[1]R6.6月'!S111+'[1]R6.7月'!S111+'[1]R6.8月'!S111+'[1]R6.9月'!S111+'[1]R6.10月'!S111+'[1]R6.11月'!S111+'[1]R6.12月'!S111+'[1]R7.1月'!S111+'[1]R7.2月'!S111+'[1]R7.3月'!S111)</f>
        <v>0</v>
      </c>
      <c r="T111" s="33">
        <f>SUM('[1]R6.4月'!T111+'[1]R6.5月'!T111+'[1]R6.6月'!T111+'[1]R6.7月'!T111+'[1]R6.8月'!T111+'[1]R6.9月'!T111+'[1]R6.10月'!T111+'[1]R6.11月'!T111+'[1]R6.12月'!T111+'[1]R7.1月'!T111+'[1]R7.2月'!T111+'[1]R7.3月'!T111)</f>
        <v>0</v>
      </c>
      <c r="U111" s="35">
        <f>SUM('[1]R6.4月'!U111+'[1]R6.5月'!U111+'[1]R6.6月'!U111+'[1]R6.7月'!U111+'[1]R6.8月'!U111+'[1]R6.9月'!U111+'[1]R6.10月'!U111+'[1]R6.11月'!U111+'[1]R6.12月'!U111+'[1]R7.1月'!U111+'[1]R7.2月'!U111+'[1]R7.3月'!U111)</f>
        <v>0</v>
      </c>
    </row>
    <row r="112" spans="1:21" ht="14.1" customHeight="1" x14ac:dyDescent="0.15">
      <c r="A112" s="28"/>
      <c r="B112" s="29" t="s">
        <v>127</v>
      </c>
      <c r="C112" s="29">
        <v>542</v>
      </c>
      <c r="D112" s="31">
        <f t="shared" si="20"/>
        <v>0</v>
      </c>
      <c r="E112" s="32">
        <f>SUM('[1]R6.4月'!E112+'[1]R6.5月'!E112+'[1]R6.6月'!E112+'[1]R6.7月'!E112+'[1]R6.8月'!E112+'[1]R6.9月'!E112+'[1]R6.10月'!E112+'[1]R6.11月'!E112+'[1]R6.12月'!E112+'[1]R7.1月'!E112+'[1]R7.2月'!E112+'[1]R7.3月'!E112)</f>
        <v>0</v>
      </c>
      <c r="F112" s="33">
        <f>SUM('[1]R6.4月'!F112+'[1]R6.5月'!F112+'[1]R6.6月'!F112+'[1]R6.7月'!F112+'[1]R6.8月'!F112+'[1]R6.9月'!F112+'[1]R6.10月'!F112+'[1]R6.11月'!F112+'[1]R6.12月'!F112+'[1]R7.1月'!F112+'[1]R7.2月'!F112+'[1]R7.3月'!F112)</f>
        <v>0</v>
      </c>
      <c r="G112" s="33">
        <f>SUM('[1]R6.4月'!G112+'[1]R6.5月'!G112+'[1]R6.6月'!G112+'[1]R6.7月'!G112+'[1]R6.8月'!G112+'[1]R6.9月'!G112+'[1]R6.10月'!G112+'[1]R6.11月'!G112+'[1]R6.12月'!G112+'[1]R7.1月'!G112+'[1]R7.2月'!G112+'[1]R7.3月'!G112)</f>
        <v>0</v>
      </c>
      <c r="H112" s="34">
        <f>SUM('[1]R6.4月'!H112+'[1]R6.5月'!H112+'[1]R6.6月'!H112+'[1]R6.7月'!H112+'[1]R6.8月'!H112+'[1]R6.9月'!H112+'[1]R6.10月'!H112+'[1]R6.11月'!H112+'[1]R6.12月'!H112+'[1]R7.1月'!H112+'[1]R7.2月'!H112+'[1]R7.3月'!H112)</f>
        <v>0</v>
      </c>
      <c r="I112" s="32">
        <f>SUM('[1]R6.4月'!I112+'[1]R6.5月'!I112+'[1]R6.6月'!I112+'[1]R6.7月'!I112+'[1]R6.8月'!I112+'[1]R6.9月'!I112+'[1]R6.10月'!I112+'[1]R6.11月'!I112+'[1]R6.12月'!I112+'[1]R7.1月'!I112+'[1]R7.2月'!I112+'[1]R7.3月'!I112)</f>
        <v>0</v>
      </c>
      <c r="J112" s="33">
        <f>SUM('[1]R6.4月'!J112+'[1]R6.5月'!J112+'[1]R6.6月'!J112+'[1]R6.7月'!J112+'[1]R6.8月'!J112+'[1]R6.9月'!J112+'[1]R6.10月'!J112+'[1]R6.11月'!J112+'[1]R6.12月'!J112+'[1]R7.1月'!J112+'[1]R7.2月'!J112+'[1]R7.3月'!J112)</f>
        <v>0</v>
      </c>
      <c r="K112" s="33">
        <f>SUM('[1]R6.4月'!K112+'[1]R6.5月'!K112+'[1]R6.6月'!K112+'[1]R6.7月'!K112+'[1]R6.8月'!K112+'[1]R6.9月'!K112+'[1]R6.10月'!K112+'[1]R6.11月'!K112+'[1]R6.12月'!K112+'[1]R7.1月'!K112+'[1]R7.2月'!K112+'[1]R7.3月'!K112)</f>
        <v>0</v>
      </c>
      <c r="L112" s="33">
        <f>SUM('[1]R6.4月'!L112+'[1]R6.5月'!L112+'[1]R6.6月'!L112+'[1]R6.7月'!L112+'[1]R6.8月'!L112+'[1]R6.9月'!L112+'[1]R6.10月'!L112+'[1]R6.11月'!L112+'[1]R6.12月'!L112+'[1]R7.1月'!L112+'[1]R7.2月'!L112+'[1]R7.3月'!L112)</f>
        <v>0</v>
      </c>
      <c r="M112" s="34">
        <f>SUM('[1]R6.4月'!M112+'[1]R6.5月'!M112+'[1]R6.6月'!M112+'[1]R6.7月'!M112+'[1]R6.8月'!M112+'[1]R6.9月'!M112+'[1]R6.10月'!M112+'[1]R6.11月'!M112+'[1]R6.12月'!M112+'[1]R7.1月'!M112+'[1]R7.2月'!M112+'[1]R7.3月'!M112)</f>
        <v>0</v>
      </c>
      <c r="N112" s="32">
        <f>SUM('[1]R6.4月'!N112+'[1]R6.5月'!N112+'[1]R6.6月'!N112+'[1]R6.7月'!N112+'[1]R6.8月'!N112+'[1]R6.9月'!N112+'[1]R6.10月'!N112+'[1]R6.11月'!N112+'[1]R6.12月'!N112+'[1]R7.1月'!N112+'[1]R7.2月'!N112+'[1]R7.3月'!N112)</f>
        <v>0</v>
      </c>
      <c r="O112" s="33">
        <f>SUM('[1]R6.4月'!O112+'[1]R6.5月'!O112+'[1]R6.6月'!O112+'[1]R6.7月'!O112+'[1]R6.8月'!O112+'[1]R6.9月'!O112+'[1]R6.10月'!O112+'[1]R6.11月'!O112+'[1]R6.12月'!O112+'[1]R7.1月'!O112+'[1]R7.2月'!O112+'[1]R7.3月'!O112)</f>
        <v>0</v>
      </c>
      <c r="P112" s="34">
        <f>SUM('[1]R6.4月'!P112+'[1]R6.5月'!P112+'[1]R6.6月'!P112+'[1]R6.7月'!P112+'[1]R6.8月'!P112+'[1]R6.9月'!P112+'[1]R6.10月'!P112+'[1]R6.11月'!P112+'[1]R6.12月'!P112+'[1]R7.1月'!P112+'[1]R7.2月'!P112+'[1]R7.3月'!P112)</f>
        <v>0</v>
      </c>
      <c r="Q112" s="32">
        <f>SUM('[1]R6.4月'!Q112+'[1]R6.5月'!Q112+'[1]R6.6月'!Q112+'[1]R6.7月'!Q112+'[1]R6.8月'!Q112+'[1]R6.9月'!Q112+'[1]R6.10月'!Q112+'[1]R6.11月'!Q112+'[1]R6.12月'!Q112+'[1]R7.1月'!Q112+'[1]R7.2月'!Q112+'[1]R7.3月'!Q112)</f>
        <v>0</v>
      </c>
      <c r="R112" s="34">
        <f>SUM('[1]R6.4月'!R112+'[1]R6.5月'!R112+'[1]R6.6月'!R112+'[1]R6.7月'!R112+'[1]R6.8月'!R112+'[1]R6.9月'!R112+'[1]R6.10月'!R112+'[1]R6.11月'!R112+'[1]R6.12月'!R112+'[1]R7.1月'!R112+'[1]R7.2月'!R112+'[1]R7.3月'!R112)</f>
        <v>0</v>
      </c>
      <c r="S112" s="32">
        <f>SUM('[1]R6.4月'!S112+'[1]R6.5月'!S112+'[1]R6.6月'!S112+'[1]R6.7月'!S112+'[1]R6.8月'!S112+'[1]R6.9月'!S112+'[1]R6.10月'!S112+'[1]R6.11月'!S112+'[1]R6.12月'!S112+'[1]R7.1月'!S112+'[1]R7.2月'!S112+'[1]R7.3月'!S112)</f>
        <v>0</v>
      </c>
      <c r="T112" s="33">
        <f>SUM('[1]R6.4月'!T112+'[1]R6.5月'!T112+'[1]R6.6月'!T112+'[1]R6.7月'!T112+'[1]R6.8月'!T112+'[1]R6.9月'!T112+'[1]R6.10月'!T112+'[1]R6.11月'!T112+'[1]R6.12月'!T112+'[1]R7.1月'!T112+'[1]R7.2月'!T112+'[1]R7.3月'!T112)</f>
        <v>0</v>
      </c>
      <c r="U112" s="35">
        <f>SUM('[1]R6.4月'!U112+'[1]R6.5月'!U112+'[1]R6.6月'!U112+'[1]R6.7月'!U112+'[1]R6.8月'!U112+'[1]R6.9月'!U112+'[1]R6.10月'!U112+'[1]R6.11月'!U112+'[1]R6.12月'!U112+'[1]R7.1月'!U112+'[1]R7.2月'!U112+'[1]R7.3月'!U112)</f>
        <v>0</v>
      </c>
    </row>
    <row r="113" spans="1:21" ht="14.1" customHeight="1" x14ac:dyDescent="0.15">
      <c r="A113" s="28"/>
      <c r="B113" s="29" t="s">
        <v>128</v>
      </c>
      <c r="C113" s="29">
        <v>543</v>
      </c>
      <c r="D113" s="31">
        <f t="shared" si="20"/>
        <v>0</v>
      </c>
      <c r="E113" s="32">
        <f>SUM('[1]R6.4月'!E113+'[1]R6.5月'!E113+'[1]R6.6月'!E113+'[1]R6.7月'!E113+'[1]R6.8月'!E113+'[1]R6.9月'!E113+'[1]R6.10月'!E113+'[1]R6.11月'!E113+'[1]R6.12月'!E113+'[1]R7.1月'!E113+'[1]R7.2月'!E113+'[1]R7.3月'!E113)</f>
        <v>0</v>
      </c>
      <c r="F113" s="33">
        <f>SUM('[1]R6.4月'!F113+'[1]R6.5月'!F113+'[1]R6.6月'!F113+'[1]R6.7月'!F113+'[1]R6.8月'!F113+'[1]R6.9月'!F113+'[1]R6.10月'!F113+'[1]R6.11月'!F113+'[1]R6.12月'!F113+'[1]R7.1月'!F113+'[1]R7.2月'!F113+'[1]R7.3月'!F113)</f>
        <v>0</v>
      </c>
      <c r="G113" s="33">
        <f>SUM('[1]R6.4月'!G113+'[1]R6.5月'!G113+'[1]R6.6月'!G113+'[1]R6.7月'!G113+'[1]R6.8月'!G113+'[1]R6.9月'!G113+'[1]R6.10月'!G113+'[1]R6.11月'!G113+'[1]R6.12月'!G113+'[1]R7.1月'!G113+'[1]R7.2月'!G113+'[1]R7.3月'!G113)</f>
        <v>0</v>
      </c>
      <c r="H113" s="34">
        <f>SUM('[1]R6.4月'!H113+'[1]R6.5月'!H113+'[1]R6.6月'!H113+'[1]R6.7月'!H113+'[1]R6.8月'!H113+'[1]R6.9月'!H113+'[1]R6.10月'!H113+'[1]R6.11月'!H113+'[1]R6.12月'!H113+'[1]R7.1月'!H113+'[1]R7.2月'!H113+'[1]R7.3月'!H113)</f>
        <v>0</v>
      </c>
      <c r="I113" s="32">
        <f>SUM('[1]R6.4月'!I113+'[1]R6.5月'!I113+'[1]R6.6月'!I113+'[1]R6.7月'!I113+'[1]R6.8月'!I113+'[1]R6.9月'!I113+'[1]R6.10月'!I113+'[1]R6.11月'!I113+'[1]R6.12月'!I113+'[1]R7.1月'!I113+'[1]R7.2月'!I113+'[1]R7.3月'!I113)</f>
        <v>0</v>
      </c>
      <c r="J113" s="33">
        <f>SUM('[1]R6.4月'!J113+'[1]R6.5月'!J113+'[1]R6.6月'!J113+'[1]R6.7月'!J113+'[1]R6.8月'!J113+'[1]R6.9月'!J113+'[1]R6.10月'!J113+'[1]R6.11月'!J113+'[1]R6.12月'!J113+'[1]R7.1月'!J113+'[1]R7.2月'!J113+'[1]R7.3月'!J113)</f>
        <v>0</v>
      </c>
      <c r="K113" s="33">
        <f>SUM('[1]R6.4月'!K113+'[1]R6.5月'!K113+'[1]R6.6月'!K113+'[1]R6.7月'!K113+'[1]R6.8月'!K113+'[1]R6.9月'!K113+'[1]R6.10月'!K113+'[1]R6.11月'!K113+'[1]R6.12月'!K113+'[1]R7.1月'!K113+'[1]R7.2月'!K113+'[1]R7.3月'!K113)</f>
        <v>0</v>
      </c>
      <c r="L113" s="33">
        <f>SUM('[1]R6.4月'!L113+'[1]R6.5月'!L113+'[1]R6.6月'!L113+'[1]R6.7月'!L113+'[1]R6.8月'!L113+'[1]R6.9月'!L113+'[1]R6.10月'!L113+'[1]R6.11月'!L113+'[1]R6.12月'!L113+'[1]R7.1月'!L113+'[1]R7.2月'!L113+'[1]R7.3月'!L113)</f>
        <v>0</v>
      </c>
      <c r="M113" s="34">
        <f>SUM('[1]R6.4月'!M113+'[1]R6.5月'!M113+'[1]R6.6月'!M113+'[1]R6.7月'!M113+'[1]R6.8月'!M113+'[1]R6.9月'!M113+'[1]R6.10月'!M113+'[1]R6.11月'!M113+'[1]R6.12月'!M113+'[1]R7.1月'!M113+'[1]R7.2月'!M113+'[1]R7.3月'!M113)</f>
        <v>0</v>
      </c>
      <c r="N113" s="32">
        <f>SUM('[1]R6.4月'!N113+'[1]R6.5月'!N113+'[1]R6.6月'!N113+'[1]R6.7月'!N113+'[1]R6.8月'!N113+'[1]R6.9月'!N113+'[1]R6.10月'!N113+'[1]R6.11月'!N113+'[1]R6.12月'!N113+'[1]R7.1月'!N113+'[1]R7.2月'!N113+'[1]R7.3月'!N113)</f>
        <v>0</v>
      </c>
      <c r="O113" s="33">
        <f>SUM('[1]R6.4月'!O113+'[1]R6.5月'!O113+'[1]R6.6月'!O113+'[1]R6.7月'!O113+'[1]R6.8月'!O113+'[1]R6.9月'!O113+'[1]R6.10月'!O113+'[1]R6.11月'!O113+'[1]R6.12月'!O113+'[1]R7.1月'!O113+'[1]R7.2月'!O113+'[1]R7.3月'!O113)</f>
        <v>0</v>
      </c>
      <c r="P113" s="34">
        <f>SUM('[1]R6.4月'!P113+'[1]R6.5月'!P113+'[1]R6.6月'!P113+'[1]R6.7月'!P113+'[1]R6.8月'!P113+'[1]R6.9月'!P113+'[1]R6.10月'!P113+'[1]R6.11月'!P113+'[1]R6.12月'!P113+'[1]R7.1月'!P113+'[1]R7.2月'!P113+'[1]R7.3月'!P113)</f>
        <v>0</v>
      </c>
      <c r="Q113" s="32">
        <f>SUM('[1]R6.4月'!Q113+'[1]R6.5月'!Q113+'[1]R6.6月'!Q113+'[1]R6.7月'!Q113+'[1]R6.8月'!Q113+'[1]R6.9月'!Q113+'[1]R6.10月'!Q113+'[1]R6.11月'!Q113+'[1]R6.12月'!Q113+'[1]R7.1月'!Q113+'[1]R7.2月'!Q113+'[1]R7.3月'!Q113)</f>
        <v>0</v>
      </c>
      <c r="R113" s="34">
        <f>SUM('[1]R6.4月'!R113+'[1]R6.5月'!R113+'[1]R6.6月'!R113+'[1]R6.7月'!R113+'[1]R6.8月'!R113+'[1]R6.9月'!R113+'[1]R6.10月'!R113+'[1]R6.11月'!R113+'[1]R6.12月'!R113+'[1]R7.1月'!R113+'[1]R7.2月'!R113+'[1]R7.3月'!R113)</f>
        <v>0</v>
      </c>
      <c r="S113" s="32">
        <f>SUM('[1]R6.4月'!S113+'[1]R6.5月'!S113+'[1]R6.6月'!S113+'[1]R6.7月'!S113+'[1]R6.8月'!S113+'[1]R6.9月'!S113+'[1]R6.10月'!S113+'[1]R6.11月'!S113+'[1]R6.12月'!S113+'[1]R7.1月'!S113+'[1]R7.2月'!S113+'[1]R7.3月'!S113)</f>
        <v>0</v>
      </c>
      <c r="T113" s="33">
        <f>SUM('[1]R6.4月'!T113+'[1]R6.5月'!T113+'[1]R6.6月'!T113+'[1]R6.7月'!T113+'[1]R6.8月'!T113+'[1]R6.9月'!T113+'[1]R6.10月'!T113+'[1]R6.11月'!T113+'[1]R6.12月'!T113+'[1]R7.1月'!T113+'[1]R7.2月'!T113+'[1]R7.3月'!T113)</f>
        <v>0</v>
      </c>
      <c r="U113" s="35">
        <f>SUM('[1]R6.4月'!U113+'[1]R6.5月'!U113+'[1]R6.6月'!U113+'[1]R6.7月'!U113+'[1]R6.8月'!U113+'[1]R6.9月'!U113+'[1]R6.10月'!U113+'[1]R6.11月'!U113+'[1]R6.12月'!U113+'[1]R7.1月'!U113+'[1]R7.2月'!U113+'[1]R7.3月'!U113)</f>
        <v>0</v>
      </c>
    </row>
    <row r="114" spans="1:21" ht="14.1" customHeight="1" x14ac:dyDescent="0.15">
      <c r="A114" s="28"/>
      <c r="B114" s="29" t="s">
        <v>129</v>
      </c>
      <c r="C114" s="29">
        <v>544</v>
      </c>
      <c r="D114" s="31">
        <f t="shared" si="20"/>
        <v>87</v>
      </c>
      <c r="E114" s="32">
        <f>SUM('[1]R6.4月'!E114+'[1]R6.5月'!E114+'[1]R6.6月'!E114+'[1]R6.7月'!E114+'[1]R6.8月'!E114+'[1]R6.9月'!E114+'[1]R6.10月'!E114+'[1]R6.11月'!E114+'[1]R6.12月'!E114+'[1]R7.1月'!E114+'[1]R7.2月'!E114+'[1]R7.3月'!E114)</f>
        <v>49</v>
      </c>
      <c r="F114" s="33">
        <f>SUM('[1]R6.4月'!F114+'[1]R6.5月'!F114+'[1]R6.6月'!F114+'[1]R6.7月'!F114+'[1]R6.8月'!F114+'[1]R6.9月'!F114+'[1]R6.10月'!F114+'[1]R6.11月'!F114+'[1]R6.12月'!F114+'[1]R7.1月'!F114+'[1]R7.2月'!F114+'[1]R7.3月'!F114)</f>
        <v>27</v>
      </c>
      <c r="G114" s="33">
        <f>SUM('[1]R6.4月'!G114+'[1]R6.5月'!G114+'[1]R6.6月'!G114+'[1]R6.7月'!G114+'[1]R6.8月'!G114+'[1]R6.9月'!G114+'[1]R6.10月'!G114+'[1]R6.11月'!G114+'[1]R6.12月'!G114+'[1]R7.1月'!G114+'[1]R7.2月'!G114+'[1]R7.3月'!G114)</f>
        <v>0</v>
      </c>
      <c r="H114" s="34">
        <f>SUM('[1]R6.4月'!H114+'[1]R6.5月'!H114+'[1]R6.6月'!H114+'[1]R6.7月'!H114+'[1]R6.8月'!H114+'[1]R6.9月'!H114+'[1]R6.10月'!H114+'[1]R6.11月'!H114+'[1]R6.12月'!H114+'[1]R7.1月'!H114+'[1]R7.2月'!H114+'[1]R7.3月'!H114)</f>
        <v>11</v>
      </c>
      <c r="I114" s="32">
        <f>SUM('[1]R6.4月'!I114+'[1]R6.5月'!I114+'[1]R6.6月'!I114+'[1]R6.7月'!I114+'[1]R6.8月'!I114+'[1]R6.9月'!I114+'[1]R6.10月'!I114+'[1]R6.11月'!I114+'[1]R6.12月'!I114+'[1]R7.1月'!I114+'[1]R7.2月'!I114+'[1]R7.3月'!I114)</f>
        <v>82</v>
      </c>
      <c r="J114" s="33">
        <f>SUM('[1]R6.4月'!J114+'[1]R6.5月'!J114+'[1]R6.6月'!J114+'[1]R6.7月'!J114+'[1]R6.8月'!J114+'[1]R6.9月'!J114+'[1]R6.10月'!J114+'[1]R6.11月'!J114+'[1]R6.12月'!J114+'[1]R7.1月'!J114+'[1]R7.2月'!J114+'[1]R7.3月'!J114)</f>
        <v>0</v>
      </c>
      <c r="K114" s="33">
        <f>SUM('[1]R6.4月'!K114+'[1]R6.5月'!K114+'[1]R6.6月'!K114+'[1]R6.7月'!K114+'[1]R6.8月'!K114+'[1]R6.9月'!K114+'[1]R6.10月'!K114+'[1]R6.11月'!K114+'[1]R6.12月'!K114+'[1]R7.1月'!K114+'[1]R7.2月'!K114+'[1]R7.3月'!K114)</f>
        <v>0</v>
      </c>
      <c r="L114" s="33">
        <f>SUM('[1]R6.4月'!L114+'[1]R6.5月'!L114+'[1]R6.6月'!L114+'[1]R6.7月'!L114+'[1]R6.8月'!L114+'[1]R6.9月'!L114+'[1]R6.10月'!L114+'[1]R6.11月'!L114+'[1]R6.12月'!L114+'[1]R7.1月'!L114+'[1]R7.2月'!L114+'[1]R7.3月'!L114)</f>
        <v>0</v>
      </c>
      <c r="M114" s="34">
        <f>SUM('[1]R6.4月'!M114+'[1]R6.5月'!M114+'[1]R6.6月'!M114+'[1]R6.7月'!M114+'[1]R6.8月'!M114+'[1]R6.9月'!M114+'[1]R6.10月'!M114+'[1]R6.11月'!M114+'[1]R6.12月'!M114+'[1]R7.1月'!M114+'[1]R7.2月'!M114+'[1]R7.3月'!M114)</f>
        <v>5</v>
      </c>
      <c r="N114" s="32">
        <f>SUM('[1]R6.4月'!N114+'[1]R6.5月'!N114+'[1]R6.6月'!N114+'[1]R6.7月'!N114+'[1]R6.8月'!N114+'[1]R6.9月'!N114+'[1]R6.10月'!N114+'[1]R6.11月'!N114+'[1]R6.12月'!N114+'[1]R7.1月'!N114+'[1]R7.2月'!N114+'[1]R7.3月'!N114)</f>
        <v>86</v>
      </c>
      <c r="O114" s="33">
        <f>SUM('[1]R6.4月'!O114+'[1]R6.5月'!O114+'[1]R6.6月'!O114+'[1]R6.7月'!O114+'[1]R6.8月'!O114+'[1]R6.9月'!O114+'[1]R6.10月'!O114+'[1]R6.11月'!O114+'[1]R6.12月'!O114+'[1]R7.1月'!O114+'[1]R7.2月'!O114+'[1]R7.3月'!O114)</f>
        <v>1</v>
      </c>
      <c r="P114" s="34">
        <f>SUM('[1]R6.4月'!P114+'[1]R6.5月'!P114+'[1]R6.6月'!P114+'[1]R6.7月'!P114+'[1]R6.8月'!P114+'[1]R6.9月'!P114+'[1]R6.10月'!P114+'[1]R6.11月'!P114+'[1]R6.12月'!P114+'[1]R7.1月'!P114+'[1]R7.2月'!P114+'[1]R7.3月'!P114)</f>
        <v>0</v>
      </c>
      <c r="Q114" s="32">
        <f>SUM('[1]R6.4月'!Q114+'[1]R6.5月'!Q114+'[1]R6.6月'!Q114+'[1]R6.7月'!Q114+'[1]R6.8月'!Q114+'[1]R6.9月'!Q114+'[1]R6.10月'!Q114+'[1]R6.11月'!Q114+'[1]R6.12月'!Q114+'[1]R7.1月'!Q114+'[1]R7.2月'!Q114+'[1]R7.3月'!Q114)</f>
        <v>87</v>
      </c>
      <c r="R114" s="34">
        <f>SUM('[1]R6.4月'!R114+'[1]R6.5月'!R114+'[1]R6.6月'!R114+'[1]R6.7月'!R114+'[1]R6.8月'!R114+'[1]R6.9月'!R114+'[1]R6.10月'!R114+'[1]R6.11月'!R114+'[1]R6.12月'!R114+'[1]R7.1月'!R114+'[1]R7.2月'!R114+'[1]R7.3月'!R114)</f>
        <v>0</v>
      </c>
      <c r="S114" s="32">
        <f>SUM('[1]R6.4月'!S114+'[1]R6.5月'!S114+'[1]R6.6月'!S114+'[1]R6.7月'!S114+'[1]R6.8月'!S114+'[1]R6.9月'!S114+'[1]R6.10月'!S114+'[1]R6.11月'!S114+'[1]R6.12月'!S114+'[1]R7.1月'!S114+'[1]R7.2月'!S114+'[1]R7.3月'!S114)</f>
        <v>69</v>
      </c>
      <c r="T114" s="33">
        <f>SUM('[1]R6.4月'!T114+'[1]R6.5月'!T114+'[1]R6.6月'!T114+'[1]R6.7月'!T114+'[1]R6.8月'!T114+'[1]R6.9月'!T114+'[1]R6.10月'!T114+'[1]R6.11月'!T114+'[1]R6.12月'!T114+'[1]R7.1月'!T114+'[1]R7.2月'!T114+'[1]R7.3月'!T114)</f>
        <v>10</v>
      </c>
      <c r="U114" s="35">
        <f>SUM('[1]R6.4月'!U114+'[1]R6.5月'!U114+'[1]R6.6月'!U114+'[1]R6.7月'!U114+'[1]R6.8月'!U114+'[1]R6.9月'!U114+'[1]R6.10月'!U114+'[1]R6.11月'!U114+'[1]R6.12月'!U114+'[1]R7.1月'!U114+'[1]R7.2月'!U114+'[1]R7.3月'!U114)</f>
        <v>0</v>
      </c>
    </row>
    <row r="115" spans="1:21" ht="14.1" customHeight="1" x14ac:dyDescent="0.15">
      <c r="A115" s="28"/>
      <c r="B115" s="29" t="s">
        <v>130</v>
      </c>
      <c r="C115" s="29">
        <v>545</v>
      </c>
      <c r="D115" s="31">
        <f t="shared" si="20"/>
        <v>0</v>
      </c>
      <c r="E115" s="32">
        <f>SUM('[1]R6.4月'!E115+'[1]R6.5月'!E115+'[1]R6.6月'!E115+'[1]R6.7月'!E115+'[1]R6.8月'!E115+'[1]R6.9月'!E115+'[1]R6.10月'!E115+'[1]R6.11月'!E115+'[1]R6.12月'!E115+'[1]R7.1月'!E115+'[1]R7.2月'!E115+'[1]R7.3月'!E115)</f>
        <v>0</v>
      </c>
      <c r="F115" s="33">
        <f>SUM('[1]R6.4月'!F115+'[1]R6.5月'!F115+'[1]R6.6月'!F115+'[1]R6.7月'!F115+'[1]R6.8月'!F115+'[1]R6.9月'!F115+'[1]R6.10月'!F115+'[1]R6.11月'!F115+'[1]R6.12月'!F115+'[1]R7.1月'!F115+'[1]R7.2月'!F115+'[1]R7.3月'!F115)</f>
        <v>0</v>
      </c>
      <c r="G115" s="33">
        <f>SUM('[1]R6.4月'!G115+'[1]R6.5月'!G115+'[1]R6.6月'!G115+'[1]R6.7月'!G115+'[1]R6.8月'!G115+'[1]R6.9月'!G115+'[1]R6.10月'!G115+'[1]R6.11月'!G115+'[1]R6.12月'!G115+'[1]R7.1月'!G115+'[1]R7.2月'!G115+'[1]R7.3月'!G115)</f>
        <v>0</v>
      </c>
      <c r="H115" s="34">
        <f>SUM('[1]R6.4月'!H115+'[1]R6.5月'!H115+'[1]R6.6月'!H115+'[1]R6.7月'!H115+'[1]R6.8月'!H115+'[1]R6.9月'!H115+'[1]R6.10月'!H115+'[1]R6.11月'!H115+'[1]R6.12月'!H115+'[1]R7.1月'!H115+'[1]R7.2月'!H115+'[1]R7.3月'!H115)</f>
        <v>0</v>
      </c>
      <c r="I115" s="32">
        <f>SUM('[1]R6.4月'!I115+'[1]R6.5月'!I115+'[1]R6.6月'!I115+'[1]R6.7月'!I115+'[1]R6.8月'!I115+'[1]R6.9月'!I115+'[1]R6.10月'!I115+'[1]R6.11月'!I115+'[1]R6.12月'!I115+'[1]R7.1月'!I115+'[1]R7.2月'!I115+'[1]R7.3月'!I115)</f>
        <v>0</v>
      </c>
      <c r="J115" s="33">
        <f>SUM('[1]R6.4月'!J115+'[1]R6.5月'!J115+'[1]R6.6月'!J115+'[1]R6.7月'!J115+'[1]R6.8月'!J115+'[1]R6.9月'!J115+'[1]R6.10月'!J115+'[1]R6.11月'!J115+'[1]R6.12月'!J115+'[1]R7.1月'!J115+'[1]R7.2月'!J115+'[1]R7.3月'!J115)</f>
        <v>0</v>
      </c>
      <c r="K115" s="33">
        <f>SUM('[1]R6.4月'!K115+'[1]R6.5月'!K115+'[1]R6.6月'!K115+'[1]R6.7月'!K115+'[1]R6.8月'!K115+'[1]R6.9月'!K115+'[1]R6.10月'!K115+'[1]R6.11月'!K115+'[1]R6.12月'!K115+'[1]R7.1月'!K115+'[1]R7.2月'!K115+'[1]R7.3月'!K115)</f>
        <v>0</v>
      </c>
      <c r="L115" s="33">
        <f>SUM('[1]R6.4月'!L115+'[1]R6.5月'!L115+'[1]R6.6月'!L115+'[1]R6.7月'!L115+'[1]R6.8月'!L115+'[1]R6.9月'!L115+'[1]R6.10月'!L115+'[1]R6.11月'!L115+'[1]R6.12月'!L115+'[1]R7.1月'!L115+'[1]R7.2月'!L115+'[1]R7.3月'!L115)</f>
        <v>0</v>
      </c>
      <c r="M115" s="34">
        <f>SUM('[1]R6.4月'!M115+'[1]R6.5月'!M115+'[1]R6.6月'!M115+'[1]R6.7月'!M115+'[1]R6.8月'!M115+'[1]R6.9月'!M115+'[1]R6.10月'!M115+'[1]R6.11月'!M115+'[1]R6.12月'!M115+'[1]R7.1月'!M115+'[1]R7.2月'!M115+'[1]R7.3月'!M115)</f>
        <v>0</v>
      </c>
      <c r="N115" s="32">
        <f>SUM('[1]R6.4月'!N115+'[1]R6.5月'!N115+'[1]R6.6月'!N115+'[1]R6.7月'!N115+'[1]R6.8月'!N115+'[1]R6.9月'!N115+'[1]R6.10月'!N115+'[1]R6.11月'!N115+'[1]R6.12月'!N115+'[1]R7.1月'!N115+'[1]R7.2月'!N115+'[1]R7.3月'!N115)</f>
        <v>0</v>
      </c>
      <c r="O115" s="33">
        <f>SUM('[1]R6.4月'!O115+'[1]R6.5月'!O115+'[1]R6.6月'!O115+'[1]R6.7月'!O115+'[1]R6.8月'!O115+'[1]R6.9月'!O115+'[1]R6.10月'!O115+'[1]R6.11月'!O115+'[1]R6.12月'!O115+'[1]R7.1月'!O115+'[1]R7.2月'!O115+'[1]R7.3月'!O115)</f>
        <v>0</v>
      </c>
      <c r="P115" s="34">
        <f>SUM('[1]R6.4月'!P115+'[1]R6.5月'!P115+'[1]R6.6月'!P115+'[1]R6.7月'!P115+'[1]R6.8月'!P115+'[1]R6.9月'!P115+'[1]R6.10月'!P115+'[1]R6.11月'!P115+'[1]R6.12月'!P115+'[1]R7.1月'!P115+'[1]R7.2月'!P115+'[1]R7.3月'!P115)</f>
        <v>0</v>
      </c>
      <c r="Q115" s="32">
        <f>SUM('[1]R6.4月'!Q115+'[1]R6.5月'!Q115+'[1]R6.6月'!Q115+'[1]R6.7月'!Q115+'[1]R6.8月'!Q115+'[1]R6.9月'!Q115+'[1]R6.10月'!Q115+'[1]R6.11月'!Q115+'[1]R6.12月'!Q115+'[1]R7.1月'!Q115+'[1]R7.2月'!Q115+'[1]R7.3月'!Q115)</f>
        <v>0</v>
      </c>
      <c r="R115" s="34">
        <f>SUM('[1]R6.4月'!R115+'[1]R6.5月'!R115+'[1]R6.6月'!R115+'[1]R6.7月'!R115+'[1]R6.8月'!R115+'[1]R6.9月'!R115+'[1]R6.10月'!R115+'[1]R6.11月'!R115+'[1]R6.12月'!R115+'[1]R7.1月'!R115+'[1]R7.2月'!R115+'[1]R7.3月'!R115)</f>
        <v>0</v>
      </c>
      <c r="S115" s="32">
        <f>SUM('[1]R6.4月'!S115+'[1]R6.5月'!S115+'[1]R6.6月'!S115+'[1]R6.7月'!S115+'[1]R6.8月'!S115+'[1]R6.9月'!S115+'[1]R6.10月'!S115+'[1]R6.11月'!S115+'[1]R6.12月'!S115+'[1]R7.1月'!S115+'[1]R7.2月'!S115+'[1]R7.3月'!S115)</f>
        <v>0</v>
      </c>
      <c r="T115" s="33">
        <f>SUM('[1]R6.4月'!T115+'[1]R6.5月'!T115+'[1]R6.6月'!T115+'[1]R6.7月'!T115+'[1]R6.8月'!T115+'[1]R6.9月'!T115+'[1]R6.10月'!T115+'[1]R6.11月'!T115+'[1]R6.12月'!T115+'[1]R7.1月'!T115+'[1]R7.2月'!T115+'[1]R7.3月'!T115)</f>
        <v>0</v>
      </c>
      <c r="U115" s="35">
        <f>SUM('[1]R6.4月'!U115+'[1]R6.5月'!U115+'[1]R6.6月'!U115+'[1]R6.7月'!U115+'[1]R6.8月'!U115+'[1]R6.9月'!U115+'[1]R6.10月'!U115+'[1]R6.11月'!U115+'[1]R6.12月'!U115+'[1]R7.1月'!U115+'[1]R7.2月'!U115+'[1]R7.3月'!U115)</f>
        <v>0</v>
      </c>
    </row>
    <row r="116" spans="1:21" ht="14.1" customHeight="1" thickBot="1" x14ac:dyDescent="0.2">
      <c r="A116" s="36"/>
      <c r="B116" s="37" t="s">
        <v>131</v>
      </c>
      <c r="C116" s="37">
        <v>546</v>
      </c>
      <c r="D116" s="66">
        <f t="shared" si="20"/>
        <v>0</v>
      </c>
      <c r="E116" s="39">
        <f>SUM('[1]R6.4月'!E116+'[1]R6.5月'!E116+'[1]R6.6月'!E116+'[1]R6.7月'!E116+'[1]R6.8月'!E116+'[1]R6.9月'!E116+'[1]R6.10月'!E116+'[1]R6.11月'!E116+'[1]R6.12月'!E116+'[1]R7.1月'!E116+'[1]R7.2月'!E116+'[1]R7.3月'!E116)</f>
        <v>0</v>
      </c>
      <c r="F116" s="40">
        <f>SUM('[1]R6.4月'!F116+'[1]R6.5月'!F116+'[1]R6.6月'!F116+'[1]R6.7月'!F116+'[1]R6.8月'!F116+'[1]R6.9月'!F116+'[1]R6.10月'!F116+'[1]R6.11月'!F116+'[1]R6.12月'!F116+'[1]R7.1月'!F116+'[1]R7.2月'!F116+'[1]R7.3月'!F116)</f>
        <v>0</v>
      </c>
      <c r="G116" s="40">
        <f>SUM('[1]R6.4月'!G116+'[1]R6.5月'!G116+'[1]R6.6月'!G116+'[1]R6.7月'!G116+'[1]R6.8月'!G116+'[1]R6.9月'!G116+'[1]R6.10月'!G116+'[1]R6.11月'!G116+'[1]R6.12月'!G116+'[1]R7.1月'!G116+'[1]R7.2月'!G116+'[1]R7.3月'!G116)</f>
        <v>0</v>
      </c>
      <c r="H116" s="41">
        <f>SUM('[1]R6.4月'!H116+'[1]R6.5月'!H116+'[1]R6.6月'!H116+'[1]R6.7月'!H116+'[1]R6.8月'!H116+'[1]R6.9月'!H116+'[1]R6.10月'!H116+'[1]R6.11月'!H116+'[1]R6.12月'!H116+'[1]R7.1月'!H116+'[1]R7.2月'!H116+'[1]R7.3月'!H116)</f>
        <v>0</v>
      </c>
      <c r="I116" s="39">
        <f>SUM('[1]R6.4月'!I116+'[1]R6.5月'!I116+'[1]R6.6月'!I116+'[1]R6.7月'!I116+'[1]R6.8月'!I116+'[1]R6.9月'!I116+'[1]R6.10月'!I116+'[1]R6.11月'!I116+'[1]R6.12月'!I116+'[1]R7.1月'!I116+'[1]R7.2月'!I116+'[1]R7.3月'!I116)</f>
        <v>0</v>
      </c>
      <c r="J116" s="40">
        <f>SUM('[1]R6.4月'!J116+'[1]R6.5月'!J116+'[1]R6.6月'!J116+'[1]R6.7月'!J116+'[1]R6.8月'!J116+'[1]R6.9月'!J116+'[1]R6.10月'!J116+'[1]R6.11月'!J116+'[1]R6.12月'!J116+'[1]R7.1月'!J116+'[1]R7.2月'!J116+'[1]R7.3月'!J116)</f>
        <v>0</v>
      </c>
      <c r="K116" s="40">
        <f>SUM('[1]R6.4月'!K116+'[1]R6.5月'!K116+'[1]R6.6月'!K116+'[1]R6.7月'!K116+'[1]R6.8月'!K116+'[1]R6.9月'!K116+'[1]R6.10月'!K116+'[1]R6.11月'!K116+'[1]R6.12月'!K116+'[1]R7.1月'!K116+'[1]R7.2月'!K116+'[1]R7.3月'!K116)</f>
        <v>0</v>
      </c>
      <c r="L116" s="40">
        <f>SUM('[1]R6.4月'!L116+'[1]R6.5月'!L116+'[1]R6.6月'!L116+'[1]R6.7月'!L116+'[1]R6.8月'!L116+'[1]R6.9月'!L116+'[1]R6.10月'!L116+'[1]R6.11月'!L116+'[1]R6.12月'!L116+'[1]R7.1月'!L116+'[1]R7.2月'!L116+'[1]R7.3月'!L116)</f>
        <v>0</v>
      </c>
      <c r="M116" s="41">
        <f>SUM('[1]R6.4月'!M116+'[1]R6.5月'!M116+'[1]R6.6月'!M116+'[1]R6.7月'!M116+'[1]R6.8月'!M116+'[1]R6.9月'!M116+'[1]R6.10月'!M116+'[1]R6.11月'!M116+'[1]R6.12月'!M116+'[1]R7.1月'!M116+'[1]R7.2月'!M116+'[1]R7.3月'!M116)</f>
        <v>0</v>
      </c>
      <c r="N116" s="39">
        <f>SUM('[1]R6.4月'!N116+'[1]R6.5月'!N116+'[1]R6.6月'!N116+'[1]R6.7月'!N116+'[1]R6.8月'!N116+'[1]R6.9月'!N116+'[1]R6.10月'!N116+'[1]R6.11月'!N116+'[1]R6.12月'!N116+'[1]R7.1月'!N116+'[1]R7.2月'!N116+'[1]R7.3月'!N116)</f>
        <v>0</v>
      </c>
      <c r="O116" s="40">
        <f>SUM('[1]R6.4月'!O116+'[1]R6.5月'!O116+'[1]R6.6月'!O116+'[1]R6.7月'!O116+'[1]R6.8月'!O116+'[1]R6.9月'!O116+'[1]R6.10月'!O116+'[1]R6.11月'!O116+'[1]R6.12月'!O116+'[1]R7.1月'!O116+'[1]R7.2月'!O116+'[1]R7.3月'!O116)</f>
        <v>0</v>
      </c>
      <c r="P116" s="41">
        <f>SUM('[1]R6.4月'!P116+'[1]R6.5月'!P116+'[1]R6.6月'!P116+'[1]R6.7月'!P116+'[1]R6.8月'!P116+'[1]R6.9月'!P116+'[1]R6.10月'!P116+'[1]R6.11月'!P116+'[1]R6.12月'!P116+'[1]R7.1月'!P116+'[1]R7.2月'!P116+'[1]R7.3月'!P116)</f>
        <v>0</v>
      </c>
      <c r="Q116" s="39">
        <f>SUM('[1]R6.4月'!Q116+'[1]R6.5月'!Q116+'[1]R6.6月'!Q116+'[1]R6.7月'!Q116+'[1]R6.8月'!Q116+'[1]R6.9月'!Q116+'[1]R6.10月'!Q116+'[1]R6.11月'!Q116+'[1]R6.12月'!Q116+'[1]R7.1月'!Q116+'[1]R7.2月'!Q116+'[1]R7.3月'!Q116)</f>
        <v>0</v>
      </c>
      <c r="R116" s="41">
        <f>SUM('[1]R6.4月'!R116+'[1]R6.5月'!R116+'[1]R6.6月'!R116+'[1]R6.7月'!R116+'[1]R6.8月'!R116+'[1]R6.9月'!R116+'[1]R6.10月'!R116+'[1]R6.11月'!R116+'[1]R6.12月'!R116+'[1]R7.1月'!R116+'[1]R7.2月'!R116+'[1]R7.3月'!R116)</f>
        <v>0</v>
      </c>
      <c r="S116" s="39">
        <f>SUM('[1]R6.4月'!S116+'[1]R6.5月'!S116+'[1]R6.6月'!S116+'[1]R6.7月'!S116+'[1]R6.8月'!S116+'[1]R6.9月'!S116+'[1]R6.10月'!S116+'[1]R6.11月'!S116+'[1]R6.12月'!S116+'[1]R7.1月'!S116+'[1]R7.2月'!S116+'[1]R7.3月'!S116)</f>
        <v>0</v>
      </c>
      <c r="T116" s="40">
        <f>SUM('[1]R6.4月'!T116+'[1]R6.5月'!T116+'[1]R6.6月'!T116+'[1]R6.7月'!T116+'[1]R6.8月'!T116+'[1]R6.9月'!T116+'[1]R6.10月'!T116+'[1]R6.11月'!T116+'[1]R6.12月'!T116+'[1]R7.1月'!T116+'[1]R7.2月'!T116+'[1]R7.3月'!T116)</f>
        <v>0</v>
      </c>
      <c r="U116" s="42">
        <f>SUM('[1]R6.4月'!U116+'[1]R6.5月'!U116+'[1]R6.6月'!U116+'[1]R6.7月'!U116+'[1]R6.8月'!U116+'[1]R6.9月'!U116+'[1]R6.10月'!U116+'[1]R6.11月'!U116+'[1]R6.12月'!U116+'[1]R7.1月'!U116+'[1]R7.2月'!U116+'[1]R7.3月'!U116)</f>
        <v>0</v>
      </c>
    </row>
    <row r="117" spans="1:21" ht="14.1" customHeight="1" x14ac:dyDescent="0.15">
      <c r="A117" s="21" t="s">
        <v>132</v>
      </c>
      <c r="B117" s="67"/>
      <c r="C117" s="65"/>
      <c r="D117" s="23">
        <f>SUM(D118:D121)</f>
        <v>0</v>
      </c>
      <c r="E117" s="44">
        <f>SUM(E118:E121)</f>
        <v>0</v>
      </c>
      <c r="F117" s="45">
        <f t="shared" ref="F117:U117" si="21">SUM(F118:F121)</f>
        <v>0</v>
      </c>
      <c r="G117" s="45">
        <f t="shared" si="21"/>
        <v>0</v>
      </c>
      <c r="H117" s="46">
        <f t="shared" si="21"/>
        <v>0</v>
      </c>
      <c r="I117" s="44">
        <f t="shared" si="21"/>
        <v>0</v>
      </c>
      <c r="J117" s="45">
        <f t="shared" si="21"/>
        <v>0</v>
      </c>
      <c r="K117" s="45">
        <f t="shared" si="21"/>
        <v>0</v>
      </c>
      <c r="L117" s="45">
        <f t="shared" si="21"/>
        <v>0</v>
      </c>
      <c r="M117" s="46">
        <f t="shared" si="21"/>
        <v>0</v>
      </c>
      <c r="N117" s="44">
        <f t="shared" si="21"/>
        <v>0</v>
      </c>
      <c r="O117" s="45">
        <f t="shared" si="21"/>
        <v>0</v>
      </c>
      <c r="P117" s="46">
        <f t="shared" si="21"/>
        <v>0</v>
      </c>
      <c r="Q117" s="44">
        <f t="shared" si="21"/>
        <v>0</v>
      </c>
      <c r="R117" s="46">
        <f t="shared" si="21"/>
        <v>0</v>
      </c>
      <c r="S117" s="44">
        <f t="shared" si="21"/>
        <v>0</v>
      </c>
      <c r="T117" s="45">
        <f t="shared" si="21"/>
        <v>0</v>
      </c>
      <c r="U117" s="47">
        <f t="shared" si="21"/>
        <v>0</v>
      </c>
    </row>
    <row r="118" spans="1:21" ht="14.1" customHeight="1" x14ac:dyDescent="0.15">
      <c r="A118" s="28"/>
      <c r="B118" s="29" t="s">
        <v>133</v>
      </c>
      <c r="C118" s="29">
        <v>561</v>
      </c>
      <c r="D118" s="31">
        <f>SUM(E118:H118)</f>
        <v>0</v>
      </c>
      <c r="E118" s="32">
        <f>SUM('[1]R6.4月'!E118+'[1]R6.5月'!E118+'[1]R6.6月'!E118+'[1]R6.7月'!E118+'[1]R6.8月'!E118+'[1]R6.9月'!E118+'[1]R6.10月'!E118+'[1]R6.11月'!E118+'[1]R6.12月'!E118+'[1]R7.1月'!E118+'[1]R7.2月'!E118+'[1]R7.3月'!E118)</f>
        <v>0</v>
      </c>
      <c r="F118" s="33">
        <f>SUM('[1]R6.4月'!F118+'[1]R6.5月'!F118+'[1]R6.6月'!F118+'[1]R6.7月'!F118+'[1]R6.8月'!F118+'[1]R6.9月'!F118+'[1]R6.10月'!F118+'[1]R6.11月'!F118+'[1]R6.12月'!F118+'[1]R7.1月'!F118+'[1]R7.2月'!F118+'[1]R7.3月'!F118)</f>
        <v>0</v>
      </c>
      <c r="G118" s="33">
        <f>SUM('[1]R6.4月'!G118+'[1]R6.5月'!G118+'[1]R6.6月'!G118+'[1]R6.7月'!G118+'[1]R6.8月'!G118+'[1]R6.9月'!G118+'[1]R6.10月'!G118+'[1]R6.11月'!G118+'[1]R6.12月'!G118+'[1]R7.1月'!G118+'[1]R7.2月'!G118+'[1]R7.3月'!G118)</f>
        <v>0</v>
      </c>
      <c r="H118" s="34">
        <f>SUM('[1]R6.4月'!H118+'[1]R6.5月'!H118+'[1]R6.6月'!H118+'[1]R6.7月'!H118+'[1]R6.8月'!H118+'[1]R6.9月'!H118+'[1]R6.10月'!H118+'[1]R6.11月'!H118+'[1]R6.12月'!H118+'[1]R7.1月'!H118+'[1]R7.2月'!H118+'[1]R7.3月'!H118)</f>
        <v>0</v>
      </c>
      <c r="I118" s="32">
        <f>SUM('[1]R6.4月'!I118+'[1]R6.5月'!I118+'[1]R6.6月'!I118+'[1]R6.7月'!I118+'[1]R6.8月'!I118+'[1]R6.9月'!I118+'[1]R6.10月'!I118+'[1]R6.11月'!I118+'[1]R6.12月'!I118+'[1]R7.1月'!I118+'[1]R7.2月'!I118+'[1]R7.3月'!I118)</f>
        <v>0</v>
      </c>
      <c r="J118" s="33">
        <f>SUM('[1]R6.4月'!J118+'[1]R6.5月'!J118+'[1]R6.6月'!J118+'[1]R6.7月'!J118+'[1]R6.8月'!J118+'[1]R6.9月'!J118+'[1]R6.10月'!J118+'[1]R6.11月'!J118+'[1]R6.12月'!J118+'[1]R7.1月'!J118+'[1]R7.2月'!J118+'[1]R7.3月'!J118)</f>
        <v>0</v>
      </c>
      <c r="K118" s="33">
        <f>SUM('[1]R6.4月'!K118+'[1]R6.5月'!K118+'[1]R6.6月'!K118+'[1]R6.7月'!K118+'[1]R6.8月'!K118+'[1]R6.9月'!K118+'[1]R6.10月'!K118+'[1]R6.11月'!K118+'[1]R6.12月'!K118+'[1]R7.1月'!K118+'[1]R7.2月'!K118+'[1]R7.3月'!K118)</f>
        <v>0</v>
      </c>
      <c r="L118" s="33">
        <f>SUM('[1]R6.4月'!L118+'[1]R6.5月'!L118+'[1]R6.6月'!L118+'[1]R6.7月'!L118+'[1]R6.8月'!L118+'[1]R6.9月'!L118+'[1]R6.10月'!L118+'[1]R6.11月'!L118+'[1]R6.12月'!L118+'[1]R7.1月'!L118+'[1]R7.2月'!L118+'[1]R7.3月'!L118)</f>
        <v>0</v>
      </c>
      <c r="M118" s="34">
        <f>SUM('[1]R6.4月'!M118+'[1]R6.5月'!M118+'[1]R6.6月'!M118+'[1]R6.7月'!M118+'[1]R6.8月'!M118+'[1]R6.9月'!M118+'[1]R6.10月'!M118+'[1]R6.11月'!M118+'[1]R6.12月'!M118+'[1]R7.1月'!M118+'[1]R7.2月'!M118+'[1]R7.3月'!M118)</f>
        <v>0</v>
      </c>
      <c r="N118" s="32">
        <f>SUM('[1]R6.4月'!N118+'[1]R6.5月'!N118+'[1]R6.6月'!N118+'[1]R6.7月'!N118+'[1]R6.8月'!N118+'[1]R6.9月'!N118+'[1]R6.10月'!N118+'[1]R6.11月'!N118+'[1]R6.12月'!N118+'[1]R7.1月'!N118+'[1]R7.2月'!N118+'[1]R7.3月'!N118)</f>
        <v>0</v>
      </c>
      <c r="O118" s="33">
        <f>SUM('[1]R6.4月'!O118+'[1]R6.5月'!O118+'[1]R6.6月'!O118+'[1]R6.7月'!O118+'[1]R6.8月'!O118+'[1]R6.9月'!O118+'[1]R6.10月'!O118+'[1]R6.11月'!O118+'[1]R6.12月'!O118+'[1]R7.1月'!O118+'[1]R7.2月'!O118+'[1]R7.3月'!O118)</f>
        <v>0</v>
      </c>
      <c r="P118" s="34">
        <f>SUM('[1]R6.4月'!P118+'[1]R6.5月'!P118+'[1]R6.6月'!P118+'[1]R6.7月'!P118+'[1]R6.8月'!P118+'[1]R6.9月'!P118+'[1]R6.10月'!P118+'[1]R6.11月'!P118+'[1]R6.12月'!P118+'[1]R7.1月'!P118+'[1]R7.2月'!P118+'[1]R7.3月'!P118)</f>
        <v>0</v>
      </c>
      <c r="Q118" s="32">
        <f>SUM('[1]R6.4月'!Q118+'[1]R6.5月'!Q118+'[1]R6.6月'!Q118+'[1]R6.7月'!Q118+'[1]R6.8月'!Q118+'[1]R6.9月'!Q118+'[1]R6.10月'!Q118+'[1]R6.11月'!Q118+'[1]R6.12月'!Q118+'[1]R7.1月'!Q118+'[1]R7.2月'!Q118+'[1]R7.3月'!Q118)</f>
        <v>0</v>
      </c>
      <c r="R118" s="34">
        <f>SUM('[1]R6.4月'!R118+'[1]R6.5月'!R118+'[1]R6.6月'!R118+'[1]R6.7月'!R118+'[1]R6.8月'!R118+'[1]R6.9月'!R118+'[1]R6.10月'!R118+'[1]R6.11月'!R118+'[1]R6.12月'!R118+'[1]R7.1月'!R118+'[1]R7.2月'!R118+'[1]R7.3月'!R118)</f>
        <v>0</v>
      </c>
      <c r="S118" s="32">
        <f>SUM('[1]R6.4月'!S118+'[1]R6.5月'!S118+'[1]R6.6月'!S118+'[1]R6.7月'!S118+'[1]R6.8月'!S118+'[1]R6.9月'!S118+'[1]R6.10月'!S118+'[1]R6.11月'!S118+'[1]R6.12月'!S118+'[1]R7.1月'!S118+'[1]R7.2月'!S118+'[1]R7.3月'!S118)</f>
        <v>0</v>
      </c>
      <c r="T118" s="33">
        <f>SUM('[1]R6.4月'!T118+'[1]R6.5月'!T118+'[1]R6.6月'!T118+'[1]R6.7月'!T118+'[1]R6.8月'!T118+'[1]R6.9月'!T118+'[1]R6.10月'!T118+'[1]R6.11月'!T118+'[1]R6.12月'!T118+'[1]R7.1月'!T118+'[1]R7.2月'!T118+'[1]R7.3月'!T118)</f>
        <v>0</v>
      </c>
      <c r="U118" s="35">
        <f>SUM('[1]R6.4月'!U118+'[1]R6.5月'!U118+'[1]R6.6月'!U118+'[1]R6.7月'!U118+'[1]R6.8月'!U118+'[1]R6.9月'!U118+'[1]R6.10月'!U118+'[1]R6.11月'!U118+'[1]R6.12月'!U118+'[1]R7.1月'!U118+'[1]R7.2月'!U118+'[1]R7.3月'!U118)</f>
        <v>0</v>
      </c>
    </row>
    <row r="119" spans="1:21" ht="14.1" customHeight="1" x14ac:dyDescent="0.15">
      <c r="A119" s="28"/>
      <c r="B119" s="29" t="s">
        <v>134</v>
      </c>
      <c r="C119" s="29">
        <v>562</v>
      </c>
      <c r="D119" s="31">
        <f>SUM(E119:H119)</f>
        <v>0</v>
      </c>
      <c r="E119" s="32">
        <f>SUM('[1]R6.4月'!E119+'[1]R6.5月'!E119+'[1]R6.6月'!E119+'[1]R6.7月'!E119+'[1]R6.8月'!E119+'[1]R6.9月'!E119+'[1]R6.10月'!E119+'[1]R6.11月'!E119+'[1]R6.12月'!E119+'[1]R7.1月'!E119+'[1]R7.2月'!E119+'[1]R7.3月'!E119)</f>
        <v>0</v>
      </c>
      <c r="F119" s="33">
        <f>SUM('[1]R6.4月'!F119+'[1]R6.5月'!F119+'[1]R6.6月'!F119+'[1]R6.7月'!F119+'[1]R6.8月'!F119+'[1]R6.9月'!F119+'[1]R6.10月'!F119+'[1]R6.11月'!F119+'[1]R6.12月'!F119+'[1]R7.1月'!F119+'[1]R7.2月'!F119+'[1]R7.3月'!F119)</f>
        <v>0</v>
      </c>
      <c r="G119" s="33">
        <f>SUM('[1]R6.4月'!G119+'[1]R6.5月'!G119+'[1]R6.6月'!G119+'[1]R6.7月'!G119+'[1]R6.8月'!G119+'[1]R6.9月'!G119+'[1]R6.10月'!G119+'[1]R6.11月'!G119+'[1]R6.12月'!G119+'[1]R7.1月'!G119+'[1]R7.2月'!G119+'[1]R7.3月'!G119)</f>
        <v>0</v>
      </c>
      <c r="H119" s="34">
        <f>SUM('[1]R6.4月'!H119+'[1]R6.5月'!H119+'[1]R6.6月'!H119+'[1]R6.7月'!H119+'[1]R6.8月'!H119+'[1]R6.9月'!H119+'[1]R6.10月'!H119+'[1]R6.11月'!H119+'[1]R6.12月'!H119+'[1]R7.1月'!H119+'[1]R7.2月'!H119+'[1]R7.3月'!H119)</f>
        <v>0</v>
      </c>
      <c r="I119" s="32">
        <f>SUM('[1]R6.4月'!I119+'[1]R6.5月'!I119+'[1]R6.6月'!I119+'[1]R6.7月'!I119+'[1]R6.8月'!I119+'[1]R6.9月'!I119+'[1]R6.10月'!I119+'[1]R6.11月'!I119+'[1]R6.12月'!I119+'[1]R7.1月'!I119+'[1]R7.2月'!I119+'[1]R7.3月'!I119)</f>
        <v>0</v>
      </c>
      <c r="J119" s="33">
        <f>SUM('[1]R6.4月'!J119+'[1]R6.5月'!J119+'[1]R6.6月'!J119+'[1]R6.7月'!J119+'[1]R6.8月'!J119+'[1]R6.9月'!J119+'[1]R6.10月'!J119+'[1]R6.11月'!J119+'[1]R6.12月'!J119+'[1]R7.1月'!J119+'[1]R7.2月'!J119+'[1]R7.3月'!J119)</f>
        <v>0</v>
      </c>
      <c r="K119" s="33">
        <f>SUM('[1]R6.4月'!K119+'[1]R6.5月'!K119+'[1]R6.6月'!K119+'[1]R6.7月'!K119+'[1]R6.8月'!K119+'[1]R6.9月'!K119+'[1]R6.10月'!K119+'[1]R6.11月'!K119+'[1]R6.12月'!K119+'[1]R7.1月'!K119+'[1]R7.2月'!K119+'[1]R7.3月'!K119)</f>
        <v>0</v>
      </c>
      <c r="L119" s="33">
        <f>SUM('[1]R6.4月'!L119+'[1]R6.5月'!L119+'[1]R6.6月'!L119+'[1]R6.7月'!L119+'[1]R6.8月'!L119+'[1]R6.9月'!L119+'[1]R6.10月'!L119+'[1]R6.11月'!L119+'[1]R6.12月'!L119+'[1]R7.1月'!L119+'[1]R7.2月'!L119+'[1]R7.3月'!L119)</f>
        <v>0</v>
      </c>
      <c r="M119" s="34">
        <f>SUM('[1]R6.4月'!M119+'[1]R6.5月'!M119+'[1]R6.6月'!M119+'[1]R6.7月'!M119+'[1]R6.8月'!M119+'[1]R6.9月'!M119+'[1]R6.10月'!M119+'[1]R6.11月'!M119+'[1]R6.12月'!M119+'[1]R7.1月'!M119+'[1]R7.2月'!M119+'[1]R7.3月'!M119)</f>
        <v>0</v>
      </c>
      <c r="N119" s="32">
        <f>SUM('[1]R6.4月'!N119+'[1]R6.5月'!N119+'[1]R6.6月'!N119+'[1]R6.7月'!N119+'[1]R6.8月'!N119+'[1]R6.9月'!N119+'[1]R6.10月'!N119+'[1]R6.11月'!N119+'[1]R6.12月'!N119+'[1]R7.1月'!N119+'[1]R7.2月'!N119+'[1]R7.3月'!N119)</f>
        <v>0</v>
      </c>
      <c r="O119" s="33">
        <f>SUM('[1]R6.4月'!O119+'[1]R6.5月'!O119+'[1]R6.6月'!O119+'[1]R6.7月'!O119+'[1]R6.8月'!O119+'[1]R6.9月'!O119+'[1]R6.10月'!O119+'[1]R6.11月'!O119+'[1]R6.12月'!O119+'[1]R7.1月'!O119+'[1]R7.2月'!O119+'[1]R7.3月'!O119)</f>
        <v>0</v>
      </c>
      <c r="P119" s="34">
        <f>SUM('[1]R6.4月'!P119+'[1]R6.5月'!P119+'[1]R6.6月'!P119+'[1]R6.7月'!P119+'[1]R6.8月'!P119+'[1]R6.9月'!P119+'[1]R6.10月'!P119+'[1]R6.11月'!P119+'[1]R6.12月'!P119+'[1]R7.1月'!P119+'[1]R7.2月'!P119+'[1]R7.3月'!P119)</f>
        <v>0</v>
      </c>
      <c r="Q119" s="32">
        <f>SUM('[1]R6.4月'!Q119+'[1]R6.5月'!Q119+'[1]R6.6月'!Q119+'[1]R6.7月'!Q119+'[1]R6.8月'!Q119+'[1]R6.9月'!Q119+'[1]R6.10月'!Q119+'[1]R6.11月'!Q119+'[1]R6.12月'!Q119+'[1]R7.1月'!Q119+'[1]R7.2月'!Q119+'[1]R7.3月'!Q119)</f>
        <v>0</v>
      </c>
      <c r="R119" s="34">
        <f>SUM('[1]R6.4月'!R119+'[1]R6.5月'!R119+'[1]R6.6月'!R119+'[1]R6.7月'!R119+'[1]R6.8月'!R119+'[1]R6.9月'!R119+'[1]R6.10月'!R119+'[1]R6.11月'!R119+'[1]R6.12月'!R119+'[1]R7.1月'!R119+'[1]R7.2月'!R119+'[1]R7.3月'!R119)</f>
        <v>0</v>
      </c>
      <c r="S119" s="32">
        <f>SUM('[1]R6.4月'!S119+'[1]R6.5月'!S119+'[1]R6.6月'!S119+'[1]R6.7月'!S119+'[1]R6.8月'!S119+'[1]R6.9月'!S119+'[1]R6.10月'!S119+'[1]R6.11月'!S119+'[1]R6.12月'!S119+'[1]R7.1月'!S119+'[1]R7.2月'!S119+'[1]R7.3月'!S119)</f>
        <v>0</v>
      </c>
      <c r="T119" s="33">
        <f>SUM('[1]R6.4月'!T119+'[1]R6.5月'!T119+'[1]R6.6月'!T119+'[1]R6.7月'!T119+'[1]R6.8月'!T119+'[1]R6.9月'!T119+'[1]R6.10月'!T119+'[1]R6.11月'!T119+'[1]R6.12月'!T119+'[1]R7.1月'!T119+'[1]R7.2月'!T119+'[1]R7.3月'!T119)</f>
        <v>0</v>
      </c>
      <c r="U119" s="35">
        <f>SUM('[1]R6.4月'!U119+'[1]R6.5月'!U119+'[1]R6.6月'!U119+'[1]R6.7月'!U119+'[1]R6.8月'!U119+'[1]R6.9月'!U119+'[1]R6.10月'!U119+'[1]R6.11月'!U119+'[1]R6.12月'!U119+'[1]R7.1月'!U119+'[1]R7.2月'!U119+'[1]R7.3月'!U119)</f>
        <v>0</v>
      </c>
    </row>
    <row r="120" spans="1:21" ht="14.1" customHeight="1" x14ac:dyDescent="0.15">
      <c r="A120" s="28"/>
      <c r="B120" s="29" t="s">
        <v>135</v>
      </c>
      <c r="C120" s="29">
        <v>563</v>
      </c>
      <c r="D120" s="31">
        <f>SUM(E120:H120)</f>
        <v>0</v>
      </c>
      <c r="E120" s="32">
        <f>SUM('[1]R6.4月'!E120+'[1]R6.5月'!E120+'[1]R6.6月'!E120+'[1]R6.7月'!E120+'[1]R6.8月'!E120+'[1]R6.9月'!E120+'[1]R6.10月'!E120+'[1]R6.11月'!E120+'[1]R6.12月'!E120+'[1]R7.1月'!E120+'[1]R7.2月'!E120+'[1]R7.3月'!E120)</f>
        <v>0</v>
      </c>
      <c r="F120" s="33">
        <f>SUM('[1]R6.4月'!F120+'[1]R6.5月'!F120+'[1]R6.6月'!F120+'[1]R6.7月'!F120+'[1]R6.8月'!F120+'[1]R6.9月'!F120+'[1]R6.10月'!F120+'[1]R6.11月'!F120+'[1]R6.12月'!F120+'[1]R7.1月'!F120+'[1]R7.2月'!F120+'[1]R7.3月'!F120)</f>
        <v>0</v>
      </c>
      <c r="G120" s="33">
        <f>SUM('[1]R6.4月'!G120+'[1]R6.5月'!G120+'[1]R6.6月'!G120+'[1]R6.7月'!G120+'[1]R6.8月'!G120+'[1]R6.9月'!G120+'[1]R6.10月'!G120+'[1]R6.11月'!G120+'[1]R6.12月'!G120+'[1]R7.1月'!G120+'[1]R7.2月'!G120+'[1]R7.3月'!G120)</f>
        <v>0</v>
      </c>
      <c r="H120" s="34">
        <f>SUM('[1]R6.4月'!H120+'[1]R6.5月'!H120+'[1]R6.6月'!H120+'[1]R6.7月'!H120+'[1]R6.8月'!H120+'[1]R6.9月'!H120+'[1]R6.10月'!H120+'[1]R6.11月'!H120+'[1]R6.12月'!H120+'[1]R7.1月'!H120+'[1]R7.2月'!H120+'[1]R7.3月'!H120)</f>
        <v>0</v>
      </c>
      <c r="I120" s="32">
        <f>SUM('[1]R6.4月'!I120+'[1]R6.5月'!I120+'[1]R6.6月'!I120+'[1]R6.7月'!I120+'[1]R6.8月'!I120+'[1]R6.9月'!I120+'[1]R6.10月'!I120+'[1]R6.11月'!I120+'[1]R6.12月'!I120+'[1]R7.1月'!I120+'[1]R7.2月'!I120+'[1]R7.3月'!I120)</f>
        <v>0</v>
      </c>
      <c r="J120" s="33">
        <f>SUM('[1]R6.4月'!J120+'[1]R6.5月'!J120+'[1]R6.6月'!J120+'[1]R6.7月'!J120+'[1]R6.8月'!J120+'[1]R6.9月'!J120+'[1]R6.10月'!J120+'[1]R6.11月'!J120+'[1]R6.12月'!J120+'[1]R7.1月'!J120+'[1]R7.2月'!J120+'[1]R7.3月'!J120)</f>
        <v>0</v>
      </c>
      <c r="K120" s="33">
        <f>SUM('[1]R6.4月'!K120+'[1]R6.5月'!K120+'[1]R6.6月'!K120+'[1]R6.7月'!K120+'[1]R6.8月'!K120+'[1]R6.9月'!K120+'[1]R6.10月'!K120+'[1]R6.11月'!K120+'[1]R6.12月'!K120+'[1]R7.1月'!K120+'[1]R7.2月'!K120+'[1]R7.3月'!K120)</f>
        <v>0</v>
      </c>
      <c r="L120" s="33">
        <f>SUM('[1]R6.4月'!L120+'[1]R6.5月'!L120+'[1]R6.6月'!L120+'[1]R6.7月'!L120+'[1]R6.8月'!L120+'[1]R6.9月'!L120+'[1]R6.10月'!L120+'[1]R6.11月'!L120+'[1]R6.12月'!L120+'[1]R7.1月'!L120+'[1]R7.2月'!L120+'[1]R7.3月'!L120)</f>
        <v>0</v>
      </c>
      <c r="M120" s="34">
        <f>SUM('[1]R6.4月'!M120+'[1]R6.5月'!M120+'[1]R6.6月'!M120+'[1]R6.7月'!M120+'[1]R6.8月'!M120+'[1]R6.9月'!M120+'[1]R6.10月'!M120+'[1]R6.11月'!M120+'[1]R6.12月'!M120+'[1]R7.1月'!M120+'[1]R7.2月'!M120+'[1]R7.3月'!M120)</f>
        <v>0</v>
      </c>
      <c r="N120" s="32">
        <f>SUM('[1]R6.4月'!N120+'[1]R6.5月'!N120+'[1]R6.6月'!N120+'[1]R6.7月'!N120+'[1]R6.8月'!N120+'[1]R6.9月'!N120+'[1]R6.10月'!N120+'[1]R6.11月'!N120+'[1]R6.12月'!N120+'[1]R7.1月'!N120+'[1]R7.2月'!N120+'[1]R7.3月'!N120)</f>
        <v>0</v>
      </c>
      <c r="O120" s="33">
        <f>SUM('[1]R6.4月'!O120+'[1]R6.5月'!O120+'[1]R6.6月'!O120+'[1]R6.7月'!O120+'[1]R6.8月'!O120+'[1]R6.9月'!O120+'[1]R6.10月'!O120+'[1]R6.11月'!O120+'[1]R6.12月'!O120+'[1]R7.1月'!O120+'[1]R7.2月'!O120+'[1]R7.3月'!O120)</f>
        <v>0</v>
      </c>
      <c r="P120" s="34">
        <f>SUM('[1]R6.4月'!P120+'[1]R6.5月'!P120+'[1]R6.6月'!P120+'[1]R6.7月'!P120+'[1]R6.8月'!P120+'[1]R6.9月'!P120+'[1]R6.10月'!P120+'[1]R6.11月'!P120+'[1]R6.12月'!P120+'[1]R7.1月'!P120+'[1]R7.2月'!P120+'[1]R7.3月'!P120)</f>
        <v>0</v>
      </c>
      <c r="Q120" s="32">
        <f>SUM('[1]R6.4月'!Q120+'[1]R6.5月'!Q120+'[1]R6.6月'!Q120+'[1]R6.7月'!Q120+'[1]R6.8月'!Q120+'[1]R6.9月'!Q120+'[1]R6.10月'!Q120+'[1]R6.11月'!Q120+'[1]R6.12月'!Q120+'[1]R7.1月'!Q120+'[1]R7.2月'!Q120+'[1]R7.3月'!Q120)</f>
        <v>0</v>
      </c>
      <c r="R120" s="34">
        <f>SUM('[1]R6.4月'!R120+'[1]R6.5月'!R120+'[1]R6.6月'!R120+'[1]R6.7月'!R120+'[1]R6.8月'!R120+'[1]R6.9月'!R120+'[1]R6.10月'!R120+'[1]R6.11月'!R120+'[1]R6.12月'!R120+'[1]R7.1月'!R120+'[1]R7.2月'!R120+'[1]R7.3月'!R120)</f>
        <v>0</v>
      </c>
      <c r="S120" s="32">
        <f>SUM('[1]R6.4月'!S120+'[1]R6.5月'!S120+'[1]R6.6月'!S120+'[1]R6.7月'!S120+'[1]R6.8月'!S120+'[1]R6.9月'!S120+'[1]R6.10月'!S120+'[1]R6.11月'!S120+'[1]R6.12月'!S120+'[1]R7.1月'!S120+'[1]R7.2月'!S120+'[1]R7.3月'!S120)</f>
        <v>0</v>
      </c>
      <c r="T120" s="33">
        <f>SUM('[1]R6.4月'!T120+'[1]R6.5月'!T120+'[1]R6.6月'!T120+'[1]R6.7月'!T120+'[1]R6.8月'!T120+'[1]R6.9月'!T120+'[1]R6.10月'!T120+'[1]R6.11月'!T120+'[1]R6.12月'!T120+'[1]R7.1月'!T120+'[1]R7.2月'!T120+'[1]R7.3月'!T120)</f>
        <v>0</v>
      </c>
      <c r="U120" s="35">
        <f>SUM('[1]R6.4月'!U120+'[1]R6.5月'!U120+'[1]R6.6月'!U120+'[1]R6.7月'!U120+'[1]R6.8月'!U120+'[1]R6.9月'!U120+'[1]R6.10月'!U120+'[1]R6.11月'!U120+'[1]R6.12月'!U120+'[1]R7.1月'!U120+'[1]R7.2月'!U120+'[1]R7.3月'!U120)</f>
        <v>0</v>
      </c>
    </row>
    <row r="121" spans="1:21" ht="14.1" customHeight="1" thickBot="1" x14ac:dyDescent="0.2">
      <c r="A121" s="36"/>
      <c r="B121" s="37" t="s">
        <v>136</v>
      </c>
      <c r="C121" s="37">
        <v>564</v>
      </c>
      <c r="D121" s="66">
        <f>SUM(E121:H121)</f>
        <v>0</v>
      </c>
      <c r="E121" s="39">
        <f>SUM('[1]R6.4月'!E121+'[1]R6.5月'!E121+'[1]R6.6月'!E121+'[1]R6.7月'!E121+'[1]R6.8月'!E121+'[1]R6.9月'!E121+'[1]R6.10月'!E121+'[1]R6.11月'!E121+'[1]R6.12月'!E121+'[1]R7.1月'!E121+'[1]R7.2月'!E121+'[1]R7.3月'!E121)</f>
        <v>0</v>
      </c>
      <c r="F121" s="40">
        <f>SUM('[1]R6.4月'!F121+'[1]R6.5月'!F121+'[1]R6.6月'!F121+'[1]R6.7月'!F121+'[1]R6.8月'!F121+'[1]R6.9月'!F121+'[1]R6.10月'!F121+'[1]R6.11月'!F121+'[1]R6.12月'!F121+'[1]R7.1月'!F121+'[1]R7.2月'!F121+'[1]R7.3月'!F121)</f>
        <v>0</v>
      </c>
      <c r="G121" s="40">
        <f>SUM('[1]R6.4月'!G121+'[1]R6.5月'!G121+'[1]R6.6月'!G121+'[1]R6.7月'!G121+'[1]R6.8月'!G121+'[1]R6.9月'!G121+'[1]R6.10月'!G121+'[1]R6.11月'!G121+'[1]R6.12月'!G121+'[1]R7.1月'!G121+'[1]R7.2月'!G121+'[1]R7.3月'!G121)</f>
        <v>0</v>
      </c>
      <c r="H121" s="41">
        <f>SUM('[1]R6.4月'!H121+'[1]R6.5月'!H121+'[1]R6.6月'!H121+'[1]R6.7月'!H121+'[1]R6.8月'!H121+'[1]R6.9月'!H121+'[1]R6.10月'!H121+'[1]R6.11月'!H121+'[1]R6.12月'!H121+'[1]R7.1月'!H121+'[1]R7.2月'!H121+'[1]R7.3月'!H121)</f>
        <v>0</v>
      </c>
      <c r="I121" s="39">
        <f>SUM('[1]R6.4月'!I121+'[1]R6.5月'!I121+'[1]R6.6月'!I121+'[1]R6.7月'!I121+'[1]R6.8月'!I121+'[1]R6.9月'!I121+'[1]R6.10月'!I121+'[1]R6.11月'!I121+'[1]R6.12月'!I121+'[1]R7.1月'!I121+'[1]R7.2月'!I121+'[1]R7.3月'!I121)</f>
        <v>0</v>
      </c>
      <c r="J121" s="40">
        <f>SUM('[1]R6.4月'!J121+'[1]R6.5月'!J121+'[1]R6.6月'!J121+'[1]R6.7月'!J121+'[1]R6.8月'!J121+'[1]R6.9月'!J121+'[1]R6.10月'!J121+'[1]R6.11月'!J121+'[1]R6.12月'!J121+'[1]R7.1月'!J121+'[1]R7.2月'!J121+'[1]R7.3月'!J121)</f>
        <v>0</v>
      </c>
      <c r="K121" s="40">
        <f>SUM('[1]R6.4月'!K121+'[1]R6.5月'!K121+'[1]R6.6月'!K121+'[1]R6.7月'!K121+'[1]R6.8月'!K121+'[1]R6.9月'!K121+'[1]R6.10月'!K121+'[1]R6.11月'!K121+'[1]R6.12月'!K121+'[1]R7.1月'!K121+'[1]R7.2月'!K121+'[1]R7.3月'!K121)</f>
        <v>0</v>
      </c>
      <c r="L121" s="40">
        <f>SUM('[1]R6.4月'!L121+'[1]R6.5月'!L121+'[1]R6.6月'!L121+'[1]R6.7月'!L121+'[1]R6.8月'!L121+'[1]R6.9月'!L121+'[1]R6.10月'!L121+'[1]R6.11月'!L121+'[1]R6.12月'!L121+'[1]R7.1月'!L121+'[1]R7.2月'!L121+'[1]R7.3月'!L121)</f>
        <v>0</v>
      </c>
      <c r="M121" s="41">
        <f>SUM('[1]R6.4月'!M121+'[1]R6.5月'!M121+'[1]R6.6月'!M121+'[1]R6.7月'!M121+'[1]R6.8月'!M121+'[1]R6.9月'!M121+'[1]R6.10月'!M121+'[1]R6.11月'!M121+'[1]R6.12月'!M121+'[1]R7.1月'!M121+'[1]R7.2月'!M121+'[1]R7.3月'!M121)</f>
        <v>0</v>
      </c>
      <c r="N121" s="39">
        <f>SUM('[1]R6.4月'!N121+'[1]R6.5月'!N121+'[1]R6.6月'!N121+'[1]R6.7月'!N121+'[1]R6.8月'!N121+'[1]R6.9月'!N121+'[1]R6.10月'!N121+'[1]R6.11月'!N121+'[1]R6.12月'!N121+'[1]R7.1月'!N121+'[1]R7.2月'!N121+'[1]R7.3月'!N121)</f>
        <v>0</v>
      </c>
      <c r="O121" s="40">
        <f>SUM('[1]R6.4月'!O121+'[1]R6.5月'!O121+'[1]R6.6月'!O121+'[1]R6.7月'!O121+'[1]R6.8月'!O121+'[1]R6.9月'!O121+'[1]R6.10月'!O121+'[1]R6.11月'!O121+'[1]R6.12月'!O121+'[1]R7.1月'!O121+'[1]R7.2月'!O121+'[1]R7.3月'!O121)</f>
        <v>0</v>
      </c>
      <c r="P121" s="41">
        <f>SUM('[1]R6.4月'!P121+'[1]R6.5月'!P121+'[1]R6.6月'!P121+'[1]R6.7月'!P121+'[1]R6.8月'!P121+'[1]R6.9月'!P121+'[1]R6.10月'!P121+'[1]R6.11月'!P121+'[1]R6.12月'!P121+'[1]R7.1月'!P121+'[1]R7.2月'!P121+'[1]R7.3月'!P121)</f>
        <v>0</v>
      </c>
      <c r="Q121" s="39">
        <f>SUM('[1]R6.4月'!Q121+'[1]R6.5月'!Q121+'[1]R6.6月'!Q121+'[1]R6.7月'!Q121+'[1]R6.8月'!Q121+'[1]R6.9月'!Q121+'[1]R6.10月'!Q121+'[1]R6.11月'!Q121+'[1]R6.12月'!Q121+'[1]R7.1月'!Q121+'[1]R7.2月'!Q121+'[1]R7.3月'!Q121)</f>
        <v>0</v>
      </c>
      <c r="R121" s="41">
        <f>SUM('[1]R6.4月'!R121+'[1]R6.5月'!R121+'[1]R6.6月'!R121+'[1]R6.7月'!R121+'[1]R6.8月'!R121+'[1]R6.9月'!R121+'[1]R6.10月'!R121+'[1]R6.11月'!R121+'[1]R6.12月'!R121+'[1]R7.1月'!R121+'[1]R7.2月'!R121+'[1]R7.3月'!R121)</f>
        <v>0</v>
      </c>
      <c r="S121" s="39">
        <f>SUM('[1]R6.4月'!S121+'[1]R6.5月'!S121+'[1]R6.6月'!S121+'[1]R6.7月'!S121+'[1]R6.8月'!S121+'[1]R6.9月'!S121+'[1]R6.10月'!S121+'[1]R6.11月'!S121+'[1]R6.12月'!S121+'[1]R7.1月'!S121+'[1]R7.2月'!S121+'[1]R7.3月'!S121)</f>
        <v>0</v>
      </c>
      <c r="T121" s="40">
        <f>SUM('[1]R6.4月'!T121+'[1]R6.5月'!T121+'[1]R6.6月'!T121+'[1]R6.7月'!T121+'[1]R6.8月'!T121+'[1]R6.9月'!T121+'[1]R6.10月'!T121+'[1]R6.11月'!T121+'[1]R6.12月'!T121+'[1]R7.1月'!T121+'[1]R7.2月'!T121+'[1]R7.3月'!T121)</f>
        <v>0</v>
      </c>
      <c r="U121" s="42">
        <f>SUM('[1]R6.4月'!U121+'[1]R6.5月'!U121+'[1]R6.6月'!U121+'[1]R6.7月'!U121+'[1]R6.8月'!U121+'[1]R6.9月'!U121+'[1]R6.10月'!U121+'[1]R6.11月'!U121+'[1]R6.12月'!U121+'[1]R7.1月'!U121+'[1]R7.2月'!U121+'[1]R7.3月'!U121)</f>
        <v>0</v>
      </c>
    </row>
    <row r="122" spans="1:21" ht="14.1" customHeight="1" x14ac:dyDescent="0.15">
      <c r="A122" s="21" t="s">
        <v>137</v>
      </c>
      <c r="B122" s="67"/>
      <c r="C122" s="65"/>
      <c r="D122" s="23">
        <f>D123</f>
        <v>0</v>
      </c>
      <c r="E122" s="44">
        <f>SUM(E123)</f>
        <v>0</v>
      </c>
      <c r="F122" s="45">
        <f t="shared" ref="F122:U122" si="22">SUM(F123)</f>
        <v>0</v>
      </c>
      <c r="G122" s="45">
        <f t="shared" si="22"/>
        <v>0</v>
      </c>
      <c r="H122" s="46">
        <f t="shared" si="22"/>
        <v>0</v>
      </c>
      <c r="I122" s="44">
        <f t="shared" si="22"/>
        <v>0</v>
      </c>
      <c r="J122" s="45">
        <f t="shared" si="22"/>
        <v>0</v>
      </c>
      <c r="K122" s="45">
        <f t="shared" si="22"/>
        <v>0</v>
      </c>
      <c r="L122" s="45">
        <f t="shared" si="22"/>
        <v>0</v>
      </c>
      <c r="M122" s="46">
        <f t="shared" si="22"/>
        <v>0</v>
      </c>
      <c r="N122" s="44">
        <f t="shared" si="22"/>
        <v>0</v>
      </c>
      <c r="O122" s="45">
        <f t="shared" si="22"/>
        <v>0</v>
      </c>
      <c r="P122" s="46">
        <f t="shared" si="22"/>
        <v>0</v>
      </c>
      <c r="Q122" s="44">
        <f t="shared" si="22"/>
        <v>0</v>
      </c>
      <c r="R122" s="46">
        <f t="shared" si="22"/>
        <v>0</v>
      </c>
      <c r="S122" s="44">
        <f t="shared" si="22"/>
        <v>0</v>
      </c>
      <c r="T122" s="45">
        <f t="shared" si="22"/>
        <v>0</v>
      </c>
      <c r="U122" s="47">
        <f t="shared" si="22"/>
        <v>0</v>
      </c>
    </row>
    <row r="123" spans="1:21" ht="14.1" customHeight="1" thickBot="1" x14ac:dyDescent="0.2">
      <c r="A123" s="36"/>
      <c r="B123" s="37" t="s">
        <v>138</v>
      </c>
      <c r="C123" s="37">
        <v>581</v>
      </c>
      <c r="D123" s="66">
        <f>SUM(E123:H123)</f>
        <v>0</v>
      </c>
      <c r="E123" s="39">
        <f>SUM('[1]R6.4月'!E123+'[1]R6.5月'!E123+'[1]R6.6月'!E123+'[1]R6.7月'!E123+'[1]R6.8月'!E123+'[1]R6.9月'!E123+'[1]R6.10月'!E123+'[1]R6.11月'!E123+'[1]R6.12月'!E123+'[1]R7.1月'!E123+'[1]R7.2月'!E123+'[1]R7.3月'!E123)</f>
        <v>0</v>
      </c>
      <c r="F123" s="40">
        <f>SUM('[1]R6.4月'!F123+'[1]R6.5月'!F123+'[1]R6.6月'!F123+'[1]R6.7月'!F123+'[1]R6.8月'!F123+'[1]R6.9月'!F123+'[1]R6.10月'!F123+'[1]R6.11月'!F123+'[1]R6.12月'!F123+'[1]R7.1月'!F123+'[1]R7.2月'!F123+'[1]R7.3月'!F123)</f>
        <v>0</v>
      </c>
      <c r="G123" s="40">
        <f>SUM('[1]R6.4月'!G123+'[1]R6.5月'!G123+'[1]R6.6月'!G123+'[1]R6.7月'!G123+'[1]R6.8月'!G123+'[1]R6.9月'!G123+'[1]R6.10月'!G123+'[1]R6.11月'!G123+'[1]R6.12月'!G123+'[1]R7.1月'!G123+'[1]R7.2月'!G123+'[1]R7.3月'!G123)</f>
        <v>0</v>
      </c>
      <c r="H123" s="41">
        <f>SUM('[1]R6.4月'!H123+'[1]R6.5月'!H123+'[1]R6.6月'!H123+'[1]R6.7月'!H123+'[1]R6.8月'!H123+'[1]R6.9月'!H123+'[1]R6.10月'!H123+'[1]R6.11月'!H123+'[1]R6.12月'!H123+'[1]R7.1月'!H123+'[1]R7.2月'!H123+'[1]R7.3月'!H123)</f>
        <v>0</v>
      </c>
      <c r="I123" s="39">
        <f>SUM('[1]R6.4月'!I123+'[1]R6.5月'!I123+'[1]R6.6月'!I123+'[1]R6.7月'!I123+'[1]R6.8月'!I123+'[1]R6.9月'!I123+'[1]R6.10月'!I123+'[1]R6.11月'!I123+'[1]R6.12月'!I123+'[1]R7.1月'!I123+'[1]R7.2月'!I123+'[1]R7.3月'!I123)</f>
        <v>0</v>
      </c>
      <c r="J123" s="40">
        <f>SUM('[1]R6.4月'!J123+'[1]R6.5月'!J123+'[1]R6.6月'!J123+'[1]R6.7月'!J123+'[1]R6.8月'!J123+'[1]R6.9月'!J123+'[1]R6.10月'!J123+'[1]R6.11月'!J123+'[1]R6.12月'!J123+'[1]R7.1月'!J123+'[1]R7.2月'!J123+'[1]R7.3月'!J123)</f>
        <v>0</v>
      </c>
      <c r="K123" s="40">
        <f>SUM('[1]R6.4月'!K123+'[1]R6.5月'!K123+'[1]R6.6月'!K123+'[1]R6.7月'!K123+'[1]R6.8月'!K123+'[1]R6.9月'!K123+'[1]R6.10月'!K123+'[1]R6.11月'!K123+'[1]R6.12月'!K123+'[1]R7.1月'!K123+'[1]R7.2月'!K123+'[1]R7.3月'!K123)</f>
        <v>0</v>
      </c>
      <c r="L123" s="40">
        <f>SUM('[1]R6.4月'!L123+'[1]R6.5月'!L123+'[1]R6.6月'!L123+'[1]R6.7月'!L123+'[1]R6.8月'!L123+'[1]R6.9月'!L123+'[1]R6.10月'!L123+'[1]R6.11月'!L123+'[1]R6.12月'!L123+'[1]R7.1月'!L123+'[1]R7.2月'!L123+'[1]R7.3月'!L123)</f>
        <v>0</v>
      </c>
      <c r="M123" s="41">
        <f>SUM('[1]R6.4月'!M123+'[1]R6.5月'!M123+'[1]R6.6月'!M123+'[1]R6.7月'!M123+'[1]R6.8月'!M123+'[1]R6.9月'!M123+'[1]R6.10月'!M123+'[1]R6.11月'!M123+'[1]R6.12月'!M123+'[1]R7.1月'!M123+'[1]R7.2月'!M123+'[1]R7.3月'!M123)</f>
        <v>0</v>
      </c>
      <c r="N123" s="39">
        <f>SUM('[1]R6.4月'!N123+'[1]R6.5月'!N123+'[1]R6.6月'!N123+'[1]R6.7月'!N123+'[1]R6.8月'!N123+'[1]R6.9月'!N123+'[1]R6.10月'!N123+'[1]R6.11月'!N123+'[1]R6.12月'!N123+'[1]R7.1月'!N123+'[1]R7.2月'!N123+'[1]R7.3月'!N123)</f>
        <v>0</v>
      </c>
      <c r="O123" s="40">
        <f>SUM('[1]R6.4月'!O123+'[1]R6.5月'!O123+'[1]R6.6月'!O123+'[1]R6.7月'!O123+'[1]R6.8月'!O123+'[1]R6.9月'!O123+'[1]R6.10月'!O123+'[1]R6.11月'!O123+'[1]R6.12月'!O123+'[1]R7.1月'!O123+'[1]R7.2月'!O123+'[1]R7.3月'!O123)</f>
        <v>0</v>
      </c>
      <c r="P123" s="41">
        <f>SUM('[1]R6.4月'!P123+'[1]R6.5月'!P123+'[1]R6.6月'!P123+'[1]R6.7月'!P123+'[1]R6.8月'!P123+'[1]R6.9月'!P123+'[1]R6.10月'!P123+'[1]R6.11月'!P123+'[1]R6.12月'!P123+'[1]R7.1月'!P123+'[1]R7.2月'!P123+'[1]R7.3月'!P123)</f>
        <v>0</v>
      </c>
      <c r="Q123" s="39">
        <f>SUM('[1]R6.4月'!Q123+'[1]R6.5月'!Q123+'[1]R6.6月'!Q123+'[1]R6.7月'!Q123+'[1]R6.8月'!Q123+'[1]R6.9月'!Q123+'[1]R6.10月'!Q123+'[1]R6.11月'!Q123+'[1]R6.12月'!Q123+'[1]R7.1月'!Q123+'[1]R7.2月'!Q123+'[1]R7.3月'!Q123)</f>
        <v>0</v>
      </c>
      <c r="R123" s="41">
        <f>SUM('[1]R6.4月'!R123+'[1]R6.5月'!R123+'[1]R6.6月'!R123+'[1]R6.7月'!R123+'[1]R6.8月'!R123+'[1]R6.9月'!R123+'[1]R6.10月'!R123+'[1]R6.11月'!R123+'[1]R6.12月'!R123+'[1]R7.1月'!R123+'[1]R7.2月'!R123+'[1]R7.3月'!R123)</f>
        <v>0</v>
      </c>
      <c r="S123" s="39">
        <f>SUM('[1]R6.4月'!S123+'[1]R6.5月'!S123+'[1]R6.6月'!S123+'[1]R6.7月'!S123+'[1]R6.8月'!S123+'[1]R6.9月'!S123+'[1]R6.10月'!S123+'[1]R6.11月'!S123+'[1]R6.12月'!S123+'[1]R7.1月'!S123+'[1]R7.2月'!S123+'[1]R7.3月'!S123)</f>
        <v>0</v>
      </c>
      <c r="T123" s="40">
        <f>SUM('[1]R6.4月'!T123+'[1]R6.5月'!T123+'[1]R6.6月'!T123+'[1]R6.7月'!T123+'[1]R6.8月'!T123+'[1]R6.9月'!T123+'[1]R6.10月'!T123+'[1]R6.11月'!T123+'[1]R6.12月'!T123+'[1]R7.1月'!T123+'[1]R7.2月'!T123+'[1]R7.3月'!T123)</f>
        <v>0</v>
      </c>
      <c r="U123" s="42">
        <f>SUM('[1]R6.4月'!U123+'[1]R6.5月'!U123+'[1]R6.6月'!U123+'[1]R6.7月'!U123+'[1]R6.8月'!U123+'[1]R6.9月'!U123+'[1]R6.10月'!U123+'[1]R6.11月'!U123+'[1]R6.12月'!U123+'[1]R7.1月'!U123+'[1]R7.2月'!U123+'[1]R7.3月'!U123)</f>
        <v>0</v>
      </c>
    </row>
    <row r="124" spans="1:21" ht="14.1" customHeight="1" x14ac:dyDescent="0.15">
      <c r="A124" s="21" t="s">
        <v>139</v>
      </c>
      <c r="B124" s="67"/>
      <c r="C124" s="65"/>
      <c r="D124" s="23">
        <f>SUM(D125:D134)</f>
        <v>177</v>
      </c>
      <c r="E124" s="44">
        <f>SUM(E125:E134)</f>
        <v>114</v>
      </c>
      <c r="F124" s="45">
        <f t="shared" ref="F124:U124" si="23">SUM(F125:F134)</f>
        <v>60</v>
      </c>
      <c r="G124" s="45">
        <f t="shared" si="23"/>
        <v>0</v>
      </c>
      <c r="H124" s="46">
        <f t="shared" si="23"/>
        <v>3</v>
      </c>
      <c r="I124" s="44">
        <f t="shared" si="23"/>
        <v>140</v>
      </c>
      <c r="J124" s="45">
        <f t="shared" si="23"/>
        <v>31</v>
      </c>
      <c r="K124" s="45">
        <f t="shared" si="23"/>
        <v>4</v>
      </c>
      <c r="L124" s="45">
        <f t="shared" si="23"/>
        <v>0</v>
      </c>
      <c r="M124" s="46">
        <f t="shared" si="23"/>
        <v>2</v>
      </c>
      <c r="N124" s="44">
        <f t="shared" si="23"/>
        <v>177</v>
      </c>
      <c r="O124" s="45">
        <f t="shared" si="23"/>
        <v>0</v>
      </c>
      <c r="P124" s="46">
        <f t="shared" si="23"/>
        <v>0</v>
      </c>
      <c r="Q124" s="44">
        <f t="shared" si="23"/>
        <v>143</v>
      </c>
      <c r="R124" s="46">
        <f t="shared" si="23"/>
        <v>34</v>
      </c>
      <c r="S124" s="44">
        <f t="shared" si="23"/>
        <v>139</v>
      </c>
      <c r="T124" s="45">
        <f t="shared" si="23"/>
        <v>38</v>
      </c>
      <c r="U124" s="47">
        <f t="shared" si="23"/>
        <v>0</v>
      </c>
    </row>
    <row r="125" spans="1:21" ht="14.1" customHeight="1" x14ac:dyDescent="0.15">
      <c r="A125" s="28"/>
      <c r="B125" s="29" t="s">
        <v>140</v>
      </c>
      <c r="C125" s="29">
        <v>601</v>
      </c>
      <c r="D125" s="31">
        <f>SUM(E125:H125)</f>
        <v>25</v>
      </c>
      <c r="E125" s="32">
        <f>SUM('[1]R6.4月'!E125+'[1]R6.5月'!E125+'[1]R6.6月'!E125+'[1]R6.7月'!E125+'[1]R6.8月'!E125+'[1]R6.9月'!E125+'[1]R6.10月'!E125+'[1]R6.11月'!E125+'[1]R6.12月'!E125+'[1]R7.1月'!E125+'[1]R7.2月'!E125+'[1]R7.3月'!E125)</f>
        <v>21</v>
      </c>
      <c r="F125" s="33">
        <f>SUM('[1]R6.4月'!F125+'[1]R6.5月'!F125+'[1]R6.6月'!F125+'[1]R6.7月'!F125+'[1]R6.8月'!F125+'[1]R6.9月'!F125+'[1]R6.10月'!F125+'[1]R6.11月'!F125+'[1]R6.12月'!F125+'[1]R7.1月'!F125+'[1]R7.2月'!F125+'[1]R7.3月'!F125)</f>
        <v>4</v>
      </c>
      <c r="G125" s="33">
        <f>SUM('[1]R6.4月'!G125+'[1]R6.5月'!G125+'[1]R6.6月'!G125+'[1]R6.7月'!G125+'[1]R6.8月'!G125+'[1]R6.9月'!G125+'[1]R6.10月'!G125+'[1]R6.11月'!G125+'[1]R6.12月'!G125+'[1]R7.1月'!G125+'[1]R7.2月'!G125+'[1]R7.3月'!G125)</f>
        <v>0</v>
      </c>
      <c r="H125" s="34">
        <f>SUM('[1]R6.4月'!H125+'[1]R6.5月'!H125+'[1]R6.6月'!H125+'[1]R6.7月'!H125+'[1]R6.8月'!H125+'[1]R6.9月'!H125+'[1]R6.10月'!H125+'[1]R6.11月'!H125+'[1]R6.12月'!H125+'[1]R7.1月'!H125+'[1]R7.2月'!H125+'[1]R7.3月'!H125)</f>
        <v>0</v>
      </c>
      <c r="I125" s="32">
        <f>SUM('[1]R6.4月'!I125+'[1]R6.5月'!I125+'[1]R6.6月'!I125+'[1]R6.7月'!I125+'[1]R6.8月'!I125+'[1]R6.9月'!I125+'[1]R6.10月'!I125+'[1]R6.11月'!I125+'[1]R6.12月'!I125+'[1]R7.1月'!I125+'[1]R7.2月'!I125+'[1]R7.3月'!I125)</f>
        <v>25</v>
      </c>
      <c r="J125" s="33">
        <f>SUM('[1]R6.4月'!J125+'[1]R6.5月'!J125+'[1]R6.6月'!J125+'[1]R6.7月'!J125+'[1]R6.8月'!J125+'[1]R6.9月'!J125+'[1]R6.10月'!J125+'[1]R6.11月'!J125+'[1]R6.12月'!J125+'[1]R7.1月'!J125+'[1]R7.2月'!J125+'[1]R7.3月'!J125)</f>
        <v>0</v>
      </c>
      <c r="K125" s="33">
        <f>SUM('[1]R6.4月'!K125+'[1]R6.5月'!K125+'[1]R6.6月'!K125+'[1]R6.7月'!K125+'[1]R6.8月'!K125+'[1]R6.9月'!K125+'[1]R6.10月'!K125+'[1]R6.11月'!K125+'[1]R6.12月'!K125+'[1]R7.1月'!K125+'[1]R7.2月'!K125+'[1]R7.3月'!K125)</f>
        <v>0</v>
      </c>
      <c r="L125" s="33">
        <f>SUM('[1]R6.4月'!L125+'[1]R6.5月'!L125+'[1]R6.6月'!L125+'[1]R6.7月'!L125+'[1]R6.8月'!L125+'[1]R6.9月'!L125+'[1]R6.10月'!L125+'[1]R6.11月'!L125+'[1]R6.12月'!L125+'[1]R7.1月'!L125+'[1]R7.2月'!L125+'[1]R7.3月'!L125)</f>
        <v>0</v>
      </c>
      <c r="M125" s="34">
        <f>SUM('[1]R6.4月'!M125+'[1]R6.5月'!M125+'[1]R6.6月'!M125+'[1]R6.7月'!M125+'[1]R6.8月'!M125+'[1]R6.9月'!M125+'[1]R6.10月'!M125+'[1]R6.11月'!M125+'[1]R6.12月'!M125+'[1]R7.1月'!M125+'[1]R7.2月'!M125+'[1]R7.3月'!M125)</f>
        <v>0</v>
      </c>
      <c r="N125" s="32">
        <f>SUM('[1]R6.4月'!N125+'[1]R6.5月'!N125+'[1]R6.6月'!N125+'[1]R6.7月'!N125+'[1]R6.8月'!N125+'[1]R6.9月'!N125+'[1]R6.10月'!N125+'[1]R6.11月'!N125+'[1]R6.12月'!N125+'[1]R7.1月'!N125+'[1]R7.2月'!N125+'[1]R7.3月'!N125)</f>
        <v>25</v>
      </c>
      <c r="O125" s="33">
        <f>SUM('[1]R6.4月'!O125+'[1]R6.5月'!O125+'[1]R6.6月'!O125+'[1]R6.7月'!O125+'[1]R6.8月'!O125+'[1]R6.9月'!O125+'[1]R6.10月'!O125+'[1]R6.11月'!O125+'[1]R6.12月'!O125+'[1]R7.1月'!O125+'[1]R7.2月'!O125+'[1]R7.3月'!O125)</f>
        <v>0</v>
      </c>
      <c r="P125" s="34">
        <f>SUM('[1]R6.4月'!P125+'[1]R6.5月'!P125+'[1]R6.6月'!P125+'[1]R6.7月'!P125+'[1]R6.8月'!P125+'[1]R6.9月'!P125+'[1]R6.10月'!P125+'[1]R6.11月'!P125+'[1]R6.12月'!P125+'[1]R7.1月'!P125+'[1]R7.2月'!P125+'[1]R7.3月'!P125)</f>
        <v>0</v>
      </c>
      <c r="Q125" s="32">
        <f>SUM('[1]R6.4月'!Q125+'[1]R6.5月'!Q125+'[1]R6.6月'!Q125+'[1]R6.7月'!Q125+'[1]R6.8月'!Q125+'[1]R6.9月'!Q125+'[1]R6.10月'!Q125+'[1]R6.11月'!Q125+'[1]R6.12月'!Q125+'[1]R7.1月'!Q125+'[1]R7.2月'!Q125+'[1]R7.3月'!Q125)</f>
        <v>24</v>
      </c>
      <c r="R125" s="34">
        <f>SUM('[1]R6.4月'!R125+'[1]R6.5月'!R125+'[1]R6.6月'!R125+'[1]R6.7月'!R125+'[1]R6.8月'!R125+'[1]R6.9月'!R125+'[1]R6.10月'!R125+'[1]R6.11月'!R125+'[1]R6.12月'!R125+'[1]R7.1月'!R125+'[1]R7.2月'!R125+'[1]R7.3月'!R125)</f>
        <v>1</v>
      </c>
      <c r="S125" s="32">
        <f>SUM('[1]R6.4月'!S125+'[1]R6.5月'!S125+'[1]R6.6月'!S125+'[1]R6.7月'!S125+'[1]R6.8月'!S125+'[1]R6.9月'!S125+'[1]R6.10月'!S125+'[1]R6.11月'!S125+'[1]R6.12月'!S125+'[1]R7.1月'!S125+'[1]R7.2月'!S125+'[1]R7.3月'!S125)</f>
        <v>25</v>
      </c>
      <c r="T125" s="33">
        <f>SUM('[1]R6.4月'!T125+'[1]R6.5月'!T125+'[1]R6.6月'!T125+'[1]R6.7月'!T125+'[1]R6.8月'!T125+'[1]R6.9月'!T125+'[1]R6.10月'!T125+'[1]R6.11月'!T125+'[1]R6.12月'!T125+'[1]R7.1月'!T125+'[1]R7.2月'!T125+'[1]R7.3月'!T125)</f>
        <v>0</v>
      </c>
      <c r="U125" s="35">
        <f>SUM('[1]R6.4月'!U125+'[1]R6.5月'!U125+'[1]R6.6月'!U125+'[1]R6.7月'!U125+'[1]R6.8月'!U125+'[1]R6.9月'!U125+'[1]R6.10月'!U125+'[1]R6.11月'!U125+'[1]R6.12月'!U125+'[1]R7.1月'!U125+'[1]R7.2月'!U125+'[1]R7.3月'!U125)</f>
        <v>0</v>
      </c>
    </row>
    <row r="126" spans="1:21" ht="14.1" customHeight="1" x14ac:dyDescent="0.15">
      <c r="A126" s="28"/>
      <c r="B126" s="29" t="s">
        <v>141</v>
      </c>
      <c r="C126" s="29">
        <v>602</v>
      </c>
      <c r="D126" s="31">
        <f t="shared" ref="D126:D132" si="24">SUM(E126:H126)</f>
        <v>16</v>
      </c>
      <c r="E126" s="32">
        <f>SUM('[1]R6.4月'!E126+'[1]R6.5月'!E126+'[1]R6.6月'!E126+'[1]R6.7月'!E126+'[1]R6.8月'!E126+'[1]R6.9月'!E126+'[1]R6.10月'!E126+'[1]R6.11月'!E126+'[1]R6.12月'!E126+'[1]R7.1月'!E126+'[1]R7.2月'!E126+'[1]R7.3月'!E126)</f>
        <v>6</v>
      </c>
      <c r="F126" s="33">
        <f>SUM('[1]R6.4月'!F126+'[1]R6.5月'!F126+'[1]R6.6月'!F126+'[1]R6.7月'!F126+'[1]R6.8月'!F126+'[1]R6.9月'!F126+'[1]R6.10月'!F126+'[1]R6.11月'!F126+'[1]R6.12月'!F126+'[1]R7.1月'!F126+'[1]R7.2月'!F126+'[1]R7.3月'!F126)</f>
        <v>10</v>
      </c>
      <c r="G126" s="33">
        <f>SUM('[1]R6.4月'!G126+'[1]R6.5月'!G126+'[1]R6.6月'!G126+'[1]R6.7月'!G126+'[1]R6.8月'!G126+'[1]R6.9月'!G126+'[1]R6.10月'!G126+'[1]R6.11月'!G126+'[1]R6.12月'!G126+'[1]R7.1月'!G126+'[1]R7.2月'!G126+'[1]R7.3月'!G126)</f>
        <v>0</v>
      </c>
      <c r="H126" s="34">
        <f>SUM('[1]R6.4月'!H126+'[1]R6.5月'!H126+'[1]R6.6月'!H126+'[1]R6.7月'!H126+'[1]R6.8月'!H126+'[1]R6.9月'!H126+'[1]R6.10月'!H126+'[1]R6.11月'!H126+'[1]R6.12月'!H126+'[1]R7.1月'!H126+'[1]R7.2月'!H126+'[1]R7.3月'!H126)</f>
        <v>0</v>
      </c>
      <c r="I126" s="32">
        <f>SUM('[1]R6.4月'!I126+'[1]R6.5月'!I126+'[1]R6.6月'!I126+'[1]R6.7月'!I126+'[1]R6.8月'!I126+'[1]R6.9月'!I126+'[1]R6.10月'!I126+'[1]R6.11月'!I126+'[1]R6.12月'!I126+'[1]R7.1月'!I126+'[1]R7.2月'!I126+'[1]R7.3月'!I126)</f>
        <v>15</v>
      </c>
      <c r="J126" s="33">
        <f>SUM('[1]R6.4月'!J126+'[1]R6.5月'!J126+'[1]R6.6月'!J126+'[1]R6.7月'!J126+'[1]R6.8月'!J126+'[1]R6.9月'!J126+'[1]R6.10月'!J126+'[1]R6.11月'!J126+'[1]R6.12月'!J126+'[1]R7.1月'!J126+'[1]R7.2月'!J126+'[1]R7.3月'!J126)</f>
        <v>0</v>
      </c>
      <c r="K126" s="33">
        <f>SUM('[1]R6.4月'!K126+'[1]R6.5月'!K126+'[1]R6.6月'!K126+'[1]R6.7月'!K126+'[1]R6.8月'!K126+'[1]R6.9月'!K126+'[1]R6.10月'!K126+'[1]R6.11月'!K126+'[1]R6.12月'!K126+'[1]R7.1月'!K126+'[1]R7.2月'!K126+'[1]R7.3月'!K126)</f>
        <v>1</v>
      </c>
      <c r="L126" s="33">
        <f>SUM('[1]R6.4月'!L126+'[1]R6.5月'!L126+'[1]R6.6月'!L126+'[1]R6.7月'!L126+'[1]R6.8月'!L126+'[1]R6.9月'!L126+'[1]R6.10月'!L126+'[1]R6.11月'!L126+'[1]R6.12月'!L126+'[1]R7.1月'!L126+'[1]R7.2月'!L126+'[1]R7.3月'!L126)</f>
        <v>0</v>
      </c>
      <c r="M126" s="34">
        <f>SUM('[1]R6.4月'!M126+'[1]R6.5月'!M126+'[1]R6.6月'!M126+'[1]R6.7月'!M126+'[1]R6.8月'!M126+'[1]R6.9月'!M126+'[1]R6.10月'!M126+'[1]R6.11月'!M126+'[1]R6.12月'!M126+'[1]R7.1月'!M126+'[1]R7.2月'!M126+'[1]R7.3月'!M126)</f>
        <v>0</v>
      </c>
      <c r="N126" s="32">
        <f>SUM('[1]R6.4月'!N126+'[1]R6.5月'!N126+'[1]R6.6月'!N126+'[1]R6.7月'!N126+'[1]R6.8月'!N126+'[1]R6.9月'!N126+'[1]R6.10月'!N126+'[1]R6.11月'!N126+'[1]R6.12月'!N126+'[1]R7.1月'!N126+'[1]R7.2月'!N126+'[1]R7.3月'!N126)</f>
        <v>16</v>
      </c>
      <c r="O126" s="33">
        <f>SUM('[1]R6.4月'!O126+'[1]R6.5月'!O126+'[1]R6.6月'!O126+'[1]R6.7月'!O126+'[1]R6.8月'!O126+'[1]R6.9月'!O126+'[1]R6.10月'!O126+'[1]R6.11月'!O126+'[1]R6.12月'!O126+'[1]R7.1月'!O126+'[1]R7.2月'!O126+'[1]R7.3月'!O126)</f>
        <v>0</v>
      </c>
      <c r="P126" s="34">
        <f>SUM('[1]R6.4月'!P126+'[1]R6.5月'!P126+'[1]R6.6月'!P126+'[1]R6.7月'!P126+'[1]R6.8月'!P126+'[1]R6.9月'!P126+'[1]R6.10月'!P126+'[1]R6.11月'!P126+'[1]R6.12月'!P126+'[1]R7.1月'!P126+'[1]R7.2月'!P126+'[1]R7.3月'!P126)</f>
        <v>0</v>
      </c>
      <c r="Q126" s="32">
        <f>SUM('[1]R6.4月'!Q126+'[1]R6.5月'!Q126+'[1]R6.6月'!Q126+'[1]R6.7月'!Q126+'[1]R6.8月'!Q126+'[1]R6.9月'!Q126+'[1]R6.10月'!Q126+'[1]R6.11月'!Q126+'[1]R6.12月'!Q126+'[1]R7.1月'!Q126+'[1]R7.2月'!Q126+'[1]R7.3月'!Q126)</f>
        <v>15</v>
      </c>
      <c r="R126" s="34">
        <f>SUM('[1]R6.4月'!R126+'[1]R6.5月'!R126+'[1]R6.6月'!R126+'[1]R6.7月'!R126+'[1]R6.8月'!R126+'[1]R6.9月'!R126+'[1]R6.10月'!R126+'[1]R6.11月'!R126+'[1]R6.12月'!R126+'[1]R7.1月'!R126+'[1]R7.2月'!R126+'[1]R7.3月'!R126)</f>
        <v>1</v>
      </c>
      <c r="S126" s="32">
        <f>SUM('[1]R6.4月'!S126+'[1]R6.5月'!S126+'[1]R6.6月'!S126+'[1]R6.7月'!S126+'[1]R6.8月'!S126+'[1]R6.9月'!S126+'[1]R6.10月'!S126+'[1]R6.11月'!S126+'[1]R6.12月'!S126+'[1]R7.1月'!S126+'[1]R7.2月'!S126+'[1]R7.3月'!S126)</f>
        <v>16</v>
      </c>
      <c r="T126" s="33">
        <f>SUM('[1]R6.4月'!T126+'[1]R6.5月'!T126+'[1]R6.6月'!T126+'[1]R6.7月'!T126+'[1]R6.8月'!T126+'[1]R6.9月'!T126+'[1]R6.10月'!T126+'[1]R6.11月'!T126+'[1]R6.12月'!T126+'[1]R7.1月'!T126+'[1]R7.2月'!T126+'[1]R7.3月'!T126)</f>
        <v>0</v>
      </c>
      <c r="U126" s="35">
        <f>SUM('[1]R6.4月'!U126+'[1]R6.5月'!U126+'[1]R6.6月'!U126+'[1]R6.7月'!U126+'[1]R6.8月'!U126+'[1]R6.9月'!U126+'[1]R6.10月'!U126+'[1]R6.11月'!U126+'[1]R6.12月'!U126+'[1]R7.1月'!U126+'[1]R7.2月'!U126+'[1]R7.3月'!U126)</f>
        <v>0</v>
      </c>
    </row>
    <row r="127" spans="1:21" ht="14.1" customHeight="1" x14ac:dyDescent="0.15">
      <c r="A127" s="28"/>
      <c r="B127" s="29" t="s">
        <v>142</v>
      </c>
      <c r="C127" s="29">
        <v>603</v>
      </c>
      <c r="D127" s="31">
        <f t="shared" si="24"/>
        <v>0</v>
      </c>
      <c r="E127" s="32">
        <f>SUM('[1]R6.4月'!E127+'[1]R6.5月'!E127+'[1]R6.6月'!E127+'[1]R6.7月'!E127+'[1]R6.8月'!E127+'[1]R6.9月'!E127+'[1]R6.10月'!E127+'[1]R6.11月'!E127+'[1]R6.12月'!E127+'[1]R7.1月'!E127+'[1]R7.2月'!E127+'[1]R7.3月'!E127)</f>
        <v>0</v>
      </c>
      <c r="F127" s="33">
        <f>SUM('[1]R6.4月'!F127+'[1]R6.5月'!F127+'[1]R6.6月'!F127+'[1]R6.7月'!F127+'[1]R6.8月'!F127+'[1]R6.9月'!F127+'[1]R6.10月'!F127+'[1]R6.11月'!F127+'[1]R6.12月'!F127+'[1]R7.1月'!F127+'[1]R7.2月'!F127+'[1]R7.3月'!F127)</f>
        <v>0</v>
      </c>
      <c r="G127" s="33">
        <f>SUM('[1]R6.4月'!G127+'[1]R6.5月'!G127+'[1]R6.6月'!G127+'[1]R6.7月'!G127+'[1]R6.8月'!G127+'[1]R6.9月'!G127+'[1]R6.10月'!G127+'[1]R6.11月'!G127+'[1]R6.12月'!G127+'[1]R7.1月'!G127+'[1]R7.2月'!G127+'[1]R7.3月'!G127)</f>
        <v>0</v>
      </c>
      <c r="H127" s="34">
        <f>SUM('[1]R6.4月'!H127+'[1]R6.5月'!H127+'[1]R6.6月'!H127+'[1]R6.7月'!H127+'[1]R6.8月'!H127+'[1]R6.9月'!H127+'[1]R6.10月'!H127+'[1]R6.11月'!H127+'[1]R6.12月'!H127+'[1]R7.1月'!H127+'[1]R7.2月'!H127+'[1]R7.3月'!H127)</f>
        <v>0</v>
      </c>
      <c r="I127" s="32">
        <f>SUM('[1]R6.4月'!I127+'[1]R6.5月'!I127+'[1]R6.6月'!I127+'[1]R6.7月'!I127+'[1]R6.8月'!I127+'[1]R6.9月'!I127+'[1]R6.10月'!I127+'[1]R6.11月'!I127+'[1]R6.12月'!I127+'[1]R7.1月'!I127+'[1]R7.2月'!I127+'[1]R7.3月'!I127)</f>
        <v>0</v>
      </c>
      <c r="J127" s="33">
        <f>SUM('[1]R6.4月'!J127+'[1]R6.5月'!J127+'[1]R6.6月'!J127+'[1]R6.7月'!J127+'[1]R6.8月'!J127+'[1]R6.9月'!J127+'[1]R6.10月'!J127+'[1]R6.11月'!J127+'[1]R6.12月'!J127+'[1]R7.1月'!J127+'[1]R7.2月'!J127+'[1]R7.3月'!J127)</f>
        <v>0</v>
      </c>
      <c r="K127" s="33">
        <f>SUM('[1]R6.4月'!K127+'[1]R6.5月'!K127+'[1]R6.6月'!K127+'[1]R6.7月'!K127+'[1]R6.8月'!K127+'[1]R6.9月'!K127+'[1]R6.10月'!K127+'[1]R6.11月'!K127+'[1]R6.12月'!K127+'[1]R7.1月'!K127+'[1]R7.2月'!K127+'[1]R7.3月'!K127)</f>
        <v>0</v>
      </c>
      <c r="L127" s="33">
        <f>SUM('[1]R6.4月'!L127+'[1]R6.5月'!L127+'[1]R6.6月'!L127+'[1]R6.7月'!L127+'[1]R6.8月'!L127+'[1]R6.9月'!L127+'[1]R6.10月'!L127+'[1]R6.11月'!L127+'[1]R6.12月'!L127+'[1]R7.1月'!L127+'[1]R7.2月'!L127+'[1]R7.3月'!L127)</f>
        <v>0</v>
      </c>
      <c r="M127" s="34">
        <f>SUM('[1]R6.4月'!M127+'[1]R6.5月'!M127+'[1]R6.6月'!M127+'[1]R6.7月'!M127+'[1]R6.8月'!M127+'[1]R6.9月'!M127+'[1]R6.10月'!M127+'[1]R6.11月'!M127+'[1]R6.12月'!M127+'[1]R7.1月'!M127+'[1]R7.2月'!M127+'[1]R7.3月'!M127)</f>
        <v>0</v>
      </c>
      <c r="N127" s="32">
        <f>SUM('[1]R6.4月'!N127+'[1]R6.5月'!N127+'[1]R6.6月'!N127+'[1]R6.7月'!N127+'[1]R6.8月'!N127+'[1]R6.9月'!N127+'[1]R6.10月'!N127+'[1]R6.11月'!N127+'[1]R6.12月'!N127+'[1]R7.1月'!N127+'[1]R7.2月'!N127+'[1]R7.3月'!N127)</f>
        <v>0</v>
      </c>
      <c r="O127" s="33">
        <f>SUM('[1]R6.4月'!O127+'[1]R6.5月'!O127+'[1]R6.6月'!O127+'[1]R6.7月'!O127+'[1]R6.8月'!O127+'[1]R6.9月'!O127+'[1]R6.10月'!O127+'[1]R6.11月'!O127+'[1]R6.12月'!O127+'[1]R7.1月'!O127+'[1]R7.2月'!O127+'[1]R7.3月'!O127)</f>
        <v>0</v>
      </c>
      <c r="P127" s="34">
        <f>SUM('[1]R6.4月'!P127+'[1]R6.5月'!P127+'[1]R6.6月'!P127+'[1]R6.7月'!P127+'[1]R6.8月'!P127+'[1]R6.9月'!P127+'[1]R6.10月'!P127+'[1]R6.11月'!P127+'[1]R6.12月'!P127+'[1]R7.1月'!P127+'[1]R7.2月'!P127+'[1]R7.3月'!P127)</f>
        <v>0</v>
      </c>
      <c r="Q127" s="32">
        <f>SUM('[1]R6.4月'!Q127+'[1]R6.5月'!Q127+'[1]R6.6月'!Q127+'[1]R6.7月'!Q127+'[1]R6.8月'!Q127+'[1]R6.9月'!Q127+'[1]R6.10月'!Q127+'[1]R6.11月'!Q127+'[1]R6.12月'!Q127+'[1]R7.1月'!Q127+'[1]R7.2月'!Q127+'[1]R7.3月'!Q127)</f>
        <v>0</v>
      </c>
      <c r="R127" s="34">
        <f>SUM('[1]R6.4月'!R127+'[1]R6.5月'!R127+'[1]R6.6月'!R127+'[1]R6.7月'!R127+'[1]R6.8月'!R127+'[1]R6.9月'!R127+'[1]R6.10月'!R127+'[1]R6.11月'!R127+'[1]R6.12月'!R127+'[1]R7.1月'!R127+'[1]R7.2月'!R127+'[1]R7.3月'!R127)</f>
        <v>0</v>
      </c>
      <c r="S127" s="32">
        <f>SUM('[1]R6.4月'!S127+'[1]R6.5月'!S127+'[1]R6.6月'!S127+'[1]R6.7月'!S127+'[1]R6.8月'!S127+'[1]R6.9月'!S127+'[1]R6.10月'!S127+'[1]R6.11月'!S127+'[1]R6.12月'!S127+'[1]R7.1月'!S127+'[1]R7.2月'!S127+'[1]R7.3月'!S127)</f>
        <v>0</v>
      </c>
      <c r="T127" s="33">
        <f>SUM('[1]R6.4月'!T127+'[1]R6.5月'!T127+'[1]R6.6月'!T127+'[1]R6.7月'!T127+'[1]R6.8月'!T127+'[1]R6.9月'!T127+'[1]R6.10月'!T127+'[1]R6.11月'!T127+'[1]R6.12月'!T127+'[1]R7.1月'!T127+'[1]R7.2月'!T127+'[1]R7.3月'!T127)</f>
        <v>0</v>
      </c>
      <c r="U127" s="35">
        <f>SUM('[1]R6.4月'!U127+'[1]R6.5月'!U127+'[1]R6.6月'!U127+'[1]R6.7月'!U127+'[1]R6.8月'!U127+'[1]R6.9月'!U127+'[1]R6.10月'!U127+'[1]R6.11月'!U127+'[1]R6.12月'!U127+'[1]R7.1月'!U127+'[1]R7.2月'!U127+'[1]R7.3月'!U127)</f>
        <v>0</v>
      </c>
    </row>
    <row r="128" spans="1:21" ht="14.1" customHeight="1" x14ac:dyDescent="0.15">
      <c r="A128" s="28"/>
      <c r="B128" s="29" t="s">
        <v>143</v>
      </c>
      <c r="C128" s="29">
        <v>604</v>
      </c>
      <c r="D128" s="31">
        <f t="shared" si="24"/>
        <v>42</v>
      </c>
      <c r="E128" s="32">
        <f>SUM('[1]R6.4月'!E128+'[1]R6.5月'!E128+'[1]R6.6月'!E128+'[1]R6.7月'!E128+'[1]R6.8月'!E128+'[1]R6.9月'!E128+'[1]R6.10月'!E128+'[1]R6.11月'!E128+'[1]R6.12月'!E128+'[1]R7.1月'!E128+'[1]R7.2月'!E128+'[1]R7.3月'!E128)</f>
        <v>10</v>
      </c>
      <c r="F128" s="33">
        <f>SUM('[1]R6.4月'!F128+'[1]R6.5月'!F128+'[1]R6.6月'!F128+'[1]R6.7月'!F128+'[1]R6.8月'!F128+'[1]R6.9月'!F128+'[1]R6.10月'!F128+'[1]R6.11月'!F128+'[1]R6.12月'!F128+'[1]R7.1月'!F128+'[1]R7.2月'!F128+'[1]R7.3月'!F128)</f>
        <v>31</v>
      </c>
      <c r="G128" s="33">
        <f>SUM('[1]R6.4月'!G128+'[1]R6.5月'!G128+'[1]R6.6月'!G128+'[1]R6.7月'!G128+'[1]R6.8月'!G128+'[1]R6.9月'!G128+'[1]R6.10月'!G128+'[1]R6.11月'!G128+'[1]R6.12月'!G128+'[1]R7.1月'!G128+'[1]R7.2月'!G128+'[1]R7.3月'!G128)</f>
        <v>0</v>
      </c>
      <c r="H128" s="34">
        <f>SUM('[1]R6.4月'!H128+'[1]R6.5月'!H128+'[1]R6.6月'!H128+'[1]R6.7月'!H128+'[1]R6.8月'!H128+'[1]R6.9月'!H128+'[1]R6.10月'!H128+'[1]R6.11月'!H128+'[1]R6.12月'!H128+'[1]R7.1月'!H128+'[1]R7.2月'!H128+'[1]R7.3月'!H128)</f>
        <v>1</v>
      </c>
      <c r="I128" s="32">
        <f>SUM('[1]R6.4月'!I128+'[1]R6.5月'!I128+'[1]R6.6月'!I128+'[1]R6.7月'!I128+'[1]R6.8月'!I128+'[1]R6.9月'!I128+'[1]R6.10月'!I128+'[1]R6.11月'!I128+'[1]R6.12月'!I128+'[1]R7.1月'!I128+'[1]R7.2月'!I128+'[1]R7.3月'!I128)</f>
        <v>11</v>
      </c>
      <c r="J128" s="33">
        <f>SUM('[1]R6.4月'!J128+'[1]R6.5月'!J128+'[1]R6.6月'!J128+'[1]R6.7月'!J128+'[1]R6.8月'!J128+'[1]R6.9月'!J128+'[1]R6.10月'!J128+'[1]R6.11月'!J128+'[1]R6.12月'!J128+'[1]R7.1月'!J128+'[1]R7.2月'!J128+'[1]R7.3月'!J128)</f>
        <v>31</v>
      </c>
      <c r="K128" s="33">
        <f>SUM('[1]R6.4月'!K128+'[1]R6.5月'!K128+'[1]R6.6月'!K128+'[1]R6.7月'!K128+'[1]R6.8月'!K128+'[1]R6.9月'!K128+'[1]R6.10月'!K128+'[1]R6.11月'!K128+'[1]R6.12月'!K128+'[1]R7.1月'!K128+'[1]R7.2月'!K128+'[1]R7.3月'!K128)</f>
        <v>0</v>
      </c>
      <c r="L128" s="33">
        <f>SUM('[1]R6.4月'!L128+'[1]R6.5月'!L128+'[1]R6.6月'!L128+'[1]R6.7月'!L128+'[1]R6.8月'!L128+'[1]R6.9月'!L128+'[1]R6.10月'!L128+'[1]R6.11月'!L128+'[1]R6.12月'!L128+'[1]R7.1月'!L128+'[1]R7.2月'!L128+'[1]R7.3月'!L128)</f>
        <v>0</v>
      </c>
      <c r="M128" s="34">
        <f>SUM('[1]R6.4月'!M128+'[1]R6.5月'!M128+'[1]R6.6月'!M128+'[1]R6.7月'!M128+'[1]R6.8月'!M128+'[1]R6.9月'!M128+'[1]R6.10月'!M128+'[1]R6.11月'!M128+'[1]R6.12月'!M128+'[1]R7.1月'!M128+'[1]R7.2月'!M128+'[1]R7.3月'!M128)</f>
        <v>0</v>
      </c>
      <c r="N128" s="32">
        <f>SUM('[1]R6.4月'!N128+'[1]R6.5月'!N128+'[1]R6.6月'!N128+'[1]R6.7月'!N128+'[1]R6.8月'!N128+'[1]R6.9月'!N128+'[1]R6.10月'!N128+'[1]R6.11月'!N128+'[1]R6.12月'!N128+'[1]R7.1月'!N128+'[1]R7.2月'!N128+'[1]R7.3月'!N128)</f>
        <v>42</v>
      </c>
      <c r="O128" s="33">
        <f>SUM('[1]R6.4月'!O128+'[1]R6.5月'!O128+'[1]R6.6月'!O128+'[1]R6.7月'!O128+'[1]R6.8月'!O128+'[1]R6.9月'!O128+'[1]R6.10月'!O128+'[1]R6.11月'!O128+'[1]R6.12月'!O128+'[1]R7.1月'!O128+'[1]R7.2月'!O128+'[1]R7.3月'!O128)</f>
        <v>0</v>
      </c>
      <c r="P128" s="34">
        <f>SUM('[1]R6.4月'!P128+'[1]R6.5月'!P128+'[1]R6.6月'!P128+'[1]R6.7月'!P128+'[1]R6.8月'!P128+'[1]R6.9月'!P128+'[1]R6.10月'!P128+'[1]R6.11月'!P128+'[1]R6.12月'!P128+'[1]R7.1月'!P128+'[1]R7.2月'!P128+'[1]R7.3月'!P128)</f>
        <v>0</v>
      </c>
      <c r="Q128" s="32">
        <f>SUM('[1]R6.4月'!Q128+'[1]R6.5月'!Q128+'[1]R6.6月'!Q128+'[1]R6.7月'!Q128+'[1]R6.8月'!Q128+'[1]R6.9月'!Q128+'[1]R6.10月'!Q128+'[1]R6.11月'!Q128+'[1]R6.12月'!Q128+'[1]R7.1月'!Q128+'[1]R7.2月'!Q128+'[1]R7.3月'!Q128)</f>
        <v>11</v>
      </c>
      <c r="R128" s="34">
        <f>SUM('[1]R6.4月'!R128+'[1]R6.5月'!R128+'[1]R6.6月'!R128+'[1]R6.7月'!R128+'[1]R6.8月'!R128+'[1]R6.9月'!R128+'[1]R6.10月'!R128+'[1]R6.11月'!R128+'[1]R6.12月'!R128+'[1]R7.1月'!R128+'[1]R7.2月'!R128+'[1]R7.3月'!R128)</f>
        <v>31</v>
      </c>
      <c r="S128" s="32">
        <f>SUM('[1]R6.4月'!S128+'[1]R6.5月'!S128+'[1]R6.6月'!S128+'[1]R6.7月'!S128+'[1]R6.8月'!S128+'[1]R6.9月'!S128+'[1]R6.10月'!S128+'[1]R6.11月'!S128+'[1]R6.12月'!S128+'[1]R7.1月'!S128+'[1]R7.2月'!S128+'[1]R7.3月'!S128)</f>
        <v>11</v>
      </c>
      <c r="T128" s="33">
        <f>SUM('[1]R6.4月'!T128+'[1]R6.5月'!T128+'[1]R6.6月'!T128+'[1]R6.7月'!T128+'[1]R6.8月'!T128+'[1]R6.9月'!T128+'[1]R6.10月'!T128+'[1]R6.11月'!T128+'[1]R6.12月'!T128+'[1]R7.1月'!T128+'[1]R7.2月'!T128+'[1]R7.3月'!T128)</f>
        <v>31</v>
      </c>
      <c r="U128" s="35">
        <f>SUM('[1]R6.4月'!U128+'[1]R6.5月'!U128+'[1]R6.6月'!U128+'[1]R6.7月'!U128+'[1]R6.8月'!U128+'[1]R6.9月'!U128+'[1]R6.10月'!U128+'[1]R6.11月'!U128+'[1]R6.12月'!U128+'[1]R7.1月'!U128+'[1]R7.2月'!U128+'[1]R7.3月'!U128)</f>
        <v>0</v>
      </c>
    </row>
    <row r="129" spans="1:21" ht="14.1" customHeight="1" x14ac:dyDescent="0.15">
      <c r="A129" s="28"/>
      <c r="B129" s="29" t="s">
        <v>144</v>
      </c>
      <c r="C129" s="29">
        <v>605</v>
      </c>
      <c r="D129" s="31">
        <f t="shared" si="24"/>
        <v>26</v>
      </c>
      <c r="E129" s="32">
        <f>SUM('[1]R6.4月'!E129+'[1]R6.5月'!E129+'[1]R6.6月'!E129+'[1]R6.7月'!E129+'[1]R6.8月'!E129+'[1]R6.9月'!E129+'[1]R6.10月'!E129+'[1]R6.11月'!E129+'[1]R6.12月'!E129+'[1]R7.1月'!E129+'[1]R7.2月'!E129+'[1]R7.3月'!E129)</f>
        <v>18</v>
      </c>
      <c r="F129" s="33">
        <f>SUM('[1]R6.4月'!F129+'[1]R6.5月'!F129+'[1]R6.6月'!F129+'[1]R6.7月'!F129+'[1]R6.8月'!F129+'[1]R6.9月'!F129+'[1]R6.10月'!F129+'[1]R6.11月'!F129+'[1]R6.12月'!F129+'[1]R7.1月'!F129+'[1]R7.2月'!F129+'[1]R7.3月'!F129)</f>
        <v>8</v>
      </c>
      <c r="G129" s="33">
        <f>SUM('[1]R6.4月'!G129+'[1]R6.5月'!G129+'[1]R6.6月'!G129+'[1]R6.7月'!G129+'[1]R6.8月'!G129+'[1]R6.9月'!G129+'[1]R6.10月'!G129+'[1]R6.11月'!G129+'[1]R6.12月'!G129+'[1]R7.1月'!G129+'[1]R7.2月'!G129+'[1]R7.3月'!G129)</f>
        <v>0</v>
      </c>
      <c r="H129" s="34">
        <f>SUM('[1]R6.4月'!H129+'[1]R6.5月'!H129+'[1]R6.6月'!H129+'[1]R6.7月'!H129+'[1]R6.8月'!H129+'[1]R6.9月'!H129+'[1]R6.10月'!H129+'[1]R6.11月'!H129+'[1]R6.12月'!H129+'[1]R7.1月'!H129+'[1]R7.2月'!H129+'[1]R7.3月'!H129)</f>
        <v>0</v>
      </c>
      <c r="I129" s="32">
        <f>SUM('[1]R6.4月'!I129+'[1]R6.5月'!I129+'[1]R6.6月'!I129+'[1]R6.7月'!I129+'[1]R6.8月'!I129+'[1]R6.9月'!I129+'[1]R6.10月'!I129+'[1]R6.11月'!I129+'[1]R6.12月'!I129+'[1]R7.1月'!I129+'[1]R7.2月'!I129+'[1]R7.3月'!I129)</f>
        <v>26</v>
      </c>
      <c r="J129" s="33">
        <f>SUM('[1]R6.4月'!J129+'[1]R6.5月'!J129+'[1]R6.6月'!J129+'[1]R6.7月'!J129+'[1]R6.8月'!J129+'[1]R6.9月'!J129+'[1]R6.10月'!J129+'[1]R6.11月'!J129+'[1]R6.12月'!J129+'[1]R7.1月'!J129+'[1]R7.2月'!J129+'[1]R7.3月'!J129)</f>
        <v>0</v>
      </c>
      <c r="K129" s="33">
        <f>SUM('[1]R6.4月'!K129+'[1]R6.5月'!K129+'[1]R6.6月'!K129+'[1]R6.7月'!K129+'[1]R6.8月'!K129+'[1]R6.9月'!K129+'[1]R6.10月'!K129+'[1]R6.11月'!K129+'[1]R6.12月'!K129+'[1]R7.1月'!K129+'[1]R7.2月'!K129+'[1]R7.3月'!K129)</f>
        <v>0</v>
      </c>
      <c r="L129" s="33">
        <f>SUM('[1]R6.4月'!L129+'[1]R6.5月'!L129+'[1]R6.6月'!L129+'[1]R6.7月'!L129+'[1]R6.8月'!L129+'[1]R6.9月'!L129+'[1]R6.10月'!L129+'[1]R6.11月'!L129+'[1]R6.12月'!L129+'[1]R7.1月'!L129+'[1]R7.2月'!L129+'[1]R7.3月'!L129)</f>
        <v>0</v>
      </c>
      <c r="M129" s="34">
        <f>SUM('[1]R6.4月'!M129+'[1]R6.5月'!M129+'[1]R6.6月'!M129+'[1]R6.7月'!M129+'[1]R6.8月'!M129+'[1]R6.9月'!M129+'[1]R6.10月'!M129+'[1]R6.11月'!M129+'[1]R6.12月'!M129+'[1]R7.1月'!M129+'[1]R7.2月'!M129+'[1]R7.3月'!M129)</f>
        <v>0</v>
      </c>
      <c r="N129" s="32">
        <f>SUM('[1]R6.4月'!N129+'[1]R6.5月'!N129+'[1]R6.6月'!N129+'[1]R6.7月'!N129+'[1]R6.8月'!N129+'[1]R6.9月'!N129+'[1]R6.10月'!N129+'[1]R6.11月'!N129+'[1]R6.12月'!N129+'[1]R7.1月'!N129+'[1]R7.2月'!N129+'[1]R7.3月'!N129)</f>
        <v>26</v>
      </c>
      <c r="O129" s="33">
        <f>SUM('[1]R6.4月'!O129+'[1]R6.5月'!O129+'[1]R6.6月'!O129+'[1]R6.7月'!O129+'[1]R6.8月'!O129+'[1]R6.9月'!O129+'[1]R6.10月'!O129+'[1]R6.11月'!O129+'[1]R6.12月'!O129+'[1]R7.1月'!O129+'[1]R7.2月'!O129+'[1]R7.3月'!O129)</f>
        <v>0</v>
      </c>
      <c r="P129" s="34">
        <f>SUM('[1]R6.4月'!P129+'[1]R6.5月'!P129+'[1]R6.6月'!P129+'[1]R6.7月'!P129+'[1]R6.8月'!P129+'[1]R6.9月'!P129+'[1]R6.10月'!P129+'[1]R6.11月'!P129+'[1]R6.12月'!P129+'[1]R7.1月'!P129+'[1]R7.2月'!P129+'[1]R7.3月'!P129)</f>
        <v>0</v>
      </c>
      <c r="Q129" s="32">
        <f>SUM('[1]R6.4月'!Q129+'[1]R6.5月'!Q129+'[1]R6.6月'!Q129+'[1]R6.7月'!Q129+'[1]R6.8月'!Q129+'[1]R6.9月'!Q129+'[1]R6.10月'!Q129+'[1]R6.11月'!Q129+'[1]R6.12月'!Q129+'[1]R7.1月'!Q129+'[1]R7.2月'!Q129+'[1]R7.3月'!Q129)</f>
        <v>25</v>
      </c>
      <c r="R129" s="34">
        <f>SUM('[1]R6.4月'!R129+'[1]R6.5月'!R129+'[1]R6.6月'!R129+'[1]R6.7月'!R129+'[1]R6.8月'!R129+'[1]R6.9月'!R129+'[1]R6.10月'!R129+'[1]R6.11月'!R129+'[1]R6.12月'!R129+'[1]R7.1月'!R129+'[1]R7.2月'!R129+'[1]R7.3月'!R129)</f>
        <v>1</v>
      </c>
      <c r="S129" s="32">
        <f>SUM('[1]R6.4月'!S129+'[1]R6.5月'!S129+'[1]R6.6月'!S129+'[1]R6.7月'!S129+'[1]R6.8月'!S129+'[1]R6.9月'!S129+'[1]R6.10月'!S129+'[1]R6.11月'!S129+'[1]R6.12月'!S129+'[1]R7.1月'!S129+'[1]R7.2月'!S129+'[1]R7.3月'!S129)</f>
        <v>26</v>
      </c>
      <c r="T129" s="33">
        <f>SUM('[1]R6.4月'!T129+'[1]R6.5月'!T129+'[1]R6.6月'!T129+'[1]R6.7月'!T129+'[1]R6.8月'!T129+'[1]R6.9月'!T129+'[1]R6.10月'!T129+'[1]R6.11月'!T129+'[1]R6.12月'!T129+'[1]R7.1月'!T129+'[1]R7.2月'!T129+'[1]R7.3月'!T129)</f>
        <v>0</v>
      </c>
      <c r="U129" s="35">
        <f>SUM('[1]R6.4月'!U129+'[1]R6.5月'!U129+'[1]R6.6月'!U129+'[1]R6.7月'!U129+'[1]R6.8月'!U129+'[1]R6.9月'!U129+'[1]R6.10月'!U129+'[1]R6.11月'!U129+'[1]R6.12月'!U129+'[1]R7.1月'!U129+'[1]R7.2月'!U129+'[1]R7.3月'!U129)</f>
        <v>0</v>
      </c>
    </row>
    <row r="130" spans="1:21" ht="14.1" customHeight="1" x14ac:dyDescent="0.15">
      <c r="A130" s="28"/>
      <c r="B130" s="29" t="s">
        <v>145</v>
      </c>
      <c r="C130" s="29">
        <v>606</v>
      </c>
      <c r="D130" s="31">
        <f t="shared" si="24"/>
        <v>0</v>
      </c>
      <c r="E130" s="32">
        <f>SUM('[1]R6.4月'!E130+'[1]R6.5月'!E130+'[1]R6.6月'!E130+'[1]R6.7月'!E130+'[1]R6.8月'!E130+'[1]R6.9月'!E130+'[1]R6.10月'!E130+'[1]R6.11月'!E130+'[1]R6.12月'!E130+'[1]R7.1月'!E130+'[1]R7.2月'!E130+'[1]R7.3月'!E130)</f>
        <v>0</v>
      </c>
      <c r="F130" s="33">
        <f>SUM('[1]R6.4月'!F130+'[1]R6.5月'!F130+'[1]R6.6月'!F130+'[1]R6.7月'!F130+'[1]R6.8月'!F130+'[1]R6.9月'!F130+'[1]R6.10月'!F130+'[1]R6.11月'!F130+'[1]R6.12月'!F130+'[1]R7.1月'!F130+'[1]R7.2月'!F130+'[1]R7.3月'!F130)</f>
        <v>0</v>
      </c>
      <c r="G130" s="33">
        <f>SUM('[1]R6.4月'!G130+'[1]R6.5月'!G130+'[1]R6.6月'!G130+'[1]R6.7月'!G130+'[1]R6.8月'!G130+'[1]R6.9月'!G130+'[1]R6.10月'!G130+'[1]R6.11月'!G130+'[1]R6.12月'!G130+'[1]R7.1月'!G130+'[1]R7.2月'!G130+'[1]R7.3月'!G130)</f>
        <v>0</v>
      </c>
      <c r="H130" s="34">
        <f>SUM('[1]R6.4月'!H130+'[1]R6.5月'!H130+'[1]R6.6月'!H130+'[1]R6.7月'!H130+'[1]R6.8月'!H130+'[1]R6.9月'!H130+'[1]R6.10月'!H130+'[1]R6.11月'!H130+'[1]R6.12月'!H130+'[1]R7.1月'!H130+'[1]R7.2月'!H130+'[1]R7.3月'!H130)</f>
        <v>0</v>
      </c>
      <c r="I130" s="32">
        <f>SUM('[1]R6.4月'!I130+'[1]R6.5月'!I130+'[1]R6.6月'!I130+'[1]R6.7月'!I130+'[1]R6.8月'!I130+'[1]R6.9月'!I130+'[1]R6.10月'!I130+'[1]R6.11月'!I130+'[1]R6.12月'!I130+'[1]R7.1月'!I130+'[1]R7.2月'!I130+'[1]R7.3月'!I130)</f>
        <v>0</v>
      </c>
      <c r="J130" s="33">
        <f>SUM('[1]R6.4月'!J130+'[1]R6.5月'!J130+'[1]R6.6月'!J130+'[1]R6.7月'!J130+'[1]R6.8月'!J130+'[1]R6.9月'!J130+'[1]R6.10月'!J130+'[1]R6.11月'!J130+'[1]R6.12月'!J130+'[1]R7.1月'!J130+'[1]R7.2月'!J130+'[1]R7.3月'!J130)</f>
        <v>0</v>
      </c>
      <c r="K130" s="33">
        <f>SUM('[1]R6.4月'!K130+'[1]R6.5月'!K130+'[1]R6.6月'!K130+'[1]R6.7月'!K130+'[1]R6.8月'!K130+'[1]R6.9月'!K130+'[1]R6.10月'!K130+'[1]R6.11月'!K130+'[1]R6.12月'!K130+'[1]R7.1月'!K130+'[1]R7.2月'!K130+'[1]R7.3月'!K130)</f>
        <v>0</v>
      </c>
      <c r="L130" s="33">
        <f>SUM('[1]R6.4月'!L130+'[1]R6.5月'!L130+'[1]R6.6月'!L130+'[1]R6.7月'!L130+'[1]R6.8月'!L130+'[1]R6.9月'!L130+'[1]R6.10月'!L130+'[1]R6.11月'!L130+'[1]R6.12月'!L130+'[1]R7.1月'!L130+'[1]R7.2月'!L130+'[1]R7.3月'!L130)</f>
        <v>0</v>
      </c>
      <c r="M130" s="34">
        <f>SUM('[1]R6.4月'!M130+'[1]R6.5月'!M130+'[1]R6.6月'!M130+'[1]R6.7月'!M130+'[1]R6.8月'!M130+'[1]R6.9月'!M130+'[1]R6.10月'!M130+'[1]R6.11月'!M130+'[1]R6.12月'!M130+'[1]R7.1月'!M130+'[1]R7.2月'!M130+'[1]R7.3月'!M130)</f>
        <v>0</v>
      </c>
      <c r="N130" s="32">
        <f>SUM('[1]R6.4月'!N130+'[1]R6.5月'!N130+'[1]R6.6月'!N130+'[1]R6.7月'!N130+'[1]R6.8月'!N130+'[1]R6.9月'!N130+'[1]R6.10月'!N130+'[1]R6.11月'!N130+'[1]R6.12月'!N130+'[1]R7.1月'!N130+'[1]R7.2月'!N130+'[1]R7.3月'!N130)</f>
        <v>0</v>
      </c>
      <c r="O130" s="33">
        <f>SUM('[1]R6.4月'!O130+'[1]R6.5月'!O130+'[1]R6.6月'!O130+'[1]R6.7月'!O130+'[1]R6.8月'!O130+'[1]R6.9月'!O130+'[1]R6.10月'!O130+'[1]R6.11月'!O130+'[1]R6.12月'!O130+'[1]R7.1月'!O130+'[1]R7.2月'!O130+'[1]R7.3月'!O130)</f>
        <v>0</v>
      </c>
      <c r="P130" s="34">
        <f>SUM('[1]R6.4月'!P130+'[1]R6.5月'!P130+'[1]R6.6月'!P130+'[1]R6.7月'!P130+'[1]R6.8月'!P130+'[1]R6.9月'!P130+'[1]R6.10月'!P130+'[1]R6.11月'!P130+'[1]R6.12月'!P130+'[1]R7.1月'!P130+'[1]R7.2月'!P130+'[1]R7.3月'!P130)</f>
        <v>0</v>
      </c>
      <c r="Q130" s="32">
        <f>SUM('[1]R6.4月'!Q130+'[1]R6.5月'!Q130+'[1]R6.6月'!Q130+'[1]R6.7月'!Q130+'[1]R6.8月'!Q130+'[1]R6.9月'!Q130+'[1]R6.10月'!Q130+'[1]R6.11月'!Q130+'[1]R6.12月'!Q130+'[1]R7.1月'!Q130+'[1]R7.2月'!Q130+'[1]R7.3月'!Q130)</f>
        <v>0</v>
      </c>
      <c r="R130" s="34">
        <f>SUM('[1]R6.4月'!R130+'[1]R6.5月'!R130+'[1]R6.6月'!R130+'[1]R6.7月'!R130+'[1]R6.8月'!R130+'[1]R6.9月'!R130+'[1]R6.10月'!R130+'[1]R6.11月'!R130+'[1]R6.12月'!R130+'[1]R7.1月'!R130+'[1]R7.2月'!R130+'[1]R7.3月'!R130)</f>
        <v>0</v>
      </c>
      <c r="S130" s="32">
        <f>SUM('[1]R6.4月'!S130+'[1]R6.5月'!S130+'[1]R6.6月'!S130+'[1]R6.7月'!S130+'[1]R6.8月'!S130+'[1]R6.9月'!S130+'[1]R6.10月'!S130+'[1]R6.11月'!S130+'[1]R6.12月'!S130+'[1]R7.1月'!S130+'[1]R7.2月'!S130+'[1]R7.3月'!S130)</f>
        <v>0</v>
      </c>
      <c r="T130" s="33">
        <f>SUM('[1]R6.4月'!T130+'[1]R6.5月'!T130+'[1]R6.6月'!T130+'[1]R6.7月'!T130+'[1]R6.8月'!T130+'[1]R6.9月'!T130+'[1]R6.10月'!T130+'[1]R6.11月'!T130+'[1]R6.12月'!T130+'[1]R7.1月'!T130+'[1]R7.2月'!T130+'[1]R7.3月'!T130)</f>
        <v>0</v>
      </c>
      <c r="U130" s="35">
        <f>SUM('[1]R6.4月'!U130+'[1]R6.5月'!U130+'[1]R6.6月'!U130+'[1]R6.7月'!U130+'[1]R6.8月'!U130+'[1]R6.9月'!U130+'[1]R6.10月'!U130+'[1]R6.11月'!U130+'[1]R6.12月'!U130+'[1]R7.1月'!U130+'[1]R7.2月'!U130+'[1]R7.3月'!U130)</f>
        <v>0</v>
      </c>
    </row>
    <row r="131" spans="1:21" ht="14.1" customHeight="1" x14ac:dyDescent="0.15">
      <c r="A131" s="28"/>
      <c r="B131" s="29" t="s">
        <v>146</v>
      </c>
      <c r="C131" s="29">
        <v>607</v>
      </c>
      <c r="D131" s="31">
        <f t="shared" si="24"/>
        <v>0</v>
      </c>
      <c r="E131" s="32">
        <f>SUM('[1]R6.4月'!E131+'[1]R6.5月'!E131+'[1]R6.6月'!E131+'[1]R6.7月'!E131+'[1]R6.8月'!E131+'[1]R6.9月'!E131+'[1]R6.10月'!E131+'[1]R6.11月'!E131+'[1]R6.12月'!E131+'[1]R7.1月'!E131+'[1]R7.2月'!E131+'[1]R7.3月'!E131)</f>
        <v>0</v>
      </c>
      <c r="F131" s="33">
        <f>SUM('[1]R6.4月'!F131+'[1]R6.5月'!F131+'[1]R6.6月'!F131+'[1]R6.7月'!F131+'[1]R6.8月'!F131+'[1]R6.9月'!F131+'[1]R6.10月'!F131+'[1]R6.11月'!F131+'[1]R6.12月'!F131+'[1]R7.1月'!F131+'[1]R7.2月'!F131+'[1]R7.3月'!F131)</f>
        <v>0</v>
      </c>
      <c r="G131" s="33">
        <f>SUM('[1]R6.4月'!G131+'[1]R6.5月'!G131+'[1]R6.6月'!G131+'[1]R6.7月'!G131+'[1]R6.8月'!G131+'[1]R6.9月'!G131+'[1]R6.10月'!G131+'[1]R6.11月'!G131+'[1]R6.12月'!G131+'[1]R7.1月'!G131+'[1]R7.2月'!G131+'[1]R7.3月'!G131)</f>
        <v>0</v>
      </c>
      <c r="H131" s="34">
        <f>SUM('[1]R6.4月'!H131+'[1]R6.5月'!H131+'[1]R6.6月'!H131+'[1]R6.7月'!H131+'[1]R6.8月'!H131+'[1]R6.9月'!H131+'[1]R6.10月'!H131+'[1]R6.11月'!H131+'[1]R6.12月'!H131+'[1]R7.1月'!H131+'[1]R7.2月'!H131+'[1]R7.3月'!H131)</f>
        <v>0</v>
      </c>
      <c r="I131" s="32">
        <f>SUM('[1]R6.4月'!I131+'[1]R6.5月'!I131+'[1]R6.6月'!I131+'[1]R6.7月'!I131+'[1]R6.8月'!I131+'[1]R6.9月'!I131+'[1]R6.10月'!I131+'[1]R6.11月'!I131+'[1]R6.12月'!I131+'[1]R7.1月'!I131+'[1]R7.2月'!I131+'[1]R7.3月'!I131)</f>
        <v>0</v>
      </c>
      <c r="J131" s="33">
        <f>SUM('[1]R6.4月'!J131+'[1]R6.5月'!J131+'[1]R6.6月'!J131+'[1]R6.7月'!J131+'[1]R6.8月'!J131+'[1]R6.9月'!J131+'[1]R6.10月'!J131+'[1]R6.11月'!J131+'[1]R6.12月'!J131+'[1]R7.1月'!J131+'[1]R7.2月'!J131+'[1]R7.3月'!J131)</f>
        <v>0</v>
      </c>
      <c r="K131" s="33">
        <f>SUM('[1]R6.4月'!K131+'[1]R6.5月'!K131+'[1]R6.6月'!K131+'[1]R6.7月'!K131+'[1]R6.8月'!K131+'[1]R6.9月'!K131+'[1]R6.10月'!K131+'[1]R6.11月'!K131+'[1]R6.12月'!K131+'[1]R7.1月'!K131+'[1]R7.2月'!K131+'[1]R7.3月'!K131)</f>
        <v>0</v>
      </c>
      <c r="L131" s="33">
        <f>SUM('[1]R6.4月'!L131+'[1]R6.5月'!L131+'[1]R6.6月'!L131+'[1]R6.7月'!L131+'[1]R6.8月'!L131+'[1]R6.9月'!L131+'[1]R6.10月'!L131+'[1]R6.11月'!L131+'[1]R6.12月'!L131+'[1]R7.1月'!L131+'[1]R7.2月'!L131+'[1]R7.3月'!L131)</f>
        <v>0</v>
      </c>
      <c r="M131" s="34">
        <f>SUM('[1]R6.4月'!M131+'[1]R6.5月'!M131+'[1]R6.6月'!M131+'[1]R6.7月'!M131+'[1]R6.8月'!M131+'[1]R6.9月'!M131+'[1]R6.10月'!M131+'[1]R6.11月'!M131+'[1]R6.12月'!M131+'[1]R7.1月'!M131+'[1]R7.2月'!M131+'[1]R7.3月'!M131)</f>
        <v>0</v>
      </c>
      <c r="N131" s="32">
        <f>SUM('[1]R6.4月'!N131+'[1]R6.5月'!N131+'[1]R6.6月'!N131+'[1]R6.7月'!N131+'[1]R6.8月'!N131+'[1]R6.9月'!N131+'[1]R6.10月'!N131+'[1]R6.11月'!N131+'[1]R6.12月'!N131+'[1]R7.1月'!N131+'[1]R7.2月'!N131+'[1]R7.3月'!N131)</f>
        <v>0</v>
      </c>
      <c r="O131" s="33">
        <f>SUM('[1]R6.4月'!O131+'[1]R6.5月'!O131+'[1]R6.6月'!O131+'[1]R6.7月'!O131+'[1]R6.8月'!O131+'[1]R6.9月'!O131+'[1]R6.10月'!O131+'[1]R6.11月'!O131+'[1]R6.12月'!O131+'[1]R7.1月'!O131+'[1]R7.2月'!O131+'[1]R7.3月'!O131)</f>
        <v>0</v>
      </c>
      <c r="P131" s="34">
        <f>SUM('[1]R6.4月'!P131+'[1]R6.5月'!P131+'[1]R6.6月'!P131+'[1]R6.7月'!P131+'[1]R6.8月'!P131+'[1]R6.9月'!P131+'[1]R6.10月'!P131+'[1]R6.11月'!P131+'[1]R6.12月'!P131+'[1]R7.1月'!P131+'[1]R7.2月'!P131+'[1]R7.3月'!P131)</f>
        <v>0</v>
      </c>
      <c r="Q131" s="32">
        <f>SUM('[1]R6.4月'!Q131+'[1]R6.5月'!Q131+'[1]R6.6月'!Q131+'[1]R6.7月'!Q131+'[1]R6.8月'!Q131+'[1]R6.9月'!Q131+'[1]R6.10月'!Q131+'[1]R6.11月'!Q131+'[1]R6.12月'!Q131+'[1]R7.1月'!Q131+'[1]R7.2月'!Q131+'[1]R7.3月'!Q131)</f>
        <v>0</v>
      </c>
      <c r="R131" s="34">
        <f>SUM('[1]R6.4月'!R131+'[1]R6.5月'!R131+'[1]R6.6月'!R131+'[1]R6.7月'!R131+'[1]R6.8月'!R131+'[1]R6.9月'!R131+'[1]R6.10月'!R131+'[1]R6.11月'!R131+'[1]R6.12月'!R131+'[1]R7.1月'!R131+'[1]R7.2月'!R131+'[1]R7.3月'!R131)</f>
        <v>0</v>
      </c>
      <c r="S131" s="32">
        <f>SUM('[1]R6.4月'!S131+'[1]R6.5月'!S131+'[1]R6.6月'!S131+'[1]R6.7月'!S131+'[1]R6.8月'!S131+'[1]R6.9月'!S131+'[1]R6.10月'!S131+'[1]R6.11月'!S131+'[1]R6.12月'!S131+'[1]R7.1月'!S131+'[1]R7.2月'!S131+'[1]R7.3月'!S131)</f>
        <v>0</v>
      </c>
      <c r="T131" s="33">
        <f>SUM('[1]R6.4月'!T131+'[1]R6.5月'!T131+'[1]R6.6月'!T131+'[1]R6.7月'!T131+'[1]R6.8月'!T131+'[1]R6.9月'!T131+'[1]R6.10月'!T131+'[1]R6.11月'!T131+'[1]R6.12月'!T131+'[1]R7.1月'!T131+'[1]R7.2月'!T131+'[1]R7.3月'!T131)</f>
        <v>0</v>
      </c>
      <c r="U131" s="35">
        <f>SUM('[1]R6.4月'!U131+'[1]R6.5月'!U131+'[1]R6.6月'!U131+'[1]R6.7月'!U131+'[1]R6.8月'!U131+'[1]R6.9月'!U131+'[1]R6.10月'!U131+'[1]R6.11月'!U131+'[1]R6.12月'!U131+'[1]R7.1月'!U131+'[1]R7.2月'!U131+'[1]R7.3月'!U131)</f>
        <v>0</v>
      </c>
    </row>
    <row r="132" spans="1:21" ht="14.1" customHeight="1" x14ac:dyDescent="0.15">
      <c r="A132" s="28"/>
      <c r="B132" s="29" t="s">
        <v>147</v>
      </c>
      <c r="C132" s="29">
        <v>608</v>
      </c>
      <c r="D132" s="31">
        <f t="shared" si="24"/>
        <v>21</v>
      </c>
      <c r="E132" s="32">
        <f>SUM('[1]R6.4月'!E132+'[1]R6.5月'!E132+'[1]R6.6月'!E132+'[1]R6.7月'!E132+'[1]R6.8月'!E132+'[1]R6.9月'!E132+'[1]R6.10月'!E132+'[1]R6.11月'!E132+'[1]R6.12月'!E132+'[1]R7.1月'!E132+'[1]R7.2月'!E132+'[1]R7.3月'!E132)</f>
        <v>14</v>
      </c>
      <c r="F132" s="33">
        <f>SUM('[1]R6.4月'!F132+'[1]R6.5月'!F132+'[1]R6.6月'!F132+'[1]R6.7月'!F132+'[1]R6.8月'!F132+'[1]R6.9月'!F132+'[1]R6.10月'!F132+'[1]R6.11月'!F132+'[1]R6.12月'!F132+'[1]R7.1月'!F132+'[1]R7.2月'!F132+'[1]R7.3月'!F132)</f>
        <v>7</v>
      </c>
      <c r="G132" s="33">
        <f>SUM('[1]R6.4月'!G132+'[1]R6.5月'!G132+'[1]R6.6月'!G132+'[1]R6.7月'!G132+'[1]R6.8月'!G132+'[1]R6.9月'!G132+'[1]R6.10月'!G132+'[1]R6.11月'!G132+'[1]R6.12月'!G132+'[1]R7.1月'!G132+'[1]R7.2月'!G132+'[1]R7.3月'!G132)</f>
        <v>0</v>
      </c>
      <c r="H132" s="34">
        <f>SUM('[1]R6.4月'!H132+'[1]R6.5月'!H132+'[1]R6.6月'!H132+'[1]R6.7月'!H132+'[1]R6.8月'!H132+'[1]R6.9月'!H132+'[1]R6.10月'!H132+'[1]R6.11月'!H132+'[1]R6.12月'!H132+'[1]R7.1月'!H132+'[1]R7.2月'!H132+'[1]R7.3月'!H132)</f>
        <v>0</v>
      </c>
      <c r="I132" s="32">
        <f>SUM('[1]R6.4月'!I132+'[1]R6.5月'!I132+'[1]R6.6月'!I132+'[1]R6.7月'!I132+'[1]R6.8月'!I132+'[1]R6.9月'!I132+'[1]R6.10月'!I132+'[1]R6.11月'!I132+'[1]R6.12月'!I132+'[1]R7.1月'!I132+'[1]R7.2月'!I132+'[1]R7.3月'!I132)</f>
        <v>21</v>
      </c>
      <c r="J132" s="33">
        <f>SUM('[1]R6.4月'!J132+'[1]R6.5月'!J132+'[1]R6.6月'!J132+'[1]R6.7月'!J132+'[1]R6.8月'!J132+'[1]R6.9月'!J132+'[1]R6.10月'!J132+'[1]R6.11月'!J132+'[1]R6.12月'!J132+'[1]R7.1月'!J132+'[1]R7.2月'!J132+'[1]R7.3月'!J132)</f>
        <v>0</v>
      </c>
      <c r="K132" s="33">
        <f>SUM('[1]R6.4月'!K132+'[1]R6.5月'!K132+'[1]R6.6月'!K132+'[1]R6.7月'!K132+'[1]R6.8月'!K132+'[1]R6.9月'!K132+'[1]R6.10月'!K132+'[1]R6.11月'!K132+'[1]R6.12月'!K132+'[1]R7.1月'!K132+'[1]R7.2月'!K132+'[1]R7.3月'!K132)</f>
        <v>0</v>
      </c>
      <c r="L132" s="33">
        <f>SUM('[1]R6.4月'!L132+'[1]R6.5月'!L132+'[1]R6.6月'!L132+'[1]R6.7月'!L132+'[1]R6.8月'!L132+'[1]R6.9月'!L132+'[1]R6.10月'!L132+'[1]R6.11月'!L132+'[1]R6.12月'!L132+'[1]R7.1月'!L132+'[1]R7.2月'!L132+'[1]R7.3月'!L132)</f>
        <v>0</v>
      </c>
      <c r="M132" s="34">
        <f>SUM('[1]R6.4月'!M132+'[1]R6.5月'!M132+'[1]R6.6月'!M132+'[1]R6.7月'!M132+'[1]R6.8月'!M132+'[1]R6.9月'!M132+'[1]R6.10月'!M132+'[1]R6.11月'!M132+'[1]R6.12月'!M132+'[1]R7.1月'!M132+'[1]R7.2月'!M132+'[1]R7.3月'!M132)</f>
        <v>0</v>
      </c>
      <c r="N132" s="32">
        <f>SUM('[1]R6.4月'!N132+'[1]R6.5月'!N132+'[1]R6.6月'!N132+'[1]R6.7月'!N132+'[1]R6.8月'!N132+'[1]R6.9月'!N132+'[1]R6.10月'!N132+'[1]R6.11月'!N132+'[1]R6.12月'!N132+'[1]R7.1月'!N132+'[1]R7.2月'!N132+'[1]R7.3月'!N132)</f>
        <v>21</v>
      </c>
      <c r="O132" s="33">
        <f>SUM('[1]R6.4月'!O132+'[1]R6.5月'!O132+'[1]R6.6月'!O132+'[1]R6.7月'!O132+'[1]R6.8月'!O132+'[1]R6.9月'!O132+'[1]R6.10月'!O132+'[1]R6.11月'!O132+'[1]R6.12月'!O132+'[1]R7.1月'!O132+'[1]R7.2月'!O132+'[1]R7.3月'!O132)</f>
        <v>0</v>
      </c>
      <c r="P132" s="34">
        <f>SUM('[1]R6.4月'!P132+'[1]R6.5月'!P132+'[1]R6.6月'!P132+'[1]R6.7月'!P132+'[1]R6.8月'!P132+'[1]R6.9月'!P132+'[1]R6.10月'!P132+'[1]R6.11月'!P132+'[1]R6.12月'!P132+'[1]R7.1月'!P132+'[1]R7.2月'!P132+'[1]R7.3月'!P132)</f>
        <v>0</v>
      </c>
      <c r="Q132" s="32">
        <f>SUM('[1]R6.4月'!Q132+'[1]R6.5月'!Q132+'[1]R6.6月'!Q132+'[1]R6.7月'!Q132+'[1]R6.8月'!Q132+'[1]R6.9月'!Q132+'[1]R6.10月'!Q132+'[1]R6.11月'!Q132+'[1]R6.12月'!Q132+'[1]R7.1月'!Q132+'[1]R7.2月'!Q132+'[1]R7.3月'!Q132)</f>
        <v>21</v>
      </c>
      <c r="R132" s="34">
        <f>SUM('[1]R6.4月'!R132+'[1]R6.5月'!R132+'[1]R6.6月'!R132+'[1]R6.7月'!R132+'[1]R6.8月'!R132+'[1]R6.9月'!R132+'[1]R6.10月'!R132+'[1]R6.11月'!R132+'[1]R6.12月'!R132+'[1]R7.1月'!R132+'[1]R7.2月'!R132+'[1]R7.3月'!R132)</f>
        <v>0</v>
      </c>
      <c r="S132" s="32">
        <f>SUM('[1]R6.4月'!S132+'[1]R6.5月'!S132+'[1]R6.6月'!S132+'[1]R6.7月'!S132+'[1]R6.8月'!S132+'[1]R6.9月'!S132+'[1]R6.10月'!S132+'[1]R6.11月'!S132+'[1]R6.12月'!S132+'[1]R7.1月'!S132+'[1]R7.2月'!S132+'[1]R7.3月'!S132)</f>
        <v>14</v>
      </c>
      <c r="T132" s="33">
        <f>SUM('[1]R6.4月'!T132+'[1]R6.5月'!T132+'[1]R6.6月'!T132+'[1]R6.7月'!T132+'[1]R6.8月'!T132+'[1]R6.9月'!T132+'[1]R6.10月'!T132+'[1]R6.11月'!T132+'[1]R6.12月'!T132+'[1]R7.1月'!T132+'[1]R7.2月'!T132+'[1]R7.3月'!T132)</f>
        <v>7</v>
      </c>
      <c r="U132" s="35">
        <f>SUM('[1]R6.4月'!U132+'[1]R6.5月'!U132+'[1]R6.6月'!U132+'[1]R6.7月'!U132+'[1]R6.8月'!U132+'[1]R6.9月'!U132+'[1]R6.10月'!U132+'[1]R6.11月'!U132+'[1]R6.12月'!U132+'[1]R7.1月'!U132+'[1]R7.2月'!U132+'[1]R7.3月'!U132)</f>
        <v>0</v>
      </c>
    </row>
    <row r="133" spans="1:21" ht="14.1" customHeight="1" x14ac:dyDescent="0.15">
      <c r="A133" s="28"/>
      <c r="B133" s="29" t="s">
        <v>148</v>
      </c>
      <c r="C133" s="29">
        <v>609</v>
      </c>
      <c r="D133" s="31">
        <f>SUM(E133:H133)</f>
        <v>9</v>
      </c>
      <c r="E133" s="32">
        <f>SUM('[1]R6.4月'!E133+'[1]R6.5月'!E133+'[1]R6.6月'!E133+'[1]R6.7月'!E133+'[1]R6.8月'!E133+'[1]R6.9月'!E133+'[1]R6.10月'!E133+'[1]R6.11月'!E133+'[1]R6.12月'!E133+'[1]R7.1月'!E133+'[1]R7.2月'!E133+'[1]R7.3月'!E133)</f>
        <v>9</v>
      </c>
      <c r="F133" s="33">
        <f>SUM('[1]R6.4月'!F133+'[1]R6.5月'!F133+'[1]R6.6月'!F133+'[1]R6.7月'!F133+'[1]R6.8月'!F133+'[1]R6.9月'!F133+'[1]R6.10月'!F133+'[1]R6.11月'!F133+'[1]R6.12月'!F133+'[1]R7.1月'!F133+'[1]R7.2月'!F133+'[1]R7.3月'!F133)</f>
        <v>0</v>
      </c>
      <c r="G133" s="33">
        <f>SUM('[1]R6.4月'!G133+'[1]R6.5月'!G133+'[1]R6.6月'!G133+'[1]R6.7月'!G133+'[1]R6.8月'!G133+'[1]R6.9月'!G133+'[1]R6.10月'!G133+'[1]R6.11月'!G133+'[1]R6.12月'!G133+'[1]R7.1月'!G133+'[1]R7.2月'!G133+'[1]R7.3月'!G133)</f>
        <v>0</v>
      </c>
      <c r="H133" s="34">
        <f>SUM('[1]R6.4月'!H133+'[1]R6.5月'!H133+'[1]R6.6月'!H133+'[1]R6.7月'!H133+'[1]R6.8月'!H133+'[1]R6.9月'!H133+'[1]R6.10月'!H133+'[1]R6.11月'!H133+'[1]R6.12月'!H133+'[1]R7.1月'!H133+'[1]R7.2月'!H133+'[1]R7.3月'!H133)</f>
        <v>0</v>
      </c>
      <c r="I133" s="32">
        <f>SUM('[1]R6.4月'!I133+'[1]R6.5月'!I133+'[1]R6.6月'!I133+'[1]R6.7月'!I133+'[1]R6.8月'!I133+'[1]R6.9月'!I133+'[1]R6.10月'!I133+'[1]R6.11月'!I133+'[1]R6.12月'!I133+'[1]R7.1月'!I133+'[1]R7.2月'!I133+'[1]R7.3月'!I133)</f>
        <v>8</v>
      </c>
      <c r="J133" s="33">
        <f>SUM('[1]R6.4月'!J133+'[1]R6.5月'!J133+'[1]R6.6月'!J133+'[1]R6.7月'!J133+'[1]R6.8月'!J133+'[1]R6.9月'!J133+'[1]R6.10月'!J133+'[1]R6.11月'!J133+'[1]R6.12月'!J133+'[1]R7.1月'!J133+'[1]R7.2月'!J133+'[1]R7.3月'!J133)</f>
        <v>0</v>
      </c>
      <c r="K133" s="33">
        <f>SUM('[1]R6.4月'!K133+'[1]R6.5月'!K133+'[1]R6.6月'!K133+'[1]R6.7月'!K133+'[1]R6.8月'!K133+'[1]R6.9月'!K133+'[1]R6.10月'!K133+'[1]R6.11月'!K133+'[1]R6.12月'!K133+'[1]R7.1月'!K133+'[1]R7.2月'!K133+'[1]R7.3月'!K133)</f>
        <v>1</v>
      </c>
      <c r="L133" s="33">
        <f>SUM('[1]R6.4月'!L133+'[1]R6.5月'!L133+'[1]R6.6月'!L133+'[1]R6.7月'!L133+'[1]R6.8月'!L133+'[1]R6.9月'!L133+'[1]R6.10月'!L133+'[1]R6.11月'!L133+'[1]R6.12月'!L133+'[1]R7.1月'!L133+'[1]R7.2月'!L133+'[1]R7.3月'!L133)</f>
        <v>0</v>
      </c>
      <c r="M133" s="34">
        <f>SUM('[1]R6.4月'!M133+'[1]R6.5月'!M133+'[1]R6.6月'!M133+'[1]R6.7月'!M133+'[1]R6.8月'!M133+'[1]R6.9月'!M133+'[1]R6.10月'!M133+'[1]R6.11月'!M133+'[1]R6.12月'!M133+'[1]R7.1月'!M133+'[1]R7.2月'!M133+'[1]R7.3月'!M133)</f>
        <v>0</v>
      </c>
      <c r="N133" s="32">
        <f>SUM('[1]R6.4月'!N133+'[1]R6.5月'!N133+'[1]R6.6月'!N133+'[1]R6.7月'!N133+'[1]R6.8月'!N133+'[1]R6.9月'!N133+'[1]R6.10月'!N133+'[1]R6.11月'!N133+'[1]R6.12月'!N133+'[1]R7.1月'!N133+'[1]R7.2月'!N133+'[1]R7.3月'!N133)</f>
        <v>9</v>
      </c>
      <c r="O133" s="33">
        <f>SUM('[1]R6.4月'!O133+'[1]R6.5月'!O133+'[1]R6.6月'!O133+'[1]R6.7月'!O133+'[1]R6.8月'!O133+'[1]R6.9月'!O133+'[1]R6.10月'!O133+'[1]R6.11月'!O133+'[1]R6.12月'!O133+'[1]R7.1月'!O133+'[1]R7.2月'!O133+'[1]R7.3月'!O133)</f>
        <v>0</v>
      </c>
      <c r="P133" s="34">
        <f>SUM('[1]R6.4月'!P133+'[1]R6.5月'!P133+'[1]R6.6月'!P133+'[1]R6.7月'!P133+'[1]R6.8月'!P133+'[1]R6.9月'!P133+'[1]R6.10月'!P133+'[1]R6.11月'!P133+'[1]R6.12月'!P133+'[1]R7.1月'!P133+'[1]R7.2月'!P133+'[1]R7.3月'!P133)</f>
        <v>0</v>
      </c>
      <c r="Q133" s="32">
        <f>SUM('[1]R6.4月'!Q133+'[1]R6.5月'!Q133+'[1]R6.6月'!Q133+'[1]R6.7月'!Q133+'[1]R6.8月'!Q133+'[1]R6.9月'!Q133+'[1]R6.10月'!Q133+'[1]R6.11月'!Q133+'[1]R6.12月'!Q133+'[1]R7.1月'!Q133+'[1]R7.2月'!Q133+'[1]R7.3月'!Q133)</f>
        <v>9</v>
      </c>
      <c r="R133" s="34">
        <f>SUM('[1]R6.4月'!R133+'[1]R6.5月'!R133+'[1]R6.6月'!R133+'[1]R6.7月'!R133+'[1]R6.8月'!R133+'[1]R6.9月'!R133+'[1]R6.10月'!R133+'[1]R6.11月'!R133+'[1]R6.12月'!R133+'[1]R7.1月'!R133+'[1]R7.2月'!R133+'[1]R7.3月'!R133)</f>
        <v>0</v>
      </c>
      <c r="S133" s="32">
        <f>SUM('[1]R6.4月'!S133+'[1]R6.5月'!S133+'[1]R6.6月'!S133+'[1]R6.7月'!S133+'[1]R6.8月'!S133+'[1]R6.9月'!S133+'[1]R6.10月'!S133+'[1]R6.11月'!S133+'[1]R6.12月'!S133+'[1]R7.1月'!S133+'[1]R7.2月'!S133+'[1]R7.3月'!S133)</f>
        <v>9</v>
      </c>
      <c r="T133" s="33">
        <f>SUM('[1]R6.4月'!T133+'[1]R6.5月'!T133+'[1]R6.6月'!T133+'[1]R6.7月'!T133+'[1]R6.8月'!T133+'[1]R6.9月'!T133+'[1]R6.10月'!T133+'[1]R6.11月'!T133+'[1]R6.12月'!T133+'[1]R7.1月'!T133+'[1]R7.2月'!T133+'[1]R7.3月'!T133)</f>
        <v>0</v>
      </c>
      <c r="U133" s="35">
        <f>SUM('[1]R6.4月'!U133+'[1]R6.5月'!U133+'[1]R6.6月'!U133+'[1]R6.7月'!U133+'[1]R6.8月'!U133+'[1]R6.9月'!U133+'[1]R6.10月'!U133+'[1]R6.11月'!U133+'[1]R6.12月'!U133+'[1]R7.1月'!U133+'[1]R7.2月'!U133+'[1]R7.3月'!U133)</f>
        <v>0</v>
      </c>
    </row>
    <row r="134" spans="1:21" ht="14.1" customHeight="1" thickBot="1" x14ac:dyDescent="0.2">
      <c r="A134" s="36"/>
      <c r="B134" s="37" t="s">
        <v>149</v>
      </c>
      <c r="C134" s="37">
        <v>610</v>
      </c>
      <c r="D134" s="66">
        <f>SUM(E134:H134)</f>
        <v>38</v>
      </c>
      <c r="E134" s="39">
        <f>SUM('[1]R6.4月'!E134+'[1]R6.5月'!E134+'[1]R6.6月'!E134+'[1]R6.7月'!E134+'[1]R6.8月'!E134+'[1]R6.9月'!E134+'[1]R6.10月'!E134+'[1]R6.11月'!E134+'[1]R6.12月'!E134+'[1]R7.1月'!E134+'[1]R7.2月'!E134+'[1]R7.3月'!E134)</f>
        <v>36</v>
      </c>
      <c r="F134" s="40">
        <f>SUM('[1]R6.4月'!F134+'[1]R6.5月'!F134+'[1]R6.6月'!F134+'[1]R6.7月'!F134+'[1]R6.8月'!F134+'[1]R6.9月'!F134+'[1]R6.10月'!F134+'[1]R6.11月'!F134+'[1]R6.12月'!F134+'[1]R7.1月'!F134+'[1]R7.2月'!F134+'[1]R7.3月'!F134)</f>
        <v>0</v>
      </c>
      <c r="G134" s="40">
        <f>SUM('[1]R6.4月'!G134+'[1]R6.5月'!G134+'[1]R6.6月'!G134+'[1]R6.7月'!G134+'[1]R6.8月'!G134+'[1]R6.9月'!G134+'[1]R6.10月'!G134+'[1]R6.11月'!G134+'[1]R6.12月'!G134+'[1]R7.1月'!G134+'[1]R7.2月'!G134+'[1]R7.3月'!G134)</f>
        <v>0</v>
      </c>
      <c r="H134" s="41">
        <f>SUM('[1]R6.4月'!H134+'[1]R6.5月'!H134+'[1]R6.6月'!H134+'[1]R6.7月'!H134+'[1]R6.8月'!H134+'[1]R6.9月'!H134+'[1]R6.10月'!H134+'[1]R6.11月'!H134+'[1]R6.12月'!H134+'[1]R7.1月'!H134+'[1]R7.2月'!H134+'[1]R7.3月'!H134)</f>
        <v>2</v>
      </c>
      <c r="I134" s="39">
        <f>SUM('[1]R6.4月'!I134+'[1]R6.5月'!I134+'[1]R6.6月'!I134+'[1]R6.7月'!I134+'[1]R6.8月'!I134+'[1]R6.9月'!I134+'[1]R6.10月'!I134+'[1]R6.11月'!I134+'[1]R6.12月'!I134+'[1]R7.1月'!I134+'[1]R7.2月'!I134+'[1]R7.3月'!I134)</f>
        <v>34</v>
      </c>
      <c r="J134" s="40">
        <f>SUM('[1]R6.4月'!J134+'[1]R6.5月'!J134+'[1]R6.6月'!J134+'[1]R6.7月'!J134+'[1]R6.8月'!J134+'[1]R6.9月'!J134+'[1]R6.10月'!J134+'[1]R6.11月'!J134+'[1]R6.12月'!J134+'[1]R7.1月'!J134+'[1]R7.2月'!J134+'[1]R7.3月'!J134)</f>
        <v>0</v>
      </c>
      <c r="K134" s="40">
        <f>SUM('[1]R6.4月'!K134+'[1]R6.5月'!K134+'[1]R6.6月'!K134+'[1]R6.7月'!K134+'[1]R6.8月'!K134+'[1]R6.9月'!K134+'[1]R6.10月'!K134+'[1]R6.11月'!K134+'[1]R6.12月'!K134+'[1]R7.1月'!K134+'[1]R7.2月'!K134+'[1]R7.3月'!K134)</f>
        <v>2</v>
      </c>
      <c r="L134" s="40">
        <f>SUM('[1]R6.4月'!L134+'[1]R6.5月'!L134+'[1]R6.6月'!L134+'[1]R6.7月'!L134+'[1]R6.8月'!L134+'[1]R6.9月'!L134+'[1]R6.10月'!L134+'[1]R6.11月'!L134+'[1]R6.12月'!L134+'[1]R7.1月'!L134+'[1]R7.2月'!L134+'[1]R7.3月'!L134)</f>
        <v>0</v>
      </c>
      <c r="M134" s="41">
        <f>SUM('[1]R6.4月'!M134+'[1]R6.5月'!M134+'[1]R6.6月'!M134+'[1]R6.7月'!M134+'[1]R6.8月'!M134+'[1]R6.9月'!M134+'[1]R6.10月'!M134+'[1]R6.11月'!M134+'[1]R6.12月'!M134+'[1]R7.1月'!M134+'[1]R7.2月'!M134+'[1]R7.3月'!M134)</f>
        <v>2</v>
      </c>
      <c r="N134" s="39">
        <f>SUM('[1]R6.4月'!N134+'[1]R6.5月'!N134+'[1]R6.6月'!N134+'[1]R6.7月'!N134+'[1]R6.8月'!N134+'[1]R6.9月'!N134+'[1]R6.10月'!N134+'[1]R6.11月'!N134+'[1]R6.12月'!N134+'[1]R7.1月'!N134+'[1]R7.2月'!N134+'[1]R7.3月'!N134)</f>
        <v>38</v>
      </c>
      <c r="O134" s="40">
        <f>SUM('[1]R6.4月'!O134+'[1]R6.5月'!O134+'[1]R6.6月'!O134+'[1]R6.7月'!O134+'[1]R6.8月'!O134+'[1]R6.9月'!O134+'[1]R6.10月'!O134+'[1]R6.11月'!O134+'[1]R6.12月'!O134+'[1]R7.1月'!O134+'[1]R7.2月'!O134+'[1]R7.3月'!O134)</f>
        <v>0</v>
      </c>
      <c r="P134" s="41">
        <f>SUM('[1]R6.4月'!P134+'[1]R6.5月'!P134+'[1]R6.6月'!P134+'[1]R6.7月'!P134+'[1]R6.8月'!P134+'[1]R6.9月'!P134+'[1]R6.10月'!P134+'[1]R6.11月'!P134+'[1]R6.12月'!P134+'[1]R7.1月'!P134+'[1]R7.2月'!P134+'[1]R7.3月'!P134)</f>
        <v>0</v>
      </c>
      <c r="Q134" s="39">
        <f>SUM('[1]R6.4月'!Q134+'[1]R6.5月'!Q134+'[1]R6.6月'!Q134+'[1]R6.7月'!Q134+'[1]R6.8月'!Q134+'[1]R6.9月'!Q134+'[1]R6.10月'!Q134+'[1]R6.11月'!Q134+'[1]R6.12月'!Q134+'[1]R7.1月'!Q134+'[1]R7.2月'!Q134+'[1]R7.3月'!Q134)</f>
        <v>38</v>
      </c>
      <c r="R134" s="41">
        <f>SUM('[1]R6.4月'!R134+'[1]R6.5月'!R134+'[1]R6.6月'!R134+'[1]R6.7月'!R134+'[1]R6.8月'!R134+'[1]R6.9月'!R134+'[1]R6.10月'!R134+'[1]R6.11月'!R134+'[1]R6.12月'!R134+'[1]R7.1月'!R134+'[1]R7.2月'!R134+'[1]R7.3月'!R134)</f>
        <v>0</v>
      </c>
      <c r="S134" s="39">
        <f>SUM('[1]R6.4月'!S134+'[1]R6.5月'!S134+'[1]R6.6月'!S134+'[1]R6.7月'!S134+'[1]R6.8月'!S134+'[1]R6.9月'!S134+'[1]R6.10月'!S134+'[1]R6.11月'!S134+'[1]R6.12月'!S134+'[1]R7.1月'!S134+'[1]R7.2月'!S134+'[1]R7.3月'!S134)</f>
        <v>38</v>
      </c>
      <c r="T134" s="40">
        <f>SUM('[1]R6.4月'!T134+'[1]R6.5月'!T134+'[1]R6.6月'!T134+'[1]R6.7月'!T134+'[1]R6.8月'!T134+'[1]R6.9月'!T134+'[1]R6.10月'!T134+'[1]R6.11月'!T134+'[1]R6.12月'!T134+'[1]R7.1月'!T134+'[1]R7.2月'!T134+'[1]R7.3月'!T134)</f>
        <v>0</v>
      </c>
      <c r="U134" s="42">
        <f>SUM('[1]R6.4月'!U134+'[1]R6.5月'!U134+'[1]R6.6月'!U134+'[1]R6.7月'!U134+'[1]R6.8月'!U134+'[1]R6.9月'!U134+'[1]R6.10月'!U134+'[1]R6.11月'!U134+'[1]R6.12月'!U134+'[1]R7.1月'!U134+'[1]R7.2月'!U134+'[1]R7.3月'!U134)</f>
        <v>0</v>
      </c>
    </row>
    <row r="135" spans="1:21" ht="14.1" customHeight="1" x14ac:dyDescent="0.15">
      <c r="A135" s="21" t="s">
        <v>150</v>
      </c>
      <c r="B135" s="67"/>
      <c r="C135" s="65"/>
      <c r="D135" s="23">
        <f>SUM(D136:D140)</f>
        <v>870</v>
      </c>
      <c r="E135" s="44">
        <f>SUM(E136:E140)</f>
        <v>145</v>
      </c>
      <c r="F135" s="45">
        <f t="shared" ref="F135:U135" si="25">SUM(F136:F140)</f>
        <v>104</v>
      </c>
      <c r="G135" s="45">
        <f t="shared" si="25"/>
        <v>600</v>
      </c>
      <c r="H135" s="46">
        <f t="shared" si="25"/>
        <v>21</v>
      </c>
      <c r="I135" s="44">
        <f t="shared" si="25"/>
        <v>863</v>
      </c>
      <c r="J135" s="45">
        <f t="shared" si="25"/>
        <v>0</v>
      </c>
      <c r="K135" s="45">
        <f t="shared" si="25"/>
        <v>5</v>
      </c>
      <c r="L135" s="45">
        <f t="shared" si="25"/>
        <v>0</v>
      </c>
      <c r="M135" s="46">
        <f t="shared" si="25"/>
        <v>2</v>
      </c>
      <c r="N135" s="44">
        <f t="shared" si="25"/>
        <v>869</v>
      </c>
      <c r="O135" s="45">
        <f t="shared" si="25"/>
        <v>1</v>
      </c>
      <c r="P135" s="46">
        <f t="shared" si="25"/>
        <v>0</v>
      </c>
      <c r="Q135" s="44">
        <f t="shared" si="25"/>
        <v>210</v>
      </c>
      <c r="R135" s="46">
        <f t="shared" si="25"/>
        <v>660</v>
      </c>
      <c r="S135" s="44">
        <f t="shared" si="25"/>
        <v>170</v>
      </c>
      <c r="T135" s="45">
        <f t="shared" si="25"/>
        <v>676</v>
      </c>
      <c r="U135" s="47">
        <f t="shared" si="25"/>
        <v>0</v>
      </c>
    </row>
    <row r="136" spans="1:21" ht="14.1" customHeight="1" x14ac:dyDescent="0.15">
      <c r="A136" s="28"/>
      <c r="B136" s="29" t="s">
        <v>151</v>
      </c>
      <c r="C136" s="29">
        <v>621</v>
      </c>
      <c r="D136" s="31">
        <f>SUM(E136:H136)</f>
        <v>838</v>
      </c>
      <c r="E136" s="32">
        <f>SUM('[1]R6.4月'!E136+'[1]R6.5月'!E136+'[1]R6.6月'!E136+'[1]R6.7月'!E136+'[1]R6.8月'!E136+'[1]R6.9月'!E136+'[1]R6.10月'!E136+'[1]R6.11月'!E136+'[1]R6.12月'!E136+'[1]R7.1月'!E136+'[1]R7.2月'!E136+'[1]R7.3月'!E136)</f>
        <v>113</v>
      </c>
      <c r="F136" s="33">
        <f>SUM('[1]R6.4月'!F136+'[1]R6.5月'!F136+'[1]R6.6月'!F136+'[1]R6.7月'!F136+'[1]R6.8月'!F136+'[1]R6.9月'!F136+'[1]R6.10月'!F136+'[1]R6.11月'!F136+'[1]R6.12月'!F136+'[1]R7.1月'!F136+'[1]R7.2月'!F136+'[1]R7.3月'!F136)</f>
        <v>104</v>
      </c>
      <c r="G136" s="33">
        <f>SUM('[1]R6.4月'!G136+'[1]R6.5月'!G136+'[1]R6.6月'!G136+'[1]R6.7月'!G136+'[1]R6.8月'!G136+'[1]R6.9月'!G136+'[1]R6.10月'!G136+'[1]R6.11月'!G136+'[1]R6.12月'!G136+'[1]R7.1月'!G136+'[1]R7.2月'!G136+'[1]R7.3月'!G136)</f>
        <v>600</v>
      </c>
      <c r="H136" s="34">
        <f>SUM('[1]R6.4月'!H136+'[1]R6.5月'!H136+'[1]R6.6月'!H136+'[1]R6.7月'!H136+'[1]R6.8月'!H136+'[1]R6.9月'!H136+'[1]R6.10月'!H136+'[1]R6.11月'!H136+'[1]R6.12月'!H136+'[1]R7.1月'!H136+'[1]R7.2月'!H136+'[1]R7.3月'!H136)</f>
        <v>21</v>
      </c>
      <c r="I136" s="32">
        <f>SUM('[1]R6.4月'!I136+'[1]R6.5月'!I136+'[1]R6.6月'!I136+'[1]R6.7月'!I136+'[1]R6.8月'!I136+'[1]R6.9月'!I136+'[1]R6.10月'!I136+'[1]R6.11月'!I136+'[1]R6.12月'!I136+'[1]R7.1月'!I136+'[1]R7.2月'!I136+'[1]R7.3月'!I136)</f>
        <v>832</v>
      </c>
      <c r="J136" s="33">
        <f>SUM('[1]R6.4月'!J136+'[1]R6.5月'!J136+'[1]R6.6月'!J136+'[1]R6.7月'!J136+'[1]R6.8月'!J136+'[1]R6.9月'!J136+'[1]R6.10月'!J136+'[1]R6.11月'!J136+'[1]R6.12月'!J136+'[1]R7.1月'!J136+'[1]R7.2月'!J136+'[1]R7.3月'!J136)</f>
        <v>0</v>
      </c>
      <c r="K136" s="33">
        <f>SUM('[1]R6.4月'!K136+'[1]R6.5月'!K136+'[1]R6.6月'!K136+'[1]R6.7月'!K136+'[1]R6.8月'!K136+'[1]R6.9月'!K136+'[1]R6.10月'!K136+'[1]R6.11月'!K136+'[1]R6.12月'!K136+'[1]R7.1月'!K136+'[1]R7.2月'!K136+'[1]R7.3月'!K136)</f>
        <v>4</v>
      </c>
      <c r="L136" s="33">
        <f>SUM('[1]R6.4月'!L136+'[1]R6.5月'!L136+'[1]R6.6月'!L136+'[1]R6.7月'!L136+'[1]R6.8月'!L136+'[1]R6.9月'!L136+'[1]R6.10月'!L136+'[1]R6.11月'!L136+'[1]R6.12月'!L136+'[1]R7.1月'!L136+'[1]R7.2月'!L136+'[1]R7.3月'!L136)</f>
        <v>0</v>
      </c>
      <c r="M136" s="34">
        <f>SUM('[1]R6.4月'!M136+'[1]R6.5月'!M136+'[1]R6.6月'!M136+'[1]R6.7月'!M136+'[1]R6.8月'!M136+'[1]R6.9月'!M136+'[1]R6.10月'!M136+'[1]R6.11月'!M136+'[1]R6.12月'!M136+'[1]R7.1月'!M136+'[1]R7.2月'!M136+'[1]R7.3月'!M136)</f>
        <v>2</v>
      </c>
      <c r="N136" s="32">
        <f>SUM('[1]R6.4月'!N136+'[1]R6.5月'!N136+'[1]R6.6月'!N136+'[1]R6.7月'!N136+'[1]R6.8月'!N136+'[1]R6.9月'!N136+'[1]R6.10月'!N136+'[1]R6.11月'!N136+'[1]R6.12月'!N136+'[1]R7.1月'!N136+'[1]R7.2月'!N136+'[1]R7.3月'!N136)</f>
        <v>837</v>
      </c>
      <c r="O136" s="33">
        <f>SUM('[1]R6.4月'!O136+'[1]R6.5月'!O136+'[1]R6.6月'!O136+'[1]R6.7月'!O136+'[1]R6.8月'!O136+'[1]R6.9月'!O136+'[1]R6.10月'!O136+'[1]R6.11月'!O136+'[1]R6.12月'!O136+'[1]R7.1月'!O136+'[1]R7.2月'!O136+'[1]R7.3月'!O136)</f>
        <v>1</v>
      </c>
      <c r="P136" s="34">
        <f>SUM('[1]R6.4月'!P136+'[1]R6.5月'!P136+'[1]R6.6月'!P136+'[1]R6.7月'!P136+'[1]R6.8月'!P136+'[1]R6.9月'!P136+'[1]R6.10月'!P136+'[1]R6.11月'!P136+'[1]R6.12月'!P136+'[1]R7.1月'!P136+'[1]R7.2月'!P136+'[1]R7.3月'!P136)</f>
        <v>0</v>
      </c>
      <c r="Q136" s="32">
        <f>SUM('[1]R6.4月'!Q136+'[1]R6.5月'!Q136+'[1]R6.6月'!Q136+'[1]R6.7月'!Q136+'[1]R6.8月'!Q136+'[1]R6.9月'!Q136+'[1]R6.10月'!Q136+'[1]R6.11月'!Q136+'[1]R6.12月'!Q136+'[1]R7.1月'!Q136+'[1]R7.2月'!Q136+'[1]R7.3月'!Q136)</f>
        <v>181</v>
      </c>
      <c r="R136" s="34">
        <f>SUM('[1]R6.4月'!R136+'[1]R6.5月'!R136+'[1]R6.6月'!R136+'[1]R6.7月'!R136+'[1]R6.8月'!R136+'[1]R6.9月'!R136+'[1]R6.10月'!R136+'[1]R6.11月'!R136+'[1]R6.12月'!R136+'[1]R7.1月'!R136+'[1]R7.2月'!R136+'[1]R7.3月'!R136)</f>
        <v>657</v>
      </c>
      <c r="S136" s="32">
        <f>SUM('[1]R6.4月'!S136+'[1]R6.5月'!S136+'[1]R6.6月'!S136+'[1]R6.7月'!S136+'[1]R6.8月'!S136+'[1]R6.9月'!S136+'[1]R6.10月'!S136+'[1]R6.11月'!S136+'[1]R6.12月'!S136+'[1]R7.1月'!S136+'[1]R7.2月'!S136+'[1]R7.3月'!S136)</f>
        <v>138</v>
      </c>
      <c r="T136" s="33">
        <f>SUM('[1]R6.4月'!T136+'[1]R6.5月'!T136+'[1]R6.6月'!T136+'[1]R6.7月'!T136+'[1]R6.8月'!T136+'[1]R6.9月'!T136+'[1]R6.10月'!T136+'[1]R6.11月'!T136+'[1]R6.12月'!T136+'[1]R7.1月'!T136+'[1]R7.2月'!T136+'[1]R7.3月'!T136)</f>
        <v>676</v>
      </c>
      <c r="U136" s="35">
        <f>SUM('[1]R6.4月'!U136+'[1]R6.5月'!U136+'[1]R6.6月'!U136+'[1]R6.7月'!U136+'[1]R6.8月'!U136+'[1]R6.9月'!U136+'[1]R6.10月'!U136+'[1]R6.11月'!U136+'[1]R6.12月'!U136+'[1]R7.1月'!U136+'[1]R7.2月'!U136+'[1]R7.3月'!U136)</f>
        <v>0</v>
      </c>
    </row>
    <row r="137" spans="1:21" ht="14.1" customHeight="1" x14ac:dyDescent="0.15">
      <c r="A137" s="28"/>
      <c r="B137" s="29" t="s">
        <v>152</v>
      </c>
      <c r="C137" s="29">
        <v>622</v>
      </c>
      <c r="D137" s="31">
        <f>SUM(E137:H137)</f>
        <v>0</v>
      </c>
      <c r="E137" s="32">
        <f>SUM('[1]R6.4月'!E137+'[1]R6.5月'!E137+'[1]R6.6月'!E137+'[1]R6.7月'!E137+'[1]R6.8月'!E137+'[1]R6.9月'!E137+'[1]R6.10月'!E137+'[1]R6.11月'!E137+'[1]R6.12月'!E137+'[1]R7.1月'!E137+'[1]R7.2月'!E137+'[1]R7.3月'!E137)</f>
        <v>0</v>
      </c>
      <c r="F137" s="33">
        <f>SUM('[1]R6.4月'!F137+'[1]R6.5月'!F137+'[1]R6.6月'!F137+'[1]R6.7月'!F137+'[1]R6.8月'!F137+'[1]R6.9月'!F137+'[1]R6.10月'!F137+'[1]R6.11月'!F137+'[1]R6.12月'!F137+'[1]R7.1月'!F137+'[1]R7.2月'!F137+'[1]R7.3月'!F137)</f>
        <v>0</v>
      </c>
      <c r="G137" s="33">
        <f>SUM('[1]R6.4月'!G137+'[1]R6.5月'!G137+'[1]R6.6月'!G137+'[1]R6.7月'!G137+'[1]R6.8月'!G137+'[1]R6.9月'!G137+'[1]R6.10月'!G137+'[1]R6.11月'!G137+'[1]R6.12月'!G137+'[1]R7.1月'!G137+'[1]R7.2月'!G137+'[1]R7.3月'!G137)</f>
        <v>0</v>
      </c>
      <c r="H137" s="34">
        <f>SUM('[1]R6.4月'!H137+'[1]R6.5月'!H137+'[1]R6.6月'!H137+'[1]R6.7月'!H137+'[1]R6.8月'!H137+'[1]R6.9月'!H137+'[1]R6.10月'!H137+'[1]R6.11月'!H137+'[1]R6.12月'!H137+'[1]R7.1月'!H137+'[1]R7.2月'!H137+'[1]R7.3月'!H137)</f>
        <v>0</v>
      </c>
      <c r="I137" s="32">
        <f>SUM('[1]R6.4月'!I137+'[1]R6.5月'!I137+'[1]R6.6月'!I137+'[1]R6.7月'!I137+'[1]R6.8月'!I137+'[1]R6.9月'!I137+'[1]R6.10月'!I137+'[1]R6.11月'!I137+'[1]R6.12月'!I137+'[1]R7.1月'!I137+'[1]R7.2月'!I137+'[1]R7.3月'!I137)</f>
        <v>0</v>
      </c>
      <c r="J137" s="33">
        <f>SUM('[1]R6.4月'!J137+'[1]R6.5月'!J137+'[1]R6.6月'!J137+'[1]R6.7月'!J137+'[1]R6.8月'!J137+'[1]R6.9月'!J137+'[1]R6.10月'!J137+'[1]R6.11月'!J137+'[1]R6.12月'!J137+'[1]R7.1月'!J137+'[1]R7.2月'!J137+'[1]R7.3月'!J137)</f>
        <v>0</v>
      </c>
      <c r="K137" s="33">
        <f>SUM('[1]R6.4月'!K137+'[1]R6.5月'!K137+'[1]R6.6月'!K137+'[1]R6.7月'!K137+'[1]R6.8月'!K137+'[1]R6.9月'!K137+'[1]R6.10月'!K137+'[1]R6.11月'!K137+'[1]R6.12月'!K137+'[1]R7.1月'!K137+'[1]R7.2月'!K137+'[1]R7.3月'!K137)</f>
        <v>0</v>
      </c>
      <c r="L137" s="33">
        <f>SUM('[1]R6.4月'!L137+'[1]R6.5月'!L137+'[1]R6.6月'!L137+'[1]R6.7月'!L137+'[1]R6.8月'!L137+'[1]R6.9月'!L137+'[1]R6.10月'!L137+'[1]R6.11月'!L137+'[1]R6.12月'!L137+'[1]R7.1月'!L137+'[1]R7.2月'!L137+'[1]R7.3月'!L137)</f>
        <v>0</v>
      </c>
      <c r="M137" s="34">
        <f>SUM('[1]R6.4月'!M137+'[1]R6.5月'!M137+'[1]R6.6月'!M137+'[1]R6.7月'!M137+'[1]R6.8月'!M137+'[1]R6.9月'!M137+'[1]R6.10月'!M137+'[1]R6.11月'!M137+'[1]R6.12月'!M137+'[1]R7.1月'!M137+'[1]R7.2月'!M137+'[1]R7.3月'!M137)</f>
        <v>0</v>
      </c>
      <c r="N137" s="32">
        <f>SUM('[1]R6.4月'!N137+'[1]R6.5月'!N137+'[1]R6.6月'!N137+'[1]R6.7月'!N137+'[1]R6.8月'!N137+'[1]R6.9月'!N137+'[1]R6.10月'!N137+'[1]R6.11月'!N137+'[1]R6.12月'!N137+'[1]R7.1月'!N137+'[1]R7.2月'!N137+'[1]R7.3月'!N137)</f>
        <v>0</v>
      </c>
      <c r="O137" s="33">
        <f>SUM('[1]R6.4月'!O137+'[1]R6.5月'!O137+'[1]R6.6月'!O137+'[1]R6.7月'!O137+'[1]R6.8月'!O137+'[1]R6.9月'!O137+'[1]R6.10月'!O137+'[1]R6.11月'!O137+'[1]R6.12月'!O137+'[1]R7.1月'!O137+'[1]R7.2月'!O137+'[1]R7.3月'!O137)</f>
        <v>0</v>
      </c>
      <c r="P137" s="34">
        <f>SUM('[1]R6.4月'!P137+'[1]R6.5月'!P137+'[1]R6.6月'!P137+'[1]R6.7月'!P137+'[1]R6.8月'!P137+'[1]R6.9月'!P137+'[1]R6.10月'!P137+'[1]R6.11月'!P137+'[1]R6.12月'!P137+'[1]R7.1月'!P137+'[1]R7.2月'!P137+'[1]R7.3月'!P137)</f>
        <v>0</v>
      </c>
      <c r="Q137" s="32">
        <f>SUM('[1]R6.4月'!Q137+'[1]R6.5月'!Q137+'[1]R6.6月'!Q137+'[1]R6.7月'!Q137+'[1]R6.8月'!Q137+'[1]R6.9月'!Q137+'[1]R6.10月'!Q137+'[1]R6.11月'!Q137+'[1]R6.12月'!Q137+'[1]R7.1月'!Q137+'[1]R7.2月'!Q137+'[1]R7.3月'!Q137)</f>
        <v>0</v>
      </c>
      <c r="R137" s="34">
        <f>SUM('[1]R6.4月'!R137+'[1]R6.5月'!R137+'[1]R6.6月'!R137+'[1]R6.7月'!R137+'[1]R6.8月'!R137+'[1]R6.9月'!R137+'[1]R6.10月'!R137+'[1]R6.11月'!R137+'[1]R6.12月'!R137+'[1]R7.1月'!R137+'[1]R7.2月'!R137+'[1]R7.3月'!R137)</f>
        <v>0</v>
      </c>
      <c r="S137" s="32">
        <f>SUM('[1]R6.4月'!S137+'[1]R6.5月'!S137+'[1]R6.6月'!S137+'[1]R6.7月'!S137+'[1]R6.8月'!S137+'[1]R6.9月'!S137+'[1]R6.10月'!S137+'[1]R6.11月'!S137+'[1]R6.12月'!S137+'[1]R7.1月'!S137+'[1]R7.2月'!S137+'[1]R7.3月'!S137)</f>
        <v>0</v>
      </c>
      <c r="T137" s="33">
        <f>SUM('[1]R6.4月'!T137+'[1]R6.5月'!T137+'[1]R6.6月'!T137+'[1]R6.7月'!T137+'[1]R6.8月'!T137+'[1]R6.9月'!T137+'[1]R6.10月'!T137+'[1]R6.11月'!T137+'[1]R6.12月'!T137+'[1]R7.1月'!T137+'[1]R7.2月'!T137+'[1]R7.3月'!T137)</f>
        <v>0</v>
      </c>
      <c r="U137" s="35">
        <f>SUM('[1]R6.4月'!U137+'[1]R6.5月'!U137+'[1]R6.6月'!U137+'[1]R6.7月'!U137+'[1]R6.8月'!U137+'[1]R6.9月'!U137+'[1]R6.10月'!U137+'[1]R6.11月'!U137+'[1]R6.12月'!U137+'[1]R7.1月'!U137+'[1]R7.2月'!U137+'[1]R7.3月'!U137)</f>
        <v>0</v>
      </c>
    </row>
    <row r="138" spans="1:21" ht="14.1" customHeight="1" x14ac:dyDescent="0.15">
      <c r="A138" s="28"/>
      <c r="B138" s="29" t="s">
        <v>153</v>
      </c>
      <c r="C138" s="29">
        <v>623</v>
      </c>
      <c r="D138" s="31">
        <f>SUM(E138:H138)</f>
        <v>0</v>
      </c>
      <c r="E138" s="32">
        <f>SUM('[1]R6.4月'!E138+'[1]R6.5月'!E138+'[1]R6.6月'!E138+'[1]R6.7月'!E138+'[1]R6.8月'!E138+'[1]R6.9月'!E138+'[1]R6.10月'!E138+'[1]R6.11月'!E138+'[1]R6.12月'!E138+'[1]R7.1月'!E138+'[1]R7.2月'!E138+'[1]R7.3月'!E138)</f>
        <v>0</v>
      </c>
      <c r="F138" s="33">
        <f>SUM('[1]R6.4月'!F138+'[1]R6.5月'!F138+'[1]R6.6月'!F138+'[1]R6.7月'!F138+'[1]R6.8月'!F138+'[1]R6.9月'!F138+'[1]R6.10月'!F138+'[1]R6.11月'!F138+'[1]R6.12月'!F138+'[1]R7.1月'!F138+'[1]R7.2月'!F138+'[1]R7.3月'!F138)</f>
        <v>0</v>
      </c>
      <c r="G138" s="33">
        <f>SUM('[1]R6.4月'!G138+'[1]R6.5月'!G138+'[1]R6.6月'!G138+'[1]R6.7月'!G138+'[1]R6.8月'!G138+'[1]R6.9月'!G138+'[1]R6.10月'!G138+'[1]R6.11月'!G138+'[1]R6.12月'!G138+'[1]R7.1月'!G138+'[1]R7.2月'!G138+'[1]R7.3月'!G138)</f>
        <v>0</v>
      </c>
      <c r="H138" s="34">
        <f>SUM('[1]R6.4月'!H138+'[1]R6.5月'!H138+'[1]R6.6月'!H138+'[1]R6.7月'!H138+'[1]R6.8月'!H138+'[1]R6.9月'!H138+'[1]R6.10月'!H138+'[1]R6.11月'!H138+'[1]R6.12月'!H138+'[1]R7.1月'!H138+'[1]R7.2月'!H138+'[1]R7.3月'!H138)</f>
        <v>0</v>
      </c>
      <c r="I138" s="32">
        <f>SUM('[1]R6.4月'!I138+'[1]R6.5月'!I138+'[1]R6.6月'!I138+'[1]R6.7月'!I138+'[1]R6.8月'!I138+'[1]R6.9月'!I138+'[1]R6.10月'!I138+'[1]R6.11月'!I138+'[1]R6.12月'!I138+'[1]R7.1月'!I138+'[1]R7.2月'!I138+'[1]R7.3月'!I138)</f>
        <v>0</v>
      </c>
      <c r="J138" s="33">
        <f>SUM('[1]R6.4月'!J138+'[1]R6.5月'!J138+'[1]R6.6月'!J138+'[1]R6.7月'!J138+'[1]R6.8月'!J138+'[1]R6.9月'!J138+'[1]R6.10月'!J138+'[1]R6.11月'!J138+'[1]R6.12月'!J138+'[1]R7.1月'!J138+'[1]R7.2月'!J138+'[1]R7.3月'!J138)</f>
        <v>0</v>
      </c>
      <c r="K138" s="33">
        <f>SUM('[1]R6.4月'!K138+'[1]R6.5月'!K138+'[1]R6.6月'!K138+'[1]R6.7月'!K138+'[1]R6.8月'!K138+'[1]R6.9月'!K138+'[1]R6.10月'!K138+'[1]R6.11月'!K138+'[1]R6.12月'!K138+'[1]R7.1月'!K138+'[1]R7.2月'!K138+'[1]R7.3月'!K138)</f>
        <v>0</v>
      </c>
      <c r="L138" s="33">
        <f>SUM('[1]R6.4月'!L138+'[1]R6.5月'!L138+'[1]R6.6月'!L138+'[1]R6.7月'!L138+'[1]R6.8月'!L138+'[1]R6.9月'!L138+'[1]R6.10月'!L138+'[1]R6.11月'!L138+'[1]R6.12月'!L138+'[1]R7.1月'!L138+'[1]R7.2月'!L138+'[1]R7.3月'!L138)</f>
        <v>0</v>
      </c>
      <c r="M138" s="34">
        <f>SUM('[1]R6.4月'!M138+'[1]R6.5月'!M138+'[1]R6.6月'!M138+'[1]R6.7月'!M138+'[1]R6.8月'!M138+'[1]R6.9月'!M138+'[1]R6.10月'!M138+'[1]R6.11月'!M138+'[1]R6.12月'!M138+'[1]R7.1月'!M138+'[1]R7.2月'!M138+'[1]R7.3月'!M138)</f>
        <v>0</v>
      </c>
      <c r="N138" s="32">
        <f>SUM('[1]R6.4月'!N138+'[1]R6.5月'!N138+'[1]R6.6月'!N138+'[1]R6.7月'!N138+'[1]R6.8月'!N138+'[1]R6.9月'!N138+'[1]R6.10月'!N138+'[1]R6.11月'!N138+'[1]R6.12月'!N138+'[1]R7.1月'!N138+'[1]R7.2月'!N138+'[1]R7.3月'!N138)</f>
        <v>0</v>
      </c>
      <c r="O138" s="33">
        <f>SUM('[1]R6.4月'!O138+'[1]R6.5月'!O138+'[1]R6.6月'!O138+'[1]R6.7月'!O138+'[1]R6.8月'!O138+'[1]R6.9月'!O138+'[1]R6.10月'!O138+'[1]R6.11月'!O138+'[1]R6.12月'!O138+'[1]R7.1月'!O138+'[1]R7.2月'!O138+'[1]R7.3月'!O138)</f>
        <v>0</v>
      </c>
      <c r="P138" s="34">
        <f>SUM('[1]R6.4月'!P138+'[1]R6.5月'!P138+'[1]R6.6月'!P138+'[1]R6.7月'!P138+'[1]R6.8月'!P138+'[1]R6.9月'!P138+'[1]R6.10月'!P138+'[1]R6.11月'!P138+'[1]R6.12月'!P138+'[1]R7.1月'!P138+'[1]R7.2月'!P138+'[1]R7.3月'!P138)</f>
        <v>0</v>
      </c>
      <c r="Q138" s="32">
        <f>SUM('[1]R6.4月'!Q138+'[1]R6.5月'!Q138+'[1]R6.6月'!Q138+'[1]R6.7月'!Q138+'[1]R6.8月'!Q138+'[1]R6.9月'!Q138+'[1]R6.10月'!Q138+'[1]R6.11月'!Q138+'[1]R6.12月'!Q138+'[1]R7.1月'!Q138+'[1]R7.2月'!Q138+'[1]R7.3月'!Q138)</f>
        <v>0</v>
      </c>
      <c r="R138" s="34">
        <f>SUM('[1]R6.4月'!R138+'[1]R6.5月'!R138+'[1]R6.6月'!R138+'[1]R6.7月'!R138+'[1]R6.8月'!R138+'[1]R6.9月'!R138+'[1]R6.10月'!R138+'[1]R6.11月'!R138+'[1]R6.12月'!R138+'[1]R7.1月'!R138+'[1]R7.2月'!R138+'[1]R7.3月'!R138)</f>
        <v>0</v>
      </c>
      <c r="S138" s="32">
        <f>SUM('[1]R6.4月'!S138+'[1]R6.5月'!S138+'[1]R6.6月'!S138+'[1]R6.7月'!S138+'[1]R6.8月'!S138+'[1]R6.9月'!S138+'[1]R6.10月'!S138+'[1]R6.11月'!S138+'[1]R6.12月'!S138+'[1]R7.1月'!S138+'[1]R7.2月'!S138+'[1]R7.3月'!S138)</f>
        <v>0</v>
      </c>
      <c r="T138" s="33">
        <f>SUM('[1]R6.4月'!T138+'[1]R6.5月'!T138+'[1]R6.6月'!T138+'[1]R6.7月'!T138+'[1]R6.8月'!T138+'[1]R6.9月'!T138+'[1]R6.10月'!T138+'[1]R6.11月'!T138+'[1]R6.12月'!T138+'[1]R7.1月'!T138+'[1]R7.2月'!T138+'[1]R7.3月'!T138)</f>
        <v>0</v>
      </c>
      <c r="U138" s="35">
        <f>SUM('[1]R6.4月'!U138+'[1]R6.5月'!U138+'[1]R6.6月'!U138+'[1]R6.7月'!U138+'[1]R6.8月'!U138+'[1]R6.9月'!U138+'[1]R6.10月'!U138+'[1]R6.11月'!U138+'[1]R6.12月'!U138+'[1]R7.1月'!U138+'[1]R7.2月'!U138+'[1]R7.3月'!U138)</f>
        <v>0</v>
      </c>
    </row>
    <row r="139" spans="1:21" ht="14.1" customHeight="1" x14ac:dyDescent="0.15">
      <c r="A139" s="28"/>
      <c r="B139" s="29" t="s">
        <v>154</v>
      </c>
      <c r="C139" s="29">
        <v>624</v>
      </c>
      <c r="D139" s="31">
        <f>SUM(E139:H139)</f>
        <v>0</v>
      </c>
      <c r="E139" s="32">
        <f>SUM('[1]R6.4月'!E139+'[1]R6.5月'!E139+'[1]R6.6月'!E139+'[1]R6.7月'!E139+'[1]R6.8月'!E139+'[1]R6.9月'!E139+'[1]R6.10月'!E139+'[1]R6.11月'!E139+'[1]R6.12月'!E139+'[1]R7.1月'!E139+'[1]R7.2月'!E139+'[1]R7.3月'!E139)</f>
        <v>0</v>
      </c>
      <c r="F139" s="33">
        <f>SUM('[1]R6.4月'!F139+'[1]R6.5月'!F139+'[1]R6.6月'!F139+'[1]R6.7月'!F139+'[1]R6.8月'!F139+'[1]R6.9月'!F139+'[1]R6.10月'!F139+'[1]R6.11月'!F139+'[1]R6.12月'!F139+'[1]R7.1月'!F139+'[1]R7.2月'!F139+'[1]R7.3月'!F139)</f>
        <v>0</v>
      </c>
      <c r="G139" s="33">
        <f>SUM('[1]R6.4月'!G139+'[1]R6.5月'!G139+'[1]R6.6月'!G139+'[1]R6.7月'!G139+'[1]R6.8月'!G139+'[1]R6.9月'!G139+'[1]R6.10月'!G139+'[1]R6.11月'!G139+'[1]R6.12月'!G139+'[1]R7.1月'!G139+'[1]R7.2月'!G139+'[1]R7.3月'!G139)</f>
        <v>0</v>
      </c>
      <c r="H139" s="34">
        <f>SUM('[1]R6.4月'!H139+'[1]R6.5月'!H139+'[1]R6.6月'!H139+'[1]R6.7月'!H139+'[1]R6.8月'!H139+'[1]R6.9月'!H139+'[1]R6.10月'!H139+'[1]R6.11月'!H139+'[1]R6.12月'!H139+'[1]R7.1月'!H139+'[1]R7.2月'!H139+'[1]R7.3月'!H139)</f>
        <v>0</v>
      </c>
      <c r="I139" s="32">
        <f>SUM('[1]R6.4月'!I139+'[1]R6.5月'!I139+'[1]R6.6月'!I139+'[1]R6.7月'!I139+'[1]R6.8月'!I139+'[1]R6.9月'!I139+'[1]R6.10月'!I139+'[1]R6.11月'!I139+'[1]R6.12月'!I139+'[1]R7.1月'!I139+'[1]R7.2月'!I139+'[1]R7.3月'!I139)</f>
        <v>0</v>
      </c>
      <c r="J139" s="33">
        <f>SUM('[1]R6.4月'!J139+'[1]R6.5月'!J139+'[1]R6.6月'!J139+'[1]R6.7月'!J139+'[1]R6.8月'!J139+'[1]R6.9月'!J139+'[1]R6.10月'!J139+'[1]R6.11月'!J139+'[1]R6.12月'!J139+'[1]R7.1月'!J139+'[1]R7.2月'!J139+'[1]R7.3月'!J139)</f>
        <v>0</v>
      </c>
      <c r="K139" s="33">
        <f>SUM('[1]R6.4月'!K139+'[1]R6.5月'!K139+'[1]R6.6月'!K139+'[1]R6.7月'!K139+'[1]R6.8月'!K139+'[1]R6.9月'!K139+'[1]R6.10月'!K139+'[1]R6.11月'!K139+'[1]R6.12月'!K139+'[1]R7.1月'!K139+'[1]R7.2月'!K139+'[1]R7.3月'!K139)</f>
        <v>0</v>
      </c>
      <c r="L139" s="33">
        <f>SUM('[1]R6.4月'!L139+'[1]R6.5月'!L139+'[1]R6.6月'!L139+'[1]R6.7月'!L139+'[1]R6.8月'!L139+'[1]R6.9月'!L139+'[1]R6.10月'!L139+'[1]R6.11月'!L139+'[1]R6.12月'!L139+'[1]R7.1月'!L139+'[1]R7.2月'!L139+'[1]R7.3月'!L139)</f>
        <v>0</v>
      </c>
      <c r="M139" s="34">
        <f>SUM('[1]R6.4月'!M139+'[1]R6.5月'!M139+'[1]R6.6月'!M139+'[1]R6.7月'!M139+'[1]R6.8月'!M139+'[1]R6.9月'!M139+'[1]R6.10月'!M139+'[1]R6.11月'!M139+'[1]R6.12月'!M139+'[1]R7.1月'!M139+'[1]R7.2月'!M139+'[1]R7.3月'!M139)</f>
        <v>0</v>
      </c>
      <c r="N139" s="32">
        <f>SUM('[1]R6.4月'!N139+'[1]R6.5月'!N139+'[1]R6.6月'!N139+'[1]R6.7月'!N139+'[1]R6.8月'!N139+'[1]R6.9月'!N139+'[1]R6.10月'!N139+'[1]R6.11月'!N139+'[1]R6.12月'!N139+'[1]R7.1月'!N139+'[1]R7.2月'!N139+'[1]R7.3月'!N139)</f>
        <v>0</v>
      </c>
      <c r="O139" s="33">
        <f>SUM('[1]R6.4月'!O139+'[1]R6.5月'!O139+'[1]R6.6月'!O139+'[1]R6.7月'!O139+'[1]R6.8月'!O139+'[1]R6.9月'!O139+'[1]R6.10月'!O139+'[1]R6.11月'!O139+'[1]R6.12月'!O139+'[1]R7.1月'!O139+'[1]R7.2月'!O139+'[1]R7.3月'!O139)</f>
        <v>0</v>
      </c>
      <c r="P139" s="34">
        <f>SUM('[1]R6.4月'!P139+'[1]R6.5月'!P139+'[1]R6.6月'!P139+'[1]R6.7月'!P139+'[1]R6.8月'!P139+'[1]R6.9月'!P139+'[1]R6.10月'!P139+'[1]R6.11月'!P139+'[1]R6.12月'!P139+'[1]R7.1月'!P139+'[1]R7.2月'!P139+'[1]R7.3月'!P139)</f>
        <v>0</v>
      </c>
      <c r="Q139" s="32">
        <f>SUM('[1]R6.4月'!Q139+'[1]R6.5月'!Q139+'[1]R6.6月'!Q139+'[1]R6.7月'!Q139+'[1]R6.8月'!Q139+'[1]R6.9月'!Q139+'[1]R6.10月'!Q139+'[1]R6.11月'!Q139+'[1]R6.12月'!Q139+'[1]R7.1月'!Q139+'[1]R7.2月'!Q139+'[1]R7.3月'!Q139)</f>
        <v>0</v>
      </c>
      <c r="R139" s="34">
        <f>SUM('[1]R6.4月'!R139+'[1]R6.5月'!R139+'[1]R6.6月'!R139+'[1]R6.7月'!R139+'[1]R6.8月'!R139+'[1]R6.9月'!R139+'[1]R6.10月'!R139+'[1]R6.11月'!R139+'[1]R6.12月'!R139+'[1]R7.1月'!R139+'[1]R7.2月'!R139+'[1]R7.3月'!R139)</f>
        <v>0</v>
      </c>
      <c r="S139" s="32">
        <f>SUM('[1]R6.4月'!S139+'[1]R6.5月'!S139+'[1]R6.6月'!S139+'[1]R6.7月'!S139+'[1]R6.8月'!S139+'[1]R6.9月'!S139+'[1]R6.10月'!S139+'[1]R6.11月'!S139+'[1]R6.12月'!S139+'[1]R7.1月'!S139+'[1]R7.2月'!S139+'[1]R7.3月'!S139)</f>
        <v>0</v>
      </c>
      <c r="T139" s="33">
        <f>SUM('[1]R6.4月'!T139+'[1]R6.5月'!T139+'[1]R6.6月'!T139+'[1]R6.7月'!T139+'[1]R6.8月'!T139+'[1]R6.9月'!T139+'[1]R6.10月'!T139+'[1]R6.11月'!T139+'[1]R6.12月'!T139+'[1]R7.1月'!T139+'[1]R7.2月'!T139+'[1]R7.3月'!T139)</f>
        <v>0</v>
      </c>
      <c r="U139" s="35">
        <f>SUM('[1]R6.4月'!U139+'[1]R6.5月'!U139+'[1]R6.6月'!U139+'[1]R6.7月'!U139+'[1]R6.8月'!U139+'[1]R6.9月'!U139+'[1]R6.10月'!U139+'[1]R6.11月'!U139+'[1]R6.12月'!U139+'[1]R7.1月'!U139+'[1]R7.2月'!U139+'[1]R7.3月'!U139)</f>
        <v>0</v>
      </c>
    </row>
    <row r="140" spans="1:21" ht="14.1" customHeight="1" thickBot="1" x14ac:dyDescent="0.2">
      <c r="A140" s="36"/>
      <c r="B140" s="37" t="s">
        <v>155</v>
      </c>
      <c r="C140" s="37">
        <v>625</v>
      </c>
      <c r="D140" s="66">
        <f>SUM(E140:H140)</f>
        <v>32</v>
      </c>
      <c r="E140" s="39">
        <f>SUM('[1]R6.4月'!E140+'[1]R6.5月'!E140+'[1]R6.6月'!E140+'[1]R6.7月'!E140+'[1]R6.8月'!E140+'[1]R6.9月'!E140+'[1]R6.10月'!E140+'[1]R6.11月'!E140+'[1]R6.12月'!E140+'[1]R7.1月'!E140+'[1]R7.2月'!E140+'[1]R7.3月'!E140)</f>
        <v>32</v>
      </c>
      <c r="F140" s="40">
        <f>SUM('[1]R6.4月'!F140+'[1]R6.5月'!F140+'[1]R6.6月'!F140+'[1]R6.7月'!F140+'[1]R6.8月'!F140+'[1]R6.9月'!F140+'[1]R6.10月'!F140+'[1]R6.11月'!F140+'[1]R6.12月'!F140+'[1]R7.1月'!F140+'[1]R7.2月'!F140+'[1]R7.3月'!F140)</f>
        <v>0</v>
      </c>
      <c r="G140" s="40">
        <f>SUM('[1]R6.4月'!G140+'[1]R6.5月'!G140+'[1]R6.6月'!G140+'[1]R6.7月'!G140+'[1]R6.8月'!G140+'[1]R6.9月'!G140+'[1]R6.10月'!G140+'[1]R6.11月'!G140+'[1]R6.12月'!G140+'[1]R7.1月'!G140+'[1]R7.2月'!G140+'[1]R7.3月'!G140)</f>
        <v>0</v>
      </c>
      <c r="H140" s="41">
        <f>SUM('[1]R6.4月'!H140+'[1]R6.5月'!H140+'[1]R6.6月'!H140+'[1]R6.7月'!H140+'[1]R6.8月'!H140+'[1]R6.9月'!H140+'[1]R6.10月'!H140+'[1]R6.11月'!H140+'[1]R6.12月'!H140+'[1]R7.1月'!H140+'[1]R7.2月'!H140+'[1]R7.3月'!H140)</f>
        <v>0</v>
      </c>
      <c r="I140" s="39">
        <f>SUM('[1]R6.4月'!I140+'[1]R6.5月'!I140+'[1]R6.6月'!I140+'[1]R6.7月'!I140+'[1]R6.8月'!I140+'[1]R6.9月'!I140+'[1]R6.10月'!I140+'[1]R6.11月'!I140+'[1]R6.12月'!I140+'[1]R7.1月'!I140+'[1]R7.2月'!I140+'[1]R7.3月'!I140)</f>
        <v>31</v>
      </c>
      <c r="J140" s="40">
        <f>SUM('[1]R6.4月'!J140+'[1]R6.5月'!J140+'[1]R6.6月'!J140+'[1]R6.7月'!J140+'[1]R6.8月'!J140+'[1]R6.9月'!J140+'[1]R6.10月'!J140+'[1]R6.11月'!J140+'[1]R6.12月'!J140+'[1]R7.1月'!J140+'[1]R7.2月'!J140+'[1]R7.3月'!J140)</f>
        <v>0</v>
      </c>
      <c r="K140" s="40">
        <f>SUM('[1]R6.4月'!K140+'[1]R6.5月'!K140+'[1]R6.6月'!K140+'[1]R6.7月'!K140+'[1]R6.8月'!K140+'[1]R6.9月'!K140+'[1]R6.10月'!K140+'[1]R6.11月'!K140+'[1]R6.12月'!K140+'[1]R7.1月'!K140+'[1]R7.2月'!K140+'[1]R7.3月'!K140)</f>
        <v>1</v>
      </c>
      <c r="L140" s="40">
        <f>SUM('[1]R6.4月'!L140+'[1]R6.5月'!L140+'[1]R6.6月'!L140+'[1]R6.7月'!L140+'[1]R6.8月'!L140+'[1]R6.9月'!L140+'[1]R6.10月'!L140+'[1]R6.11月'!L140+'[1]R6.12月'!L140+'[1]R7.1月'!L140+'[1]R7.2月'!L140+'[1]R7.3月'!L140)</f>
        <v>0</v>
      </c>
      <c r="M140" s="41">
        <f>SUM('[1]R6.4月'!M140+'[1]R6.5月'!M140+'[1]R6.6月'!M140+'[1]R6.7月'!M140+'[1]R6.8月'!M140+'[1]R6.9月'!M140+'[1]R6.10月'!M140+'[1]R6.11月'!M140+'[1]R6.12月'!M140+'[1]R7.1月'!M140+'[1]R7.2月'!M140+'[1]R7.3月'!M140)</f>
        <v>0</v>
      </c>
      <c r="N140" s="39">
        <f>SUM('[1]R6.4月'!N140+'[1]R6.5月'!N140+'[1]R6.6月'!N140+'[1]R6.7月'!N140+'[1]R6.8月'!N140+'[1]R6.9月'!N140+'[1]R6.10月'!N140+'[1]R6.11月'!N140+'[1]R6.12月'!N140+'[1]R7.1月'!N140+'[1]R7.2月'!N140+'[1]R7.3月'!N140)</f>
        <v>32</v>
      </c>
      <c r="O140" s="40">
        <f>SUM('[1]R6.4月'!O140+'[1]R6.5月'!O140+'[1]R6.6月'!O140+'[1]R6.7月'!O140+'[1]R6.8月'!O140+'[1]R6.9月'!O140+'[1]R6.10月'!O140+'[1]R6.11月'!O140+'[1]R6.12月'!O140+'[1]R7.1月'!O140+'[1]R7.2月'!O140+'[1]R7.3月'!O140)</f>
        <v>0</v>
      </c>
      <c r="P140" s="41">
        <f>SUM('[1]R6.4月'!P140+'[1]R6.5月'!P140+'[1]R6.6月'!P140+'[1]R6.7月'!P140+'[1]R6.8月'!P140+'[1]R6.9月'!P140+'[1]R6.10月'!P140+'[1]R6.11月'!P140+'[1]R6.12月'!P140+'[1]R7.1月'!P140+'[1]R7.2月'!P140+'[1]R7.3月'!P140)</f>
        <v>0</v>
      </c>
      <c r="Q140" s="39">
        <f>SUM('[1]R6.4月'!Q140+'[1]R6.5月'!Q140+'[1]R6.6月'!Q140+'[1]R6.7月'!Q140+'[1]R6.8月'!Q140+'[1]R6.9月'!Q140+'[1]R6.10月'!Q140+'[1]R6.11月'!Q140+'[1]R6.12月'!Q140+'[1]R7.1月'!Q140+'[1]R7.2月'!Q140+'[1]R7.3月'!Q140)</f>
        <v>29</v>
      </c>
      <c r="R140" s="41">
        <f>SUM('[1]R6.4月'!R140+'[1]R6.5月'!R140+'[1]R6.6月'!R140+'[1]R6.7月'!R140+'[1]R6.8月'!R140+'[1]R6.9月'!R140+'[1]R6.10月'!R140+'[1]R6.11月'!R140+'[1]R6.12月'!R140+'[1]R7.1月'!R140+'[1]R7.2月'!R140+'[1]R7.3月'!R140)</f>
        <v>3</v>
      </c>
      <c r="S140" s="39">
        <f>SUM('[1]R6.4月'!S140+'[1]R6.5月'!S140+'[1]R6.6月'!S140+'[1]R6.7月'!S140+'[1]R6.8月'!S140+'[1]R6.9月'!S140+'[1]R6.10月'!S140+'[1]R6.11月'!S140+'[1]R6.12月'!S140+'[1]R7.1月'!S140+'[1]R7.2月'!S140+'[1]R7.3月'!S140)</f>
        <v>32</v>
      </c>
      <c r="T140" s="40">
        <f>SUM('[1]R6.4月'!T140+'[1]R6.5月'!T140+'[1]R6.6月'!T140+'[1]R6.7月'!T140+'[1]R6.8月'!T140+'[1]R6.9月'!T140+'[1]R6.10月'!T140+'[1]R6.11月'!T140+'[1]R6.12月'!T140+'[1]R7.1月'!T140+'[1]R7.2月'!T140+'[1]R7.3月'!T140)</f>
        <v>0</v>
      </c>
      <c r="U140" s="42">
        <f>SUM('[1]R6.4月'!U140+'[1]R6.5月'!U140+'[1]R6.6月'!U140+'[1]R6.7月'!U140+'[1]R6.8月'!U140+'[1]R6.9月'!U140+'[1]R6.10月'!U140+'[1]R6.11月'!U140+'[1]R6.12月'!U140+'[1]R7.1月'!U140+'[1]R7.2月'!U140+'[1]R7.3月'!U140)</f>
        <v>0</v>
      </c>
    </row>
    <row r="141" spans="1:21" ht="14.1" customHeight="1" x14ac:dyDescent="0.15">
      <c r="A141" s="21" t="s">
        <v>156</v>
      </c>
      <c r="B141" s="67"/>
      <c r="C141" s="65"/>
      <c r="D141" s="23">
        <f>SUM(D142:D148)</f>
        <v>200</v>
      </c>
      <c r="E141" s="44">
        <f>SUM(E142:E148)</f>
        <v>49</v>
      </c>
      <c r="F141" s="45">
        <f t="shared" ref="F141:U141" si="26">SUM(F142:F148)</f>
        <v>145</v>
      </c>
      <c r="G141" s="45">
        <f t="shared" si="26"/>
        <v>1</v>
      </c>
      <c r="H141" s="46">
        <f t="shared" si="26"/>
        <v>5</v>
      </c>
      <c r="I141" s="44">
        <f t="shared" si="26"/>
        <v>188</v>
      </c>
      <c r="J141" s="45">
        <f t="shared" si="26"/>
        <v>0</v>
      </c>
      <c r="K141" s="45">
        <f t="shared" si="26"/>
        <v>4</v>
      </c>
      <c r="L141" s="45">
        <f t="shared" si="26"/>
        <v>0</v>
      </c>
      <c r="M141" s="46">
        <f t="shared" si="26"/>
        <v>8</v>
      </c>
      <c r="N141" s="44">
        <f t="shared" si="26"/>
        <v>200</v>
      </c>
      <c r="O141" s="45">
        <f t="shared" si="26"/>
        <v>0</v>
      </c>
      <c r="P141" s="46">
        <f t="shared" si="26"/>
        <v>0</v>
      </c>
      <c r="Q141" s="44">
        <f t="shared" si="26"/>
        <v>149</v>
      </c>
      <c r="R141" s="46">
        <f t="shared" si="26"/>
        <v>51</v>
      </c>
      <c r="S141" s="44">
        <f t="shared" si="26"/>
        <v>72</v>
      </c>
      <c r="T141" s="45">
        <f t="shared" si="26"/>
        <v>78</v>
      </c>
      <c r="U141" s="47">
        <f t="shared" si="26"/>
        <v>0</v>
      </c>
    </row>
    <row r="142" spans="1:21" ht="14.1" customHeight="1" x14ac:dyDescent="0.15">
      <c r="A142" s="28"/>
      <c r="B142" s="29" t="s">
        <v>157</v>
      </c>
      <c r="C142" s="29">
        <v>641</v>
      </c>
      <c r="D142" s="31">
        <f t="shared" ref="D142:D148" si="27">SUM(E142:H142)</f>
        <v>0</v>
      </c>
      <c r="E142" s="32">
        <f>SUM('[1]R6.4月'!E142+'[1]R6.5月'!E142+'[1]R6.6月'!E142+'[1]R6.7月'!E142+'[1]R6.8月'!E142+'[1]R6.9月'!E142+'[1]R6.10月'!E142+'[1]R6.11月'!E142+'[1]R6.12月'!E142+'[1]R7.1月'!E142+'[1]R7.2月'!E142+'[1]R7.3月'!E142)</f>
        <v>0</v>
      </c>
      <c r="F142" s="33">
        <f>SUM('[1]R6.4月'!F142+'[1]R6.5月'!F142+'[1]R6.6月'!F142+'[1]R6.7月'!F142+'[1]R6.8月'!F142+'[1]R6.9月'!F142+'[1]R6.10月'!F142+'[1]R6.11月'!F142+'[1]R6.12月'!F142+'[1]R7.1月'!F142+'[1]R7.2月'!F142+'[1]R7.3月'!F142)</f>
        <v>0</v>
      </c>
      <c r="G142" s="33">
        <f>SUM('[1]R6.4月'!G142+'[1]R6.5月'!G142+'[1]R6.6月'!G142+'[1]R6.7月'!G142+'[1]R6.8月'!G142+'[1]R6.9月'!G142+'[1]R6.10月'!G142+'[1]R6.11月'!G142+'[1]R6.12月'!G142+'[1]R7.1月'!G142+'[1]R7.2月'!G142+'[1]R7.3月'!G142)</f>
        <v>0</v>
      </c>
      <c r="H142" s="34">
        <f>SUM('[1]R6.4月'!H142+'[1]R6.5月'!H142+'[1]R6.6月'!H142+'[1]R6.7月'!H142+'[1]R6.8月'!H142+'[1]R6.9月'!H142+'[1]R6.10月'!H142+'[1]R6.11月'!H142+'[1]R6.12月'!H142+'[1]R7.1月'!H142+'[1]R7.2月'!H142+'[1]R7.3月'!H142)</f>
        <v>0</v>
      </c>
      <c r="I142" s="32">
        <f>SUM('[1]R6.4月'!I142+'[1]R6.5月'!I142+'[1]R6.6月'!I142+'[1]R6.7月'!I142+'[1]R6.8月'!I142+'[1]R6.9月'!I142+'[1]R6.10月'!I142+'[1]R6.11月'!I142+'[1]R6.12月'!I142+'[1]R7.1月'!I142+'[1]R7.2月'!I142+'[1]R7.3月'!I142)</f>
        <v>0</v>
      </c>
      <c r="J142" s="33">
        <f>SUM('[1]R6.4月'!J142+'[1]R6.5月'!J142+'[1]R6.6月'!J142+'[1]R6.7月'!J142+'[1]R6.8月'!J142+'[1]R6.9月'!J142+'[1]R6.10月'!J142+'[1]R6.11月'!J142+'[1]R6.12月'!J142+'[1]R7.1月'!J142+'[1]R7.2月'!J142+'[1]R7.3月'!J142)</f>
        <v>0</v>
      </c>
      <c r="K142" s="33">
        <f>SUM('[1]R6.4月'!K142+'[1]R6.5月'!K142+'[1]R6.6月'!K142+'[1]R6.7月'!K142+'[1]R6.8月'!K142+'[1]R6.9月'!K142+'[1]R6.10月'!K142+'[1]R6.11月'!K142+'[1]R6.12月'!K142+'[1]R7.1月'!K142+'[1]R7.2月'!K142+'[1]R7.3月'!K142)</f>
        <v>0</v>
      </c>
      <c r="L142" s="33">
        <f>SUM('[1]R6.4月'!L142+'[1]R6.5月'!L142+'[1]R6.6月'!L142+'[1]R6.7月'!L142+'[1]R6.8月'!L142+'[1]R6.9月'!L142+'[1]R6.10月'!L142+'[1]R6.11月'!L142+'[1]R6.12月'!L142+'[1]R7.1月'!L142+'[1]R7.2月'!L142+'[1]R7.3月'!L142)</f>
        <v>0</v>
      </c>
      <c r="M142" s="34">
        <f>SUM('[1]R6.4月'!M142+'[1]R6.5月'!M142+'[1]R6.6月'!M142+'[1]R6.7月'!M142+'[1]R6.8月'!M142+'[1]R6.9月'!M142+'[1]R6.10月'!M142+'[1]R6.11月'!M142+'[1]R6.12月'!M142+'[1]R7.1月'!M142+'[1]R7.2月'!M142+'[1]R7.3月'!M142)</f>
        <v>0</v>
      </c>
      <c r="N142" s="32">
        <f>SUM('[1]R6.4月'!N142+'[1]R6.5月'!N142+'[1]R6.6月'!N142+'[1]R6.7月'!N142+'[1]R6.8月'!N142+'[1]R6.9月'!N142+'[1]R6.10月'!N142+'[1]R6.11月'!N142+'[1]R6.12月'!N142+'[1]R7.1月'!N142+'[1]R7.2月'!N142+'[1]R7.3月'!N142)</f>
        <v>0</v>
      </c>
      <c r="O142" s="33">
        <f>SUM('[1]R6.4月'!O142+'[1]R6.5月'!O142+'[1]R6.6月'!O142+'[1]R6.7月'!O142+'[1]R6.8月'!O142+'[1]R6.9月'!O142+'[1]R6.10月'!O142+'[1]R6.11月'!O142+'[1]R6.12月'!O142+'[1]R7.1月'!O142+'[1]R7.2月'!O142+'[1]R7.3月'!O142)</f>
        <v>0</v>
      </c>
      <c r="P142" s="34">
        <f>SUM('[1]R6.4月'!P142+'[1]R6.5月'!P142+'[1]R6.6月'!P142+'[1]R6.7月'!P142+'[1]R6.8月'!P142+'[1]R6.9月'!P142+'[1]R6.10月'!P142+'[1]R6.11月'!P142+'[1]R6.12月'!P142+'[1]R7.1月'!P142+'[1]R7.2月'!P142+'[1]R7.3月'!P142)</f>
        <v>0</v>
      </c>
      <c r="Q142" s="32">
        <f>SUM('[1]R6.4月'!Q142+'[1]R6.5月'!Q142+'[1]R6.6月'!Q142+'[1]R6.7月'!Q142+'[1]R6.8月'!Q142+'[1]R6.9月'!Q142+'[1]R6.10月'!Q142+'[1]R6.11月'!Q142+'[1]R6.12月'!Q142+'[1]R7.1月'!Q142+'[1]R7.2月'!Q142+'[1]R7.3月'!Q142)</f>
        <v>0</v>
      </c>
      <c r="R142" s="34">
        <f>SUM('[1]R6.4月'!R142+'[1]R6.5月'!R142+'[1]R6.6月'!R142+'[1]R6.7月'!R142+'[1]R6.8月'!R142+'[1]R6.9月'!R142+'[1]R6.10月'!R142+'[1]R6.11月'!R142+'[1]R6.12月'!R142+'[1]R7.1月'!R142+'[1]R7.2月'!R142+'[1]R7.3月'!R142)</f>
        <v>0</v>
      </c>
      <c r="S142" s="32">
        <f>SUM('[1]R6.4月'!S142+'[1]R6.5月'!S142+'[1]R6.6月'!S142+'[1]R6.7月'!S142+'[1]R6.8月'!S142+'[1]R6.9月'!S142+'[1]R6.10月'!S142+'[1]R6.11月'!S142+'[1]R6.12月'!S142+'[1]R7.1月'!S142+'[1]R7.2月'!S142+'[1]R7.3月'!S142)</f>
        <v>0</v>
      </c>
      <c r="T142" s="33">
        <f>SUM('[1]R6.4月'!T142+'[1]R6.5月'!T142+'[1]R6.6月'!T142+'[1]R6.7月'!T142+'[1]R6.8月'!T142+'[1]R6.9月'!T142+'[1]R6.10月'!T142+'[1]R6.11月'!T142+'[1]R6.12月'!T142+'[1]R7.1月'!T142+'[1]R7.2月'!T142+'[1]R7.3月'!T142)</f>
        <v>0</v>
      </c>
      <c r="U142" s="35">
        <f>SUM('[1]R6.4月'!U142+'[1]R6.5月'!U142+'[1]R6.6月'!U142+'[1]R6.7月'!U142+'[1]R6.8月'!U142+'[1]R6.9月'!U142+'[1]R6.10月'!U142+'[1]R6.11月'!U142+'[1]R6.12月'!U142+'[1]R7.1月'!U142+'[1]R7.2月'!U142+'[1]R7.3月'!U142)</f>
        <v>0</v>
      </c>
    </row>
    <row r="143" spans="1:21" ht="14.1" customHeight="1" x14ac:dyDescent="0.15">
      <c r="A143" s="28"/>
      <c r="B143" s="29" t="s">
        <v>158</v>
      </c>
      <c r="C143" s="29">
        <v>642</v>
      </c>
      <c r="D143" s="31">
        <f t="shared" si="27"/>
        <v>101</v>
      </c>
      <c r="E143" s="32">
        <f>SUM('[1]R6.4月'!E143+'[1]R6.5月'!E143+'[1]R6.6月'!E143+'[1]R6.7月'!E143+'[1]R6.8月'!E143+'[1]R6.9月'!E143+'[1]R6.10月'!E143+'[1]R6.11月'!E143+'[1]R6.12月'!E143+'[1]R7.1月'!E143+'[1]R7.2月'!E143+'[1]R7.3月'!E143)</f>
        <v>15</v>
      </c>
      <c r="F143" s="33">
        <f>SUM('[1]R6.4月'!F143+'[1]R6.5月'!F143+'[1]R6.6月'!F143+'[1]R6.7月'!F143+'[1]R6.8月'!F143+'[1]R6.9月'!F143+'[1]R6.10月'!F143+'[1]R6.11月'!F143+'[1]R6.12月'!F143+'[1]R7.1月'!F143+'[1]R7.2月'!F143+'[1]R7.3月'!F143)</f>
        <v>80</v>
      </c>
      <c r="G143" s="33">
        <f>SUM('[1]R6.4月'!G143+'[1]R6.5月'!G143+'[1]R6.6月'!G143+'[1]R6.7月'!G143+'[1]R6.8月'!G143+'[1]R6.9月'!G143+'[1]R6.10月'!G143+'[1]R6.11月'!G143+'[1]R6.12月'!G143+'[1]R7.1月'!G143+'[1]R7.2月'!G143+'[1]R7.3月'!G143)</f>
        <v>1</v>
      </c>
      <c r="H143" s="34">
        <f>SUM('[1]R6.4月'!H143+'[1]R6.5月'!H143+'[1]R6.6月'!H143+'[1]R6.7月'!H143+'[1]R6.8月'!H143+'[1]R6.9月'!H143+'[1]R6.10月'!H143+'[1]R6.11月'!H143+'[1]R6.12月'!H143+'[1]R7.1月'!H143+'[1]R7.2月'!H143+'[1]R7.3月'!H143)</f>
        <v>5</v>
      </c>
      <c r="I143" s="32">
        <f>SUM('[1]R6.4月'!I143+'[1]R6.5月'!I143+'[1]R6.6月'!I143+'[1]R6.7月'!I143+'[1]R6.8月'!I143+'[1]R6.9月'!I143+'[1]R6.10月'!I143+'[1]R6.11月'!I143+'[1]R6.12月'!I143+'[1]R7.1月'!I143+'[1]R7.2月'!I143+'[1]R7.3月'!I143)</f>
        <v>99</v>
      </c>
      <c r="J143" s="33">
        <f>SUM('[1]R6.4月'!J143+'[1]R6.5月'!J143+'[1]R6.6月'!J143+'[1]R6.7月'!J143+'[1]R6.8月'!J143+'[1]R6.9月'!J143+'[1]R6.10月'!J143+'[1]R6.11月'!J143+'[1]R6.12月'!J143+'[1]R7.1月'!J143+'[1]R7.2月'!J143+'[1]R7.3月'!J143)</f>
        <v>0</v>
      </c>
      <c r="K143" s="33">
        <f>SUM('[1]R6.4月'!K143+'[1]R6.5月'!K143+'[1]R6.6月'!K143+'[1]R6.7月'!K143+'[1]R6.8月'!K143+'[1]R6.9月'!K143+'[1]R6.10月'!K143+'[1]R6.11月'!K143+'[1]R6.12月'!K143+'[1]R7.1月'!K143+'[1]R7.2月'!K143+'[1]R7.3月'!K143)</f>
        <v>0</v>
      </c>
      <c r="L143" s="33">
        <f>SUM('[1]R6.4月'!L143+'[1]R6.5月'!L143+'[1]R6.6月'!L143+'[1]R6.7月'!L143+'[1]R6.8月'!L143+'[1]R6.9月'!L143+'[1]R6.10月'!L143+'[1]R6.11月'!L143+'[1]R6.12月'!L143+'[1]R7.1月'!L143+'[1]R7.2月'!L143+'[1]R7.3月'!L143)</f>
        <v>0</v>
      </c>
      <c r="M143" s="34">
        <f>SUM('[1]R6.4月'!M143+'[1]R6.5月'!M143+'[1]R6.6月'!M143+'[1]R6.7月'!M143+'[1]R6.8月'!M143+'[1]R6.9月'!M143+'[1]R6.10月'!M143+'[1]R6.11月'!M143+'[1]R6.12月'!M143+'[1]R7.1月'!M143+'[1]R7.2月'!M143+'[1]R7.3月'!M143)</f>
        <v>2</v>
      </c>
      <c r="N143" s="32">
        <f>SUM('[1]R6.4月'!N143+'[1]R6.5月'!N143+'[1]R6.6月'!N143+'[1]R6.7月'!N143+'[1]R6.8月'!N143+'[1]R6.9月'!N143+'[1]R6.10月'!N143+'[1]R6.11月'!N143+'[1]R6.12月'!N143+'[1]R7.1月'!N143+'[1]R7.2月'!N143+'[1]R7.3月'!N143)</f>
        <v>101</v>
      </c>
      <c r="O143" s="33">
        <f>SUM('[1]R6.4月'!O143+'[1]R6.5月'!O143+'[1]R6.6月'!O143+'[1]R6.7月'!O143+'[1]R6.8月'!O143+'[1]R6.9月'!O143+'[1]R6.10月'!O143+'[1]R6.11月'!O143+'[1]R6.12月'!O143+'[1]R7.1月'!O143+'[1]R7.2月'!O143+'[1]R7.3月'!O143)</f>
        <v>0</v>
      </c>
      <c r="P143" s="34">
        <f>SUM('[1]R6.4月'!P143+'[1]R6.5月'!P143+'[1]R6.6月'!P143+'[1]R6.7月'!P143+'[1]R6.8月'!P143+'[1]R6.9月'!P143+'[1]R6.10月'!P143+'[1]R6.11月'!P143+'[1]R6.12月'!P143+'[1]R7.1月'!P143+'[1]R7.2月'!P143+'[1]R7.3月'!P143)</f>
        <v>0</v>
      </c>
      <c r="Q143" s="32">
        <f>SUM('[1]R6.4月'!Q143+'[1]R6.5月'!Q143+'[1]R6.6月'!Q143+'[1]R6.7月'!Q143+'[1]R6.8月'!Q143+'[1]R6.9月'!Q143+'[1]R6.10月'!Q143+'[1]R6.11月'!Q143+'[1]R6.12月'!Q143+'[1]R7.1月'!Q143+'[1]R7.2月'!Q143+'[1]R7.3月'!Q143)</f>
        <v>52</v>
      </c>
      <c r="R143" s="34">
        <f>SUM('[1]R6.4月'!R143+'[1]R6.5月'!R143+'[1]R6.6月'!R143+'[1]R6.7月'!R143+'[1]R6.8月'!R143+'[1]R6.9月'!R143+'[1]R6.10月'!R143+'[1]R6.11月'!R143+'[1]R6.12月'!R143+'[1]R7.1月'!R143+'[1]R7.2月'!R143+'[1]R7.3月'!R143)</f>
        <v>49</v>
      </c>
      <c r="S143" s="32">
        <f>SUM('[1]R6.4月'!S143+'[1]R6.5月'!S143+'[1]R6.6月'!S143+'[1]R6.7月'!S143+'[1]R6.8月'!S143+'[1]R6.9月'!S143+'[1]R6.10月'!S143+'[1]R6.11月'!S143+'[1]R6.12月'!S143+'[1]R7.1月'!S143+'[1]R7.2月'!S143+'[1]R7.3月'!S143)</f>
        <v>33</v>
      </c>
      <c r="T143" s="33">
        <f>SUM('[1]R6.4月'!T143+'[1]R6.5月'!T143+'[1]R6.6月'!T143+'[1]R6.7月'!T143+'[1]R6.8月'!T143+'[1]R6.9月'!T143+'[1]R6.10月'!T143+'[1]R6.11月'!T143+'[1]R6.12月'!T143+'[1]R7.1月'!T143+'[1]R7.2月'!T143+'[1]R7.3月'!T143)</f>
        <v>68</v>
      </c>
      <c r="U143" s="35">
        <f>SUM('[1]R6.4月'!U143+'[1]R6.5月'!U143+'[1]R6.6月'!U143+'[1]R6.7月'!U143+'[1]R6.8月'!U143+'[1]R6.9月'!U143+'[1]R6.10月'!U143+'[1]R6.11月'!U143+'[1]R6.12月'!U143+'[1]R7.1月'!U143+'[1]R7.2月'!U143+'[1]R7.3月'!U143)</f>
        <v>0</v>
      </c>
    </row>
    <row r="144" spans="1:21" ht="14.1" customHeight="1" x14ac:dyDescent="0.15">
      <c r="A144" s="28"/>
      <c r="B144" s="29" t="s">
        <v>159</v>
      </c>
      <c r="C144" s="29">
        <v>643</v>
      </c>
      <c r="D144" s="31">
        <f t="shared" si="27"/>
        <v>0</v>
      </c>
      <c r="E144" s="32">
        <f>SUM('[1]R6.4月'!E144+'[1]R6.5月'!E144+'[1]R6.6月'!E144+'[1]R6.7月'!E144+'[1]R6.8月'!E144+'[1]R6.9月'!E144+'[1]R6.10月'!E144+'[1]R6.11月'!E144+'[1]R6.12月'!E144+'[1]R7.1月'!E144+'[1]R7.2月'!E144+'[1]R7.3月'!E144)</f>
        <v>0</v>
      </c>
      <c r="F144" s="33">
        <f>SUM('[1]R6.4月'!F144+'[1]R6.5月'!F144+'[1]R6.6月'!F144+'[1]R6.7月'!F144+'[1]R6.8月'!F144+'[1]R6.9月'!F144+'[1]R6.10月'!F144+'[1]R6.11月'!F144+'[1]R6.12月'!F144+'[1]R7.1月'!F144+'[1]R7.2月'!F144+'[1]R7.3月'!F144)</f>
        <v>0</v>
      </c>
      <c r="G144" s="33">
        <f>SUM('[1]R6.4月'!G144+'[1]R6.5月'!G144+'[1]R6.6月'!G144+'[1]R6.7月'!G144+'[1]R6.8月'!G144+'[1]R6.9月'!G144+'[1]R6.10月'!G144+'[1]R6.11月'!G144+'[1]R6.12月'!G144+'[1]R7.1月'!G144+'[1]R7.2月'!G144+'[1]R7.3月'!G144)</f>
        <v>0</v>
      </c>
      <c r="H144" s="34">
        <f>SUM('[1]R6.4月'!H144+'[1]R6.5月'!H144+'[1]R6.6月'!H144+'[1]R6.7月'!H144+'[1]R6.8月'!H144+'[1]R6.9月'!H144+'[1]R6.10月'!H144+'[1]R6.11月'!H144+'[1]R6.12月'!H144+'[1]R7.1月'!H144+'[1]R7.2月'!H144+'[1]R7.3月'!H144)</f>
        <v>0</v>
      </c>
      <c r="I144" s="32">
        <f>SUM('[1]R6.4月'!I144+'[1]R6.5月'!I144+'[1]R6.6月'!I144+'[1]R6.7月'!I144+'[1]R6.8月'!I144+'[1]R6.9月'!I144+'[1]R6.10月'!I144+'[1]R6.11月'!I144+'[1]R6.12月'!I144+'[1]R7.1月'!I144+'[1]R7.2月'!I144+'[1]R7.3月'!I144)</f>
        <v>0</v>
      </c>
      <c r="J144" s="33">
        <f>SUM('[1]R6.4月'!J144+'[1]R6.5月'!J144+'[1]R6.6月'!J144+'[1]R6.7月'!J144+'[1]R6.8月'!J144+'[1]R6.9月'!J144+'[1]R6.10月'!J144+'[1]R6.11月'!J144+'[1]R6.12月'!J144+'[1]R7.1月'!J144+'[1]R7.2月'!J144+'[1]R7.3月'!J144)</f>
        <v>0</v>
      </c>
      <c r="K144" s="33">
        <f>SUM('[1]R6.4月'!K144+'[1]R6.5月'!K144+'[1]R6.6月'!K144+'[1]R6.7月'!K144+'[1]R6.8月'!K144+'[1]R6.9月'!K144+'[1]R6.10月'!K144+'[1]R6.11月'!K144+'[1]R6.12月'!K144+'[1]R7.1月'!K144+'[1]R7.2月'!K144+'[1]R7.3月'!K144)</f>
        <v>0</v>
      </c>
      <c r="L144" s="33">
        <f>SUM('[1]R6.4月'!L144+'[1]R6.5月'!L144+'[1]R6.6月'!L144+'[1]R6.7月'!L144+'[1]R6.8月'!L144+'[1]R6.9月'!L144+'[1]R6.10月'!L144+'[1]R6.11月'!L144+'[1]R6.12月'!L144+'[1]R7.1月'!L144+'[1]R7.2月'!L144+'[1]R7.3月'!L144)</f>
        <v>0</v>
      </c>
      <c r="M144" s="34">
        <f>SUM('[1]R6.4月'!M144+'[1]R6.5月'!M144+'[1]R6.6月'!M144+'[1]R6.7月'!M144+'[1]R6.8月'!M144+'[1]R6.9月'!M144+'[1]R6.10月'!M144+'[1]R6.11月'!M144+'[1]R6.12月'!M144+'[1]R7.1月'!M144+'[1]R7.2月'!M144+'[1]R7.3月'!M144)</f>
        <v>0</v>
      </c>
      <c r="N144" s="32">
        <f>SUM('[1]R6.4月'!N144+'[1]R6.5月'!N144+'[1]R6.6月'!N144+'[1]R6.7月'!N144+'[1]R6.8月'!N144+'[1]R6.9月'!N144+'[1]R6.10月'!N144+'[1]R6.11月'!N144+'[1]R6.12月'!N144+'[1]R7.1月'!N144+'[1]R7.2月'!N144+'[1]R7.3月'!N144)</f>
        <v>0</v>
      </c>
      <c r="O144" s="33">
        <f>SUM('[1]R6.4月'!O144+'[1]R6.5月'!O144+'[1]R6.6月'!O144+'[1]R6.7月'!O144+'[1]R6.8月'!O144+'[1]R6.9月'!O144+'[1]R6.10月'!O144+'[1]R6.11月'!O144+'[1]R6.12月'!O144+'[1]R7.1月'!O144+'[1]R7.2月'!O144+'[1]R7.3月'!O144)</f>
        <v>0</v>
      </c>
      <c r="P144" s="34">
        <f>SUM('[1]R6.4月'!P144+'[1]R6.5月'!P144+'[1]R6.6月'!P144+'[1]R6.7月'!P144+'[1]R6.8月'!P144+'[1]R6.9月'!P144+'[1]R6.10月'!P144+'[1]R6.11月'!P144+'[1]R6.12月'!P144+'[1]R7.1月'!P144+'[1]R7.2月'!P144+'[1]R7.3月'!P144)</f>
        <v>0</v>
      </c>
      <c r="Q144" s="32">
        <f>SUM('[1]R6.4月'!Q144+'[1]R6.5月'!Q144+'[1]R6.6月'!Q144+'[1]R6.7月'!Q144+'[1]R6.8月'!Q144+'[1]R6.9月'!Q144+'[1]R6.10月'!Q144+'[1]R6.11月'!Q144+'[1]R6.12月'!Q144+'[1]R7.1月'!Q144+'[1]R7.2月'!Q144+'[1]R7.3月'!Q144)</f>
        <v>0</v>
      </c>
      <c r="R144" s="34">
        <f>SUM('[1]R6.4月'!R144+'[1]R6.5月'!R144+'[1]R6.6月'!R144+'[1]R6.7月'!R144+'[1]R6.8月'!R144+'[1]R6.9月'!R144+'[1]R6.10月'!R144+'[1]R6.11月'!R144+'[1]R6.12月'!R144+'[1]R7.1月'!R144+'[1]R7.2月'!R144+'[1]R7.3月'!R144)</f>
        <v>0</v>
      </c>
      <c r="S144" s="32">
        <f>SUM('[1]R6.4月'!S144+'[1]R6.5月'!S144+'[1]R6.6月'!S144+'[1]R6.7月'!S144+'[1]R6.8月'!S144+'[1]R6.9月'!S144+'[1]R6.10月'!S144+'[1]R6.11月'!S144+'[1]R6.12月'!S144+'[1]R7.1月'!S144+'[1]R7.2月'!S144+'[1]R7.3月'!S144)</f>
        <v>0</v>
      </c>
      <c r="T144" s="33">
        <f>SUM('[1]R6.4月'!T144+'[1]R6.5月'!T144+'[1]R6.6月'!T144+'[1]R6.7月'!T144+'[1]R6.8月'!T144+'[1]R6.9月'!T144+'[1]R6.10月'!T144+'[1]R6.11月'!T144+'[1]R6.12月'!T144+'[1]R7.1月'!T144+'[1]R7.2月'!T144+'[1]R7.3月'!T144)</f>
        <v>0</v>
      </c>
      <c r="U144" s="35">
        <f>SUM('[1]R6.4月'!U144+'[1]R6.5月'!U144+'[1]R6.6月'!U144+'[1]R6.7月'!U144+'[1]R6.8月'!U144+'[1]R6.9月'!U144+'[1]R6.10月'!U144+'[1]R6.11月'!U144+'[1]R6.12月'!U144+'[1]R7.1月'!U144+'[1]R7.2月'!U144+'[1]R7.3月'!U144)</f>
        <v>0</v>
      </c>
    </row>
    <row r="145" spans="1:21" ht="14.1" customHeight="1" x14ac:dyDescent="0.15">
      <c r="A145" s="28"/>
      <c r="B145" s="29" t="s">
        <v>160</v>
      </c>
      <c r="C145" s="29">
        <v>644</v>
      </c>
      <c r="D145" s="31">
        <f t="shared" si="27"/>
        <v>0</v>
      </c>
      <c r="E145" s="32">
        <f>SUM('[1]R6.4月'!E145+'[1]R6.5月'!E145+'[1]R6.6月'!E145+'[1]R6.7月'!E145+'[1]R6.8月'!E145+'[1]R6.9月'!E145+'[1]R6.10月'!E145+'[1]R6.11月'!E145+'[1]R6.12月'!E145+'[1]R7.1月'!E145+'[1]R7.2月'!E145+'[1]R7.3月'!E145)</f>
        <v>0</v>
      </c>
      <c r="F145" s="33">
        <f>SUM('[1]R6.4月'!F145+'[1]R6.5月'!F145+'[1]R6.6月'!F145+'[1]R6.7月'!F145+'[1]R6.8月'!F145+'[1]R6.9月'!F145+'[1]R6.10月'!F145+'[1]R6.11月'!F145+'[1]R6.12月'!F145+'[1]R7.1月'!F145+'[1]R7.2月'!F145+'[1]R7.3月'!F145)</f>
        <v>0</v>
      </c>
      <c r="G145" s="33">
        <f>SUM('[1]R6.4月'!G145+'[1]R6.5月'!G145+'[1]R6.6月'!G145+'[1]R6.7月'!G145+'[1]R6.8月'!G145+'[1]R6.9月'!G145+'[1]R6.10月'!G145+'[1]R6.11月'!G145+'[1]R6.12月'!G145+'[1]R7.1月'!G145+'[1]R7.2月'!G145+'[1]R7.3月'!G145)</f>
        <v>0</v>
      </c>
      <c r="H145" s="34">
        <f>SUM('[1]R6.4月'!H145+'[1]R6.5月'!H145+'[1]R6.6月'!H145+'[1]R6.7月'!H145+'[1]R6.8月'!H145+'[1]R6.9月'!H145+'[1]R6.10月'!H145+'[1]R6.11月'!H145+'[1]R6.12月'!H145+'[1]R7.1月'!H145+'[1]R7.2月'!H145+'[1]R7.3月'!H145)</f>
        <v>0</v>
      </c>
      <c r="I145" s="32">
        <f>SUM('[1]R6.4月'!I145+'[1]R6.5月'!I145+'[1]R6.6月'!I145+'[1]R6.7月'!I145+'[1]R6.8月'!I145+'[1]R6.9月'!I145+'[1]R6.10月'!I145+'[1]R6.11月'!I145+'[1]R6.12月'!I145+'[1]R7.1月'!I145+'[1]R7.2月'!I145+'[1]R7.3月'!I145)</f>
        <v>0</v>
      </c>
      <c r="J145" s="33">
        <f>SUM('[1]R6.4月'!J145+'[1]R6.5月'!J145+'[1]R6.6月'!J145+'[1]R6.7月'!J145+'[1]R6.8月'!J145+'[1]R6.9月'!J145+'[1]R6.10月'!J145+'[1]R6.11月'!J145+'[1]R6.12月'!J145+'[1]R7.1月'!J145+'[1]R7.2月'!J145+'[1]R7.3月'!J145)</f>
        <v>0</v>
      </c>
      <c r="K145" s="33">
        <f>SUM('[1]R6.4月'!K145+'[1]R6.5月'!K145+'[1]R6.6月'!K145+'[1]R6.7月'!K145+'[1]R6.8月'!K145+'[1]R6.9月'!K145+'[1]R6.10月'!K145+'[1]R6.11月'!K145+'[1]R6.12月'!K145+'[1]R7.1月'!K145+'[1]R7.2月'!K145+'[1]R7.3月'!K145)</f>
        <v>0</v>
      </c>
      <c r="L145" s="33">
        <f>SUM('[1]R6.4月'!L145+'[1]R6.5月'!L145+'[1]R6.6月'!L145+'[1]R6.7月'!L145+'[1]R6.8月'!L145+'[1]R6.9月'!L145+'[1]R6.10月'!L145+'[1]R6.11月'!L145+'[1]R6.12月'!L145+'[1]R7.1月'!L145+'[1]R7.2月'!L145+'[1]R7.3月'!L145)</f>
        <v>0</v>
      </c>
      <c r="M145" s="34">
        <f>SUM('[1]R6.4月'!M145+'[1]R6.5月'!M145+'[1]R6.6月'!M145+'[1]R6.7月'!M145+'[1]R6.8月'!M145+'[1]R6.9月'!M145+'[1]R6.10月'!M145+'[1]R6.11月'!M145+'[1]R6.12月'!M145+'[1]R7.1月'!M145+'[1]R7.2月'!M145+'[1]R7.3月'!M145)</f>
        <v>0</v>
      </c>
      <c r="N145" s="32">
        <f>SUM('[1]R6.4月'!N145+'[1]R6.5月'!N145+'[1]R6.6月'!N145+'[1]R6.7月'!N145+'[1]R6.8月'!N145+'[1]R6.9月'!N145+'[1]R6.10月'!N145+'[1]R6.11月'!N145+'[1]R6.12月'!N145+'[1]R7.1月'!N145+'[1]R7.2月'!N145+'[1]R7.3月'!N145)</f>
        <v>0</v>
      </c>
      <c r="O145" s="33">
        <f>SUM('[1]R6.4月'!O145+'[1]R6.5月'!O145+'[1]R6.6月'!O145+'[1]R6.7月'!O145+'[1]R6.8月'!O145+'[1]R6.9月'!O145+'[1]R6.10月'!O145+'[1]R6.11月'!O145+'[1]R6.12月'!O145+'[1]R7.1月'!O145+'[1]R7.2月'!O145+'[1]R7.3月'!O145)</f>
        <v>0</v>
      </c>
      <c r="P145" s="34">
        <f>SUM('[1]R6.4月'!P145+'[1]R6.5月'!P145+'[1]R6.6月'!P145+'[1]R6.7月'!P145+'[1]R6.8月'!P145+'[1]R6.9月'!P145+'[1]R6.10月'!P145+'[1]R6.11月'!P145+'[1]R6.12月'!P145+'[1]R7.1月'!P145+'[1]R7.2月'!P145+'[1]R7.3月'!P145)</f>
        <v>0</v>
      </c>
      <c r="Q145" s="32">
        <f>SUM('[1]R6.4月'!Q145+'[1]R6.5月'!Q145+'[1]R6.6月'!Q145+'[1]R6.7月'!Q145+'[1]R6.8月'!Q145+'[1]R6.9月'!Q145+'[1]R6.10月'!Q145+'[1]R6.11月'!Q145+'[1]R6.12月'!Q145+'[1]R7.1月'!Q145+'[1]R7.2月'!Q145+'[1]R7.3月'!Q145)</f>
        <v>0</v>
      </c>
      <c r="R145" s="34">
        <f>SUM('[1]R6.4月'!R145+'[1]R6.5月'!R145+'[1]R6.6月'!R145+'[1]R6.7月'!R145+'[1]R6.8月'!R145+'[1]R6.9月'!R145+'[1]R6.10月'!R145+'[1]R6.11月'!R145+'[1]R6.12月'!R145+'[1]R7.1月'!R145+'[1]R7.2月'!R145+'[1]R7.3月'!R145)</f>
        <v>0</v>
      </c>
      <c r="S145" s="32">
        <f>SUM('[1]R6.4月'!S145+'[1]R6.5月'!S145+'[1]R6.6月'!S145+'[1]R6.7月'!S145+'[1]R6.8月'!S145+'[1]R6.9月'!S145+'[1]R6.10月'!S145+'[1]R6.11月'!S145+'[1]R6.12月'!S145+'[1]R7.1月'!S145+'[1]R7.2月'!S145+'[1]R7.3月'!S145)</f>
        <v>0</v>
      </c>
      <c r="T145" s="33">
        <f>SUM('[1]R6.4月'!T145+'[1]R6.5月'!T145+'[1]R6.6月'!T145+'[1]R6.7月'!T145+'[1]R6.8月'!T145+'[1]R6.9月'!T145+'[1]R6.10月'!T145+'[1]R6.11月'!T145+'[1]R6.12月'!T145+'[1]R7.1月'!T145+'[1]R7.2月'!T145+'[1]R7.3月'!T145)</f>
        <v>0</v>
      </c>
      <c r="U145" s="35">
        <f>SUM('[1]R6.4月'!U145+'[1]R6.5月'!U145+'[1]R6.6月'!U145+'[1]R6.7月'!U145+'[1]R6.8月'!U145+'[1]R6.9月'!U145+'[1]R6.10月'!U145+'[1]R6.11月'!U145+'[1]R6.12月'!U145+'[1]R7.1月'!U145+'[1]R7.2月'!U145+'[1]R7.3月'!U145)</f>
        <v>0</v>
      </c>
    </row>
    <row r="146" spans="1:21" ht="14.1" customHeight="1" x14ac:dyDescent="0.15">
      <c r="A146" s="28"/>
      <c r="B146" s="29" t="s">
        <v>161</v>
      </c>
      <c r="C146" s="29">
        <v>645</v>
      </c>
      <c r="D146" s="31">
        <f t="shared" si="27"/>
        <v>0</v>
      </c>
      <c r="E146" s="32">
        <f>SUM('[1]R6.4月'!E146+'[1]R6.5月'!E146+'[1]R6.6月'!E146+'[1]R6.7月'!E146+'[1]R6.8月'!E146+'[1]R6.9月'!E146+'[1]R6.10月'!E146+'[1]R6.11月'!E146+'[1]R6.12月'!E146+'[1]R7.1月'!E146+'[1]R7.2月'!E146+'[1]R7.3月'!E146)</f>
        <v>0</v>
      </c>
      <c r="F146" s="33">
        <f>SUM('[1]R6.4月'!F146+'[1]R6.5月'!F146+'[1]R6.6月'!F146+'[1]R6.7月'!F146+'[1]R6.8月'!F146+'[1]R6.9月'!F146+'[1]R6.10月'!F146+'[1]R6.11月'!F146+'[1]R6.12月'!F146+'[1]R7.1月'!F146+'[1]R7.2月'!F146+'[1]R7.3月'!F146)</f>
        <v>0</v>
      </c>
      <c r="G146" s="33">
        <f>SUM('[1]R6.4月'!G146+'[1]R6.5月'!G146+'[1]R6.6月'!G146+'[1]R6.7月'!G146+'[1]R6.8月'!G146+'[1]R6.9月'!G146+'[1]R6.10月'!G146+'[1]R6.11月'!G146+'[1]R6.12月'!G146+'[1]R7.1月'!G146+'[1]R7.2月'!G146+'[1]R7.3月'!G146)</f>
        <v>0</v>
      </c>
      <c r="H146" s="34">
        <f>SUM('[1]R6.4月'!H146+'[1]R6.5月'!H146+'[1]R6.6月'!H146+'[1]R6.7月'!H146+'[1]R6.8月'!H146+'[1]R6.9月'!H146+'[1]R6.10月'!H146+'[1]R6.11月'!H146+'[1]R6.12月'!H146+'[1]R7.1月'!H146+'[1]R7.2月'!H146+'[1]R7.3月'!H146)</f>
        <v>0</v>
      </c>
      <c r="I146" s="32">
        <f>SUM('[1]R6.4月'!I146+'[1]R6.5月'!I146+'[1]R6.6月'!I146+'[1]R6.7月'!I146+'[1]R6.8月'!I146+'[1]R6.9月'!I146+'[1]R6.10月'!I146+'[1]R6.11月'!I146+'[1]R6.12月'!I146+'[1]R7.1月'!I146+'[1]R7.2月'!I146+'[1]R7.3月'!I146)</f>
        <v>0</v>
      </c>
      <c r="J146" s="33">
        <f>SUM('[1]R6.4月'!J146+'[1]R6.5月'!J146+'[1]R6.6月'!J146+'[1]R6.7月'!J146+'[1]R6.8月'!J146+'[1]R6.9月'!J146+'[1]R6.10月'!J146+'[1]R6.11月'!J146+'[1]R6.12月'!J146+'[1]R7.1月'!J146+'[1]R7.2月'!J146+'[1]R7.3月'!J146)</f>
        <v>0</v>
      </c>
      <c r="K146" s="33">
        <f>SUM('[1]R6.4月'!K146+'[1]R6.5月'!K146+'[1]R6.6月'!K146+'[1]R6.7月'!K146+'[1]R6.8月'!K146+'[1]R6.9月'!K146+'[1]R6.10月'!K146+'[1]R6.11月'!K146+'[1]R6.12月'!K146+'[1]R7.1月'!K146+'[1]R7.2月'!K146+'[1]R7.3月'!K146)</f>
        <v>0</v>
      </c>
      <c r="L146" s="33">
        <f>SUM('[1]R6.4月'!L146+'[1]R6.5月'!L146+'[1]R6.6月'!L146+'[1]R6.7月'!L146+'[1]R6.8月'!L146+'[1]R6.9月'!L146+'[1]R6.10月'!L146+'[1]R6.11月'!L146+'[1]R6.12月'!L146+'[1]R7.1月'!L146+'[1]R7.2月'!L146+'[1]R7.3月'!L146)</f>
        <v>0</v>
      </c>
      <c r="M146" s="34">
        <f>SUM('[1]R6.4月'!M146+'[1]R6.5月'!M146+'[1]R6.6月'!M146+'[1]R6.7月'!M146+'[1]R6.8月'!M146+'[1]R6.9月'!M146+'[1]R6.10月'!M146+'[1]R6.11月'!M146+'[1]R6.12月'!M146+'[1]R7.1月'!M146+'[1]R7.2月'!M146+'[1]R7.3月'!M146)</f>
        <v>0</v>
      </c>
      <c r="N146" s="32">
        <f>SUM('[1]R6.4月'!N146+'[1]R6.5月'!N146+'[1]R6.6月'!N146+'[1]R6.7月'!N146+'[1]R6.8月'!N146+'[1]R6.9月'!N146+'[1]R6.10月'!N146+'[1]R6.11月'!N146+'[1]R6.12月'!N146+'[1]R7.1月'!N146+'[1]R7.2月'!N146+'[1]R7.3月'!N146)</f>
        <v>0</v>
      </c>
      <c r="O146" s="33">
        <f>SUM('[1]R6.4月'!O146+'[1]R6.5月'!O146+'[1]R6.6月'!O146+'[1]R6.7月'!O146+'[1]R6.8月'!O146+'[1]R6.9月'!O146+'[1]R6.10月'!O146+'[1]R6.11月'!O146+'[1]R6.12月'!O146+'[1]R7.1月'!O146+'[1]R7.2月'!O146+'[1]R7.3月'!O146)</f>
        <v>0</v>
      </c>
      <c r="P146" s="34">
        <f>SUM('[1]R6.4月'!P146+'[1]R6.5月'!P146+'[1]R6.6月'!P146+'[1]R6.7月'!P146+'[1]R6.8月'!P146+'[1]R6.9月'!P146+'[1]R6.10月'!P146+'[1]R6.11月'!P146+'[1]R6.12月'!P146+'[1]R7.1月'!P146+'[1]R7.2月'!P146+'[1]R7.3月'!P146)</f>
        <v>0</v>
      </c>
      <c r="Q146" s="32">
        <f>SUM('[1]R6.4月'!Q146+'[1]R6.5月'!Q146+'[1]R6.6月'!Q146+'[1]R6.7月'!Q146+'[1]R6.8月'!Q146+'[1]R6.9月'!Q146+'[1]R6.10月'!Q146+'[1]R6.11月'!Q146+'[1]R6.12月'!Q146+'[1]R7.1月'!Q146+'[1]R7.2月'!Q146+'[1]R7.3月'!Q146)</f>
        <v>0</v>
      </c>
      <c r="R146" s="34">
        <f>SUM('[1]R6.4月'!R146+'[1]R6.5月'!R146+'[1]R6.6月'!R146+'[1]R6.7月'!R146+'[1]R6.8月'!R146+'[1]R6.9月'!R146+'[1]R6.10月'!R146+'[1]R6.11月'!R146+'[1]R6.12月'!R146+'[1]R7.1月'!R146+'[1]R7.2月'!R146+'[1]R7.3月'!R146)</f>
        <v>0</v>
      </c>
      <c r="S146" s="32">
        <f>SUM('[1]R6.4月'!S146+'[1]R6.5月'!S146+'[1]R6.6月'!S146+'[1]R6.7月'!S146+'[1]R6.8月'!S146+'[1]R6.9月'!S146+'[1]R6.10月'!S146+'[1]R6.11月'!S146+'[1]R6.12月'!S146+'[1]R7.1月'!S146+'[1]R7.2月'!S146+'[1]R7.3月'!S146)</f>
        <v>0</v>
      </c>
      <c r="T146" s="33">
        <f>SUM('[1]R6.4月'!T146+'[1]R6.5月'!T146+'[1]R6.6月'!T146+'[1]R6.7月'!T146+'[1]R6.8月'!T146+'[1]R6.9月'!T146+'[1]R6.10月'!T146+'[1]R6.11月'!T146+'[1]R6.12月'!T146+'[1]R7.1月'!T146+'[1]R7.2月'!T146+'[1]R7.3月'!T146)</f>
        <v>0</v>
      </c>
      <c r="U146" s="35">
        <f>SUM('[1]R6.4月'!U146+'[1]R6.5月'!U146+'[1]R6.6月'!U146+'[1]R6.7月'!U146+'[1]R6.8月'!U146+'[1]R6.9月'!U146+'[1]R6.10月'!U146+'[1]R6.11月'!U146+'[1]R6.12月'!U146+'[1]R7.1月'!U146+'[1]R7.2月'!U146+'[1]R7.3月'!U146)</f>
        <v>0</v>
      </c>
    </row>
    <row r="147" spans="1:21" ht="14.1" customHeight="1" x14ac:dyDescent="0.15">
      <c r="A147" s="28"/>
      <c r="B147" s="29" t="s">
        <v>162</v>
      </c>
      <c r="C147" s="29">
        <v>646</v>
      </c>
      <c r="D147" s="31">
        <f t="shared" si="27"/>
        <v>28</v>
      </c>
      <c r="E147" s="32">
        <f>SUM('[1]R6.4月'!E147+'[1]R6.5月'!E147+'[1]R6.6月'!E147+'[1]R6.7月'!E147+'[1]R6.8月'!E147+'[1]R6.9月'!E147+'[1]R6.10月'!E147+'[1]R6.11月'!E147+'[1]R6.12月'!E147+'[1]R7.1月'!E147+'[1]R7.2月'!E147+'[1]R7.3月'!E147)</f>
        <v>18</v>
      </c>
      <c r="F147" s="33">
        <f>SUM('[1]R6.4月'!F147+'[1]R6.5月'!F147+'[1]R6.6月'!F147+'[1]R6.7月'!F147+'[1]R6.8月'!F147+'[1]R6.9月'!F147+'[1]R6.10月'!F147+'[1]R6.11月'!F147+'[1]R6.12月'!F147+'[1]R7.1月'!F147+'[1]R7.2月'!F147+'[1]R7.3月'!F147)</f>
        <v>10</v>
      </c>
      <c r="G147" s="33">
        <f>SUM('[1]R6.4月'!G147+'[1]R6.5月'!G147+'[1]R6.6月'!G147+'[1]R6.7月'!G147+'[1]R6.8月'!G147+'[1]R6.9月'!G147+'[1]R6.10月'!G147+'[1]R6.11月'!G147+'[1]R6.12月'!G147+'[1]R7.1月'!G147+'[1]R7.2月'!G147+'[1]R7.3月'!G147)</f>
        <v>0</v>
      </c>
      <c r="H147" s="34">
        <f>SUM('[1]R6.4月'!H147+'[1]R6.5月'!H147+'[1]R6.6月'!H147+'[1]R6.7月'!H147+'[1]R6.8月'!H147+'[1]R6.9月'!H147+'[1]R6.10月'!H147+'[1]R6.11月'!H147+'[1]R6.12月'!H147+'[1]R7.1月'!H147+'[1]R7.2月'!H147+'[1]R7.3月'!H147)</f>
        <v>0</v>
      </c>
      <c r="I147" s="32">
        <f>SUM('[1]R6.4月'!I147+'[1]R6.5月'!I147+'[1]R6.6月'!I147+'[1]R6.7月'!I147+'[1]R6.8月'!I147+'[1]R6.9月'!I147+'[1]R6.10月'!I147+'[1]R6.11月'!I147+'[1]R6.12月'!I147+'[1]R7.1月'!I147+'[1]R7.2月'!I147+'[1]R7.3月'!I147)</f>
        <v>26</v>
      </c>
      <c r="J147" s="33">
        <f>SUM('[1]R6.4月'!J147+'[1]R6.5月'!J147+'[1]R6.6月'!J147+'[1]R6.7月'!J147+'[1]R6.8月'!J147+'[1]R6.9月'!J147+'[1]R6.10月'!J147+'[1]R6.11月'!J147+'[1]R6.12月'!J147+'[1]R7.1月'!J147+'[1]R7.2月'!J147+'[1]R7.3月'!J147)</f>
        <v>0</v>
      </c>
      <c r="K147" s="33">
        <f>SUM('[1]R6.4月'!K147+'[1]R6.5月'!K147+'[1]R6.6月'!K147+'[1]R6.7月'!K147+'[1]R6.8月'!K147+'[1]R6.9月'!K147+'[1]R6.10月'!K147+'[1]R6.11月'!K147+'[1]R6.12月'!K147+'[1]R7.1月'!K147+'[1]R7.2月'!K147+'[1]R7.3月'!K147)</f>
        <v>2</v>
      </c>
      <c r="L147" s="33">
        <f>SUM('[1]R6.4月'!L147+'[1]R6.5月'!L147+'[1]R6.6月'!L147+'[1]R6.7月'!L147+'[1]R6.8月'!L147+'[1]R6.9月'!L147+'[1]R6.10月'!L147+'[1]R6.11月'!L147+'[1]R6.12月'!L147+'[1]R7.1月'!L147+'[1]R7.2月'!L147+'[1]R7.3月'!L147)</f>
        <v>0</v>
      </c>
      <c r="M147" s="34">
        <f>SUM('[1]R6.4月'!M147+'[1]R6.5月'!M147+'[1]R6.6月'!M147+'[1]R6.7月'!M147+'[1]R6.8月'!M147+'[1]R6.9月'!M147+'[1]R6.10月'!M147+'[1]R6.11月'!M147+'[1]R6.12月'!M147+'[1]R7.1月'!M147+'[1]R7.2月'!M147+'[1]R7.3月'!M147)</f>
        <v>0</v>
      </c>
      <c r="N147" s="32">
        <f>SUM('[1]R6.4月'!N147+'[1]R6.5月'!N147+'[1]R6.6月'!N147+'[1]R6.7月'!N147+'[1]R6.8月'!N147+'[1]R6.9月'!N147+'[1]R6.10月'!N147+'[1]R6.11月'!N147+'[1]R6.12月'!N147+'[1]R7.1月'!N147+'[1]R7.2月'!N147+'[1]R7.3月'!N147)</f>
        <v>28</v>
      </c>
      <c r="O147" s="33">
        <f>SUM('[1]R6.4月'!O147+'[1]R6.5月'!O147+'[1]R6.6月'!O147+'[1]R6.7月'!O147+'[1]R6.8月'!O147+'[1]R6.9月'!O147+'[1]R6.10月'!O147+'[1]R6.11月'!O147+'[1]R6.12月'!O147+'[1]R7.1月'!O147+'[1]R7.2月'!O147+'[1]R7.3月'!O147)</f>
        <v>0</v>
      </c>
      <c r="P147" s="34">
        <f>SUM('[1]R6.4月'!P147+'[1]R6.5月'!P147+'[1]R6.6月'!P147+'[1]R6.7月'!P147+'[1]R6.8月'!P147+'[1]R6.9月'!P147+'[1]R6.10月'!P147+'[1]R6.11月'!P147+'[1]R6.12月'!P147+'[1]R7.1月'!P147+'[1]R7.2月'!P147+'[1]R7.3月'!P147)</f>
        <v>0</v>
      </c>
      <c r="Q147" s="32">
        <f>SUM('[1]R6.4月'!Q147+'[1]R6.5月'!Q147+'[1]R6.6月'!Q147+'[1]R6.7月'!Q147+'[1]R6.8月'!Q147+'[1]R6.9月'!Q147+'[1]R6.10月'!Q147+'[1]R6.11月'!Q147+'[1]R6.12月'!Q147+'[1]R7.1月'!Q147+'[1]R7.2月'!Q147+'[1]R7.3月'!Q147)</f>
        <v>27</v>
      </c>
      <c r="R147" s="34">
        <f>SUM('[1]R6.4月'!R147+'[1]R6.5月'!R147+'[1]R6.6月'!R147+'[1]R6.7月'!R147+'[1]R6.8月'!R147+'[1]R6.9月'!R147+'[1]R6.10月'!R147+'[1]R6.11月'!R147+'[1]R6.12月'!R147+'[1]R7.1月'!R147+'[1]R7.2月'!R147+'[1]R7.3月'!R147)</f>
        <v>1</v>
      </c>
      <c r="S147" s="32">
        <f>SUM('[1]R6.4月'!S147+'[1]R6.5月'!S147+'[1]R6.6月'!S147+'[1]R6.7月'!S147+'[1]R6.8月'!S147+'[1]R6.9月'!S147+'[1]R6.10月'!S147+'[1]R6.11月'!S147+'[1]R6.12月'!S147+'[1]R7.1月'!S147+'[1]R7.2月'!S147+'[1]R7.3月'!S147)</f>
        <v>18</v>
      </c>
      <c r="T147" s="33">
        <f>SUM('[1]R6.4月'!T147+'[1]R6.5月'!T147+'[1]R6.6月'!T147+'[1]R6.7月'!T147+'[1]R6.8月'!T147+'[1]R6.9月'!T147+'[1]R6.10月'!T147+'[1]R6.11月'!T147+'[1]R6.12月'!T147+'[1]R7.1月'!T147+'[1]R7.2月'!T147+'[1]R7.3月'!T147)</f>
        <v>6</v>
      </c>
      <c r="U147" s="35">
        <f>SUM('[1]R6.4月'!U147+'[1]R6.5月'!U147+'[1]R6.6月'!U147+'[1]R6.7月'!U147+'[1]R6.8月'!U147+'[1]R6.9月'!U147+'[1]R6.10月'!U147+'[1]R6.11月'!U147+'[1]R6.12月'!U147+'[1]R7.1月'!U147+'[1]R7.2月'!U147+'[1]R7.3月'!U147)</f>
        <v>0</v>
      </c>
    </row>
    <row r="148" spans="1:21" ht="14.1" customHeight="1" thickBot="1" x14ac:dyDescent="0.2">
      <c r="A148" s="36"/>
      <c r="B148" s="37" t="s">
        <v>163</v>
      </c>
      <c r="C148" s="37">
        <v>647</v>
      </c>
      <c r="D148" s="66">
        <f t="shared" si="27"/>
        <v>71</v>
      </c>
      <c r="E148" s="39">
        <f>SUM('[1]R6.4月'!E148+'[1]R6.5月'!E148+'[1]R6.6月'!E148+'[1]R6.7月'!E148+'[1]R6.8月'!E148+'[1]R6.9月'!E148+'[1]R6.10月'!E148+'[1]R6.11月'!E148+'[1]R6.12月'!E148+'[1]R7.1月'!E148+'[1]R7.2月'!E148+'[1]R7.3月'!E148)</f>
        <v>16</v>
      </c>
      <c r="F148" s="40">
        <f>SUM('[1]R6.4月'!F148+'[1]R6.5月'!F148+'[1]R6.6月'!F148+'[1]R6.7月'!F148+'[1]R6.8月'!F148+'[1]R6.9月'!F148+'[1]R6.10月'!F148+'[1]R6.11月'!F148+'[1]R6.12月'!F148+'[1]R7.1月'!F148+'[1]R7.2月'!F148+'[1]R7.3月'!F148)</f>
        <v>55</v>
      </c>
      <c r="G148" s="40">
        <f>SUM('[1]R6.4月'!G148+'[1]R6.5月'!G148+'[1]R6.6月'!G148+'[1]R6.7月'!G148+'[1]R6.8月'!G148+'[1]R6.9月'!G148+'[1]R6.10月'!G148+'[1]R6.11月'!G148+'[1]R6.12月'!G148+'[1]R7.1月'!G148+'[1]R7.2月'!G148+'[1]R7.3月'!G148)</f>
        <v>0</v>
      </c>
      <c r="H148" s="41">
        <f>SUM('[1]R6.4月'!H148+'[1]R6.5月'!H148+'[1]R6.6月'!H148+'[1]R6.7月'!H148+'[1]R6.8月'!H148+'[1]R6.9月'!H148+'[1]R6.10月'!H148+'[1]R6.11月'!H148+'[1]R6.12月'!H148+'[1]R7.1月'!H148+'[1]R7.2月'!H148+'[1]R7.3月'!H148)</f>
        <v>0</v>
      </c>
      <c r="I148" s="39">
        <f>SUM('[1]R6.4月'!I148+'[1]R6.5月'!I148+'[1]R6.6月'!I148+'[1]R6.7月'!I148+'[1]R6.8月'!I148+'[1]R6.9月'!I148+'[1]R6.10月'!I148+'[1]R6.11月'!I148+'[1]R6.12月'!I148+'[1]R7.1月'!I148+'[1]R7.2月'!I148+'[1]R7.3月'!I148)</f>
        <v>63</v>
      </c>
      <c r="J148" s="40">
        <f>SUM('[1]R6.4月'!J148+'[1]R6.5月'!J148+'[1]R6.6月'!J148+'[1]R6.7月'!J148+'[1]R6.8月'!J148+'[1]R6.9月'!J148+'[1]R6.10月'!J148+'[1]R6.11月'!J148+'[1]R6.12月'!J148+'[1]R7.1月'!J148+'[1]R7.2月'!J148+'[1]R7.3月'!J148)</f>
        <v>0</v>
      </c>
      <c r="K148" s="40">
        <f>SUM('[1]R6.4月'!K148+'[1]R6.5月'!K148+'[1]R6.6月'!K148+'[1]R6.7月'!K148+'[1]R6.8月'!K148+'[1]R6.9月'!K148+'[1]R6.10月'!K148+'[1]R6.11月'!K148+'[1]R6.12月'!K148+'[1]R7.1月'!K148+'[1]R7.2月'!K148+'[1]R7.3月'!K148)</f>
        <v>2</v>
      </c>
      <c r="L148" s="40">
        <f>SUM('[1]R6.4月'!L148+'[1]R6.5月'!L148+'[1]R6.6月'!L148+'[1]R6.7月'!L148+'[1]R6.8月'!L148+'[1]R6.9月'!L148+'[1]R6.10月'!L148+'[1]R6.11月'!L148+'[1]R6.12月'!L148+'[1]R7.1月'!L148+'[1]R7.2月'!L148+'[1]R7.3月'!L148)</f>
        <v>0</v>
      </c>
      <c r="M148" s="41">
        <f>SUM('[1]R6.4月'!M148+'[1]R6.5月'!M148+'[1]R6.6月'!M148+'[1]R6.7月'!M148+'[1]R6.8月'!M148+'[1]R6.9月'!M148+'[1]R6.10月'!M148+'[1]R6.11月'!M148+'[1]R6.12月'!M148+'[1]R7.1月'!M148+'[1]R7.2月'!M148+'[1]R7.3月'!M148)</f>
        <v>6</v>
      </c>
      <c r="N148" s="39">
        <f>SUM('[1]R6.4月'!N148+'[1]R6.5月'!N148+'[1]R6.6月'!N148+'[1]R6.7月'!N148+'[1]R6.8月'!N148+'[1]R6.9月'!N148+'[1]R6.10月'!N148+'[1]R6.11月'!N148+'[1]R6.12月'!N148+'[1]R7.1月'!N148+'[1]R7.2月'!N148+'[1]R7.3月'!N148)</f>
        <v>71</v>
      </c>
      <c r="O148" s="40">
        <f>SUM('[1]R6.4月'!O148+'[1]R6.5月'!O148+'[1]R6.6月'!O148+'[1]R6.7月'!O148+'[1]R6.8月'!O148+'[1]R6.9月'!O148+'[1]R6.10月'!O148+'[1]R6.11月'!O148+'[1]R6.12月'!O148+'[1]R7.1月'!O148+'[1]R7.2月'!O148+'[1]R7.3月'!O148)</f>
        <v>0</v>
      </c>
      <c r="P148" s="41">
        <f>SUM('[1]R6.4月'!P148+'[1]R6.5月'!P148+'[1]R6.6月'!P148+'[1]R6.7月'!P148+'[1]R6.8月'!P148+'[1]R6.9月'!P148+'[1]R6.10月'!P148+'[1]R6.11月'!P148+'[1]R6.12月'!P148+'[1]R7.1月'!P148+'[1]R7.2月'!P148+'[1]R7.3月'!P148)</f>
        <v>0</v>
      </c>
      <c r="Q148" s="39">
        <f>SUM('[1]R6.4月'!Q148+'[1]R6.5月'!Q148+'[1]R6.6月'!Q148+'[1]R6.7月'!Q148+'[1]R6.8月'!Q148+'[1]R6.9月'!Q148+'[1]R6.10月'!Q148+'[1]R6.11月'!Q148+'[1]R6.12月'!Q148+'[1]R7.1月'!Q148+'[1]R7.2月'!Q148+'[1]R7.3月'!Q148)</f>
        <v>70</v>
      </c>
      <c r="R148" s="41">
        <f>SUM('[1]R6.4月'!R148+'[1]R6.5月'!R148+'[1]R6.6月'!R148+'[1]R6.7月'!R148+'[1]R6.8月'!R148+'[1]R6.9月'!R148+'[1]R6.10月'!R148+'[1]R6.11月'!R148+'[1]R6.12月'!R148+'[1]R7.1月'!R148+'[1]R7.2月'!R148+'[1]R7.3月'!R148)</f>
        <v>1</v>
      </c>
      <c r="S148" s="39">
        <f>SUM('[1]R6.4月'!S148+'[1]R6.5月'!S148+'[1]R6.6月'!S148+'[1]R6.7月'!S148+'[1]R6.8月'!S148+'[1]R6.9月'!S148+'[1]R6.10月'!S148+'[1]R6.11月'!S148+'[1]R6.12月'!S148+'[1]R7.1月'!S148+'[1]R7.2月'!S148+'[1]R7.3月'!S148)</f>
        <v>21</v>
      </c>
      <c r="T148" s="40">
        <f>SUM('[1]R6.4月'!T148+'[1]R6.5月'!T148+'[1]R6.6月'!T148+'[1]R6.7月'!T148+'[1]R6.8月'!T148+'[1]R6.9月'!T148+'[1]R6.10月'!T148+'[1]R6.11月'!T148+'[1]R6.12月'!T148+'[1]R7.1月'!T148+'[1]R7.2月'!T148+'[1]R7.3月'!T148)</f>
        <v>4</v>
      </c>
      <c r="U148" s="42">
        <f>SUM('[1]R6.4月'!U148+'[1]R6.5月'!U148+'[1]R6.6月'!U148+'[1]R6.7月'!U148+'[1]R6.8月'!U148+'[1]R6.9月'!U148+'[1]R6.10月'!U148+'[1]R6.11月'!U148+'[1]R6.12月'!U148+'[1]R7.1月'!U148+'[1]R7.2月'!U148+'[1]R7.3月'!U148)</f>
        <v>0</v>
      </c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68" t="s">
        <v>164</v>
      </c>
      <c r="B158" s="69"/>
      <c r="C158" s="69"/>
      <c r="D158" s="70">
        <f>D5 + D13 + SUM(D21:D52)</f>
        <v>34368</v>
      </c>
      <c r="E158" s="70">
        <f t="shared" ref="E158:U158" si="28">E5 + E13 + SUM(E21:E52)</f>
        <v>6451</v>
      </c>
      <c r="F158" s="70">
        <f t="shared" si="28"/>
        <v>18593</v>
      </c>
      <c r="G158" s="70">
        <f t="shared" si="28"/>
        <v>215</v>
      </c>
      <c r="H158" s="70">
        <f t="shared" si="28"/>
        <v>9109</v>
      </c>
      <c r="I158" s="70">
        <f t="shared" si="28"/>
        <v>32179</v>
      </c>
      <c r="J158" s="70">
        <f t="shared" si="28"/>
        <v>458</v>
      </c>
      <c r="K158" s="70">
        <f t="shared" si="28"/>
        <v>563</v>
      </c>
      <c r="L158" s="70">
        <f t="shared" si="28"/>
        <v>0</v>
      </c>
      <c r="M158" s="70">
        <f t="shared" si="28"/>
        <v>1168</v>
      </c>
      <c r="N158" s="70">
        <f t="shared" si="28"/>
        <v>34239</v>
      </c>
      <c r="O158" s="70">
        <f t="shared" si="28"/>
        <v>129</v>
      </c>
      <c r="P158" s="70">
        <f t="shared" si="28"/>
        <v>0</v>
      </c>
      <c r="Q158" s="70">
        <f t="shared" si="28"/>
        <v>16957</v>
      </c>
      <c r="R158" s="70">
        <f t="shared" si="28"/>
        <v>17411</v>
      </c>
      <c r="S158" s="70">
        <f t="shared" si="28"/>
        <v>11355</v>
      </c>
      <c r="T158" s="70">
        <f t="shared" si="28"/>
        <v>20788</v>
      </c>
      <c r="U158" s="71">
        <f t="shared" si="28"/>
        <v>4514</v>
      </c>
    </row>
    <row r="159" spans="1:21" ht="14.1" customHeight="1" x14ac:dyDescent="0.15">
      <c r="A159" s="72" t="s">
        <v>165</v>
      </c>
      <c r="B159" s="73"/>
      <c r="C159" s="73"/>
      <c r="D159" s="74">
        <f>D53+D55+D63+D68+D73+D78+D87+D96+D99+D103+D106+D110+D117+D122+D124+D135+D141</f>
        <v>3735</v>
      </c>
      <c r="E159" s="74">
        <f>E53+E55+E63+E68+E73+E78+E87+E96+E99+E103+E106+E110+E117+E122+E124+E135+E141</f>
        <v>1302</v>
      </c>
      <c r="F159" s="74">
        <f t="shared" ref="F159:U159" si="29">F53+F55+F63+F68+F73+F78+F87+F96+F99+F103+F106+F110+F117+F122+F124+F135+F141</f>
        <v>973</v>
      </c>
      <c r="G159" s="74">
        <f t="shared" si="29"/>
        <v>607</v>
      </c>
      <c r="H159" s="74">
        <f t="shared" si="29"/>
        <v>853</v>
      </c>
      <c r="I159" s="74">
        <f t="shared" si="29"/>
        <v>3524</v>
      </c>
      <c r="J159" s="74">
        <f t="shared" si="29"/>
        <v>31</v>
      </c>
      <c r="K159" s="74">
        <f t="shared" si="29"/>
        <v>84</v>
      </c>
      <c r="L159" s="74">
        <f t="shared" si="29"/>
        <v>0</v>
      </c>
      <c r="M159" s="74">
        <f t="shared" si="29"/>
        <v>96</v>
      </c>
      <c r="N159" s="74">
        <f t="shared" si="29"/>
        <v>3728</v>
      </c>
      <c r="O159" s="74">
        <f t="shared" si="29"/>
        <v>6</v>
      </c>
      <c r="P159" s="74">
        <f t="shared" si="29"/>
        <v>1</v>
      </c>
      <c r="Q159" s="74">
        <f t="shared" si="29"/>
        <v>2550</v>
      </c>
      <c r="R159" s="74">
        <f t="shared" si="29"/>
        <v>1183</v>
      </c>
      <c r="S159" s="74">
        <f t="shared" si="29"/>
        <v>2047</v>
      </c>
      <c r="T159" s="74">
        <f t="shared" si="29"/>
        <v>1302</v>
      </c>
      <c r="U159" s="75">
        <f t="shared" si="29"/>
        <v>187</v>
      </c>
    </row>
    <row r="160" spans="1:21" ht="14.1" customHeight="1" x14ac:dyDescent="0.15">
      <c r="A160" s="72"/>
      <c r="B160" s="73"/>
      <c r="C160" s="73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7"/>
    </row>
    <row r="161" spans="1:21" ht="14.1" customHeight="1" thickBot="1" x14ac:dyDescent="0.2">
      <c r="A161" s="78" t="s">
        <v>166</v>
      </c>
      <c r="B161" s="79"/>
      <c r="C161" s="79"/>
      <c r="D161" s="80">
        <f>SUM(D158:D159)</f>
        <v>38103</v>
      </c>
      <c r="E161" s="80">
        <f t="shared" ref="E161:U161" si="30">SUM(E158:E159)</f>
        <v>7753</v>
      </c>
      <c r="F161" s="80">
        <f t="shared" si="30"/>
        <v>19566</v>
      </c>
      <c r="G161" s="80">
        <f t="shared" si="30"/>
        <v>822</v>
      </c>
      <c r="H161" s="80">
        <f t="shared" si="30"/>
        <v>9962</v>
      </c>
      <c r="I161" s="80">
        <f t="shared" si="30"/>
        <v>35703</v>
      </c>
      <c r="J161" s="80">
        <f t="shared" si="30"/>
        <v>489</v>
      </c>
      <c r="K161" s="80">
        <f t="shared" si="30"/>
        <v>647</v>
      </c>
      <c r="L161" s="80">
        <f t="shared" si="30"/>
        <v>0</v>
      </c>
      <c r="M161" s="80">
        <f t="shared" si="30"/>
        <v>1264</v>
      </c>
      <c r="N161" s="80">
        <f t="shared" si="30"/>
        <v>37967</v>
      </c>
      <c r="O161" s="80">
        <f t="shared" si="30"/>
        <v>135</v>
      </c>
      <c r="P161" s="80">
        <f t="shared" si="30"/>
        <v>1</v>
      </c>
      <c r="Q161" s="80">
        <f t="shared" si="30"/>
        <v>19507</v>
      </c>
      <c r="R161" s="80">
        <f t="shared" si="30"/>
        <v>18594</v>
      </c>
      <c r="S161" s="80">
        <f t="shared" si="30"/>
        <v>13402</v>
      </c>
      <c r="T161" s="80">
        <f t="shared" si="30"/>
        <v>22090</v>
      </c>
      <c r="U161" s="81">
        <f t="shared" si="30"/>
        <v>4701</v>
      </c>
    </row>
  </sheetData>
  <mergeCells count="13">
    <mergeCell ref="S1:U1"/>
    <mergeCell ref="A158:C158"/>
    <mergeCell ref="A159:C159"/>
    <mergeCell ref="A160:C160"/>
    <mergeCell ref="A161:C161"/>
    <mergeCell ref="Q3:R3"/>
    <mergeCell ref="S3:U3"/>
    <mergeCell ref="A3:B4"/>
    <mergeCell ref="C3:C4"/>
    <mergeCell ref="D3:D4"/>
    <mergeCell ref="E3:H3"/>
    <mergeCell ref="I3:M3"/>
    <mergeCell ref="N3:P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公表用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2025-05-07T04:47:41Z</dcterms:modified>
</cp:coreProperties>
</file>